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18240" windowHeight="11565" activeTab="1"/>
  </bookViews>
  <sheets>
    <sheet name="Cover" sheetId="2" r:id="rId1"/>
    <sheet name="Vict,Expl&amp;Sex 2014 or more rece" sheetId="1" r:id="rId2"/>
  </sheets>
  <calcPr calcId="145621" concurrentCalc="0"/>
</workbook>
</file>

<file path=xl/calcChain.xml><?xml version="1.0" encoding="utf-8"?>
<calcChain xmlns="http://schemas.openxmlformats.org/spreadsheetml/2006/main">
  <c r="E84" i="1" l="1"/>
  <c r="E115" i="1"/>
  <c r="E92" i="1"/>
  <c r="E116" i="1"/>
  <c r="E117" i="1"/>
  <c r="E63" i="1"/>
  <c r="E110" i="1"/>
  <c r="E72" i="1"/>
  <c r="E112" i="1"/>
  <c r="E76" i="1"/>
  <c r="E113" i="1"/>
  <c r="E111" i="1"/>
  <c r="E114" i="1"/>
  <c r="E54" i="1"/>
  <c r="E108" i="1"/>
  <c r="E109" i="1"/>
  <c r="E30" i="1"/>
  <c r="E17" i="1"/>
  <c r="E31" i="1"/>
  <c r="E104" i="1"/>
  <c r="E40" i="1"/>
  <c r="E105" i="1"/>
  <c r="E106" i="1"/>
  <c r="E118" i="1"/>
  <c r="E121" i="1"/>
  <c r="I84" i="1"/>
  <c r="I115" i="1"/>
  <c r="I92" i="1"/>
  <c r="I116" i="1"/>
  <c r="I117" i="1"/>
  <c r="I63" i="1"/>
  <c r="I110" i="1"/>
  <c r="I72" i="1"/>
  <c r="I112" i="1"/>
  <c r="I76" i="1"/>
  <c r="I113" i="1"/>
  <c r="I111" i="1"/>
  <c r="I114" i="1"/>
  <c r="I54" i="1"/>
  <c r="I108" i="1"/>
  <c r="I109" i="1"/>
  <c r="I30" i="1"/>
  <c r="I17" i="1"/>
  <c r="I31" i="1"/>
  <c r="I104" i="1"/>
  <c r="I40" i="1"/>
  <c r="I105" i="1"/>
  <c r="I106" i="1"/>
  <c r="I118" i="1"/>
  <c r="E122" i="1"/>
  <c r="M84" i="1"/>
  <c r="M115" i="1"/>
  <c r="M92" i="1"/>
  <c r="M116" i="1"/>
  <c r="M117" i="1"/>
  <c r="M63" i="1"/>
  <c r="M110" i="1"/>
  <c r="M72" i="1"/>
  <c r="M112" i="1"/>
  <c r="M76" i="1"/>
  <c r="M113" i="1"/>
  <c r="M111" i="1"/>
  <c r="M114" i="1"/>
  <c r="M54" i="1"/>
  <c r="M108" i="1"/>
  <c r="M109" i="1"/>
  <c r="M30" i="1"/>
  <c r="M17" i="1"/>
  <c r="M31" i="1"/>
  <c r="M104" i="1"/>
  <c r="M40" i="1"/>
  <c r="M105" i="1"/>
  <c r="M106" i="1"/>
  <c r="M118" i="1"/>
  <c r="E123" i="1"/>
  <c r="Q84" i="1"/>
  <c r="Q115" i="1"/>
  <c r="Q92" i="1"/>
  <c r="Q116" i="1"/>
  <c r="Q117" i="1"/>
  <c r="Q63" i="1"/>
  <c r="Q110" i="1"/>
  <c r="Q72" i="1"/>
  <c r="Q112" i="1"/>
  <c r="Q76" i="1"/>
  <c r="Q113" i="1"/>
  <c r="Q111" i="1"/>
  <c r="Q114" i="1"/>
  <c r="Q54" i="1"/>
  <c r="Q108" i="1"/>
  <c r="Q109" i="1"/>
  <c r="Q30" i="1"/>
  <c r="Q17" i="1"/>
  <c r="Q31" i="1"/>
  <c r="Q104" i="1"/>
  <c r="Q40" i="1"/>
  <c r="Q105" i="1"/>
  <c r="Q106" i="1"/>
  <c r="Q118" i="1"/>
  <c r="E124" i="1"/>
  <c r="E125" i="1"/>
  <c r="F84" i="1"/>
  <c r="F115" i="1"/>
  <c r="F92" i="1"/>
  <c r="F116" i="1"/>
  <c r="F117" i="1"/>
  <c r="F63" i="1"/>
  <c r="F110" i="1"/>
  <c r="F72" i="1"/>
  <c r="F112" i="1"/>
  <c r="F76" i="1"/>
  <c r="F113" i="1"/>
  <c r="F111" i="1"/>
  <c r="F114" i="1"/>
  <c r="F54" i="1"/>
  <c r="F108" i="1"/>
  <c r="F109" i="1"/>
  <c r="F30" i="1"/>
  <c r="F17" i="1"/>
  <c r="F31" i="1"/>
  <c r="F104" i="1"/>
  <c r="F40" i="1"/>
  <c r="F105" i="1"/>
  <c r="F106" i="1"/>
  <c r="F118" i="1"/>
  <c r="F121" i="1"/>
  <c r="J84" i="1"/>
  <c r="J115" i="1"/>
  <c r="J92" i="1"/>
  <c r="J116" i="1"/>
  <c r="J117" i="1"/>
  <c r="J63" i="1"/>
  <c r="J110" i="1"/>
  <c r="J72" i="1"/>
  <c r="J112" i="1"/>
  <c r="J76" i="1"/>
  <c r="J113" i="1"/>
  <c r="J111" i="1"/>
  <c r="J114" i="1"/>
  <c r="J54" i="1"/>
  <c r="J108" i="1"/>
  <c r="J109" i="1"/>
  <c r="J30" i="1"/>
  <c r="J17" i="1"/>
  <c r="J31" i="1"/>
  <c r="J104" i="1"/>
  <c r="J40" i="1"/>
  <c r="J105" i="1"/>
  <c r="J106" i="1"/>
  <c r="J118" i="1"/>
  <c r="F122" i="1"/>
  <c r="N84" i="1"/>
  <c r="N115" i="1"/>
  <c r="N92" i="1"/>
  <c r="N116" i="1"/>
  <c r="N117" i="1"/>
  <c r="N63" i="1"/>
  <c r="N110" i="1"/>
  <c r="N72" i="1"/>
  <c r="N112" i="1"/>
  <c r="N76" i="1"/>
  <c r="N113" i="1"/>
  <c r="N111" i="1"/>
  <c r="N114" i="1"/>
  <c r="N54" i="1"/>
  <c r="N108" i="1"/>
  <c r="N109" i="1"/>
  <c r="N30" i="1"/>
  <c r="N17" i="1"/>
  <c r="N31" i="1"/>
  <c r="N104" i="1"/>
  <c r="N40" i="1"/>
  <c r="N105" i="1"/>
  <c r="N106" i="1"/>
  <c r="N118" i="1"/>
  <c r="F123" i="1"/>
  <c r="R84" i="1"/>
  <c r="R115" i="1"/>
  <c r="R92" i="1"/>
  <c r="R116" i="1"/>
  <c r="R117" i="1"/>
  <c r="R63" i="1"/>
  <c r="R110" i="1"/>
  <c r="R72" i="1"/>
  <c r="R112" i="1"/>
  <c r="R76" i="1"/>
  <c r="R113" i="1"/>
  <c r="R111" i="1"/>
  <c r="R114" i="1"/>
  <c r="R54" i="1"/>
  <c r="R108" i="1"/>
  <c r="R109" i="1"/>
  <c r="R30" i="1"/>
  <c r="R17" i="1"/>
  <c r="R31" i="1"/>
  <c r="R104" i="1"/>
  <c r="R40" i="1"/>
  <c r="R105" i="1"/>
  <c r="R106" i="1"/>
  <c r="R118" i="1"/>
  <c r="F124" i="1"/>
  <c r="F125" i="1"/>
  <c r="D125" i="1"/>
  <c r="D124" i="1"/>
  <c r="D123" i="1"/>
  <c r="D122" i="1"/>
  <c r="D121" i="1"/>
  <c r="P84" i="1"/>
  <c r="P115" i="1"/>
  <c r="P92" i="1"/>
  <c r="P116" i="1"/>
  <c r="P117" i="1"/>
  <c r="P63" i="1"/>
  <c r="P110" i="1"/>
  <c r="P72" i="1"/>
  <c r="P112" i="1"/>
  <c r="P76" i="1"/>
  <c r="P113" i="1"/>
  <c r="P111" i="1"/>
  <c r="P114" i="1"/>
  <c r="P54" i="1"/>
  <c r="P108" i="1"/>
  <c r="P109" i="1"/>
  <c r="P30" i="1"/>
  <c r="P17" i="1"/>
  <c r="P31" i="1"/>
  <c r="P104" i="1"/>
  <c r="P40" i="1"/>
  <c r="P105" i="1"/>
  <c r="P106" i="1"/>
  <c r="P118" i="1"/>
  <c r="L84" i="1"/>
  <c r="L115" i="1"/>
  <c r="L92" i="1"/>
  <c r="L116" i="1"/>
  <c r="L117" i="1"/>
  <c r="L63" i="1"/>
  <c r="L110" i="1"/>
  <c r="L72" i="1"/>
  <c r="L112" i="1"/>
  <c r="L76" i="1"/>
  <c r="L113" i="1"/>
  <c r="L111" i="1"/>
  <c r="L114" i="1"/>
  <c r="L54" i="1"/>
  <c r="L108" i="1"/>
  <c r="L109" i="1"/>
  <c r="L30" i="1"/>
  <c r="L17" i="1"/>
  <c r="L31" i="1"/>
  <c r="L104" i="1"/>
  <c r="L40" i="1"/>
  <c r="L105" i="1"/>
  <c r="L106" i="1"/>
  <c r="L118" i="1"/>
  <c r="H84" i="1"/>
  <c r="H115" i="1"/>
  <c r="H92" i="1"/>
  <c r="H116" i="1"/>
  <c r="H117" i="1"/>
  <c r="H63" i="1"/>
  <c r="H110" i="1"/>
  <c r="H72" i="1"/>
  <c r="H112" i="1"/>
  <c r="H76" i="1"/>
  <c r="H113" i="1"/>
  <c r="H111" i="1"/>
  <c r="H114" i="1"/>
  <c r="H54" i="1"/>
  <c r="H108" i="1"/>
  <c r="H109" i="1"/>
  <c r="H30" i="1"/>
  <c r="H17" i="1"/>
  <c r="H31" i="1"/>
  <c r="H104" i="1"/>
  <c r="H40" i="1"/>
  <c r="H105" i="1"/>
  <c r="H106" i="1"/>
  <c r="H118" i="1"/>
  <c r="D84" i="1"/>
  <c r="D115" i="1"/>
  <c r="D92" i="1"/>
  <c r="D116" i="1"/>
  <c r="D117" i="1"/>
  <c r="D63" i="1"/>
  <c r="D110" i="1"/>
  <c r="D72" i="1"/>
  <c r="D112" i="1"/>
  <c r="D76" i="1"/>
  <c r="D113" i="1"/>
  <c r="D111" i="1"/>
  <c r="D114" i="1"/>
  <c r="D54" i="1"/>
  <c r="D108" i="1"/>
  <c r="D109" i="1"/>
  <c r="D30" i="1"/>
  <c r="D17" i="1"/>
  <c r="D31" i="1"/>
  <c r="D104" i="1"/>
  <c r="D40" i="1"/>
  <c r="D105" i="1"/>
  <c r="D106" i="1"/>
  <c r="D118" i="1"/>
  <c r="R103" i="1"/>
  <c r="Q103" i="1"/>
  <c r="P103" i="1"/>
  <c r="N103" i="1"/>
  <c r="M103" i="1"/>
  <c r="L103" i="1"/>
  <c r="J103" i="1"/>
  <c r="I103" i="1"/>
  <c r="H103" i="1"/>
  <c r="F103" i="1"/>
  <c r="E103" i="1"/>
  <c r="D103" i="1"/>
  <c r="R102" i="1"/>
  <c r="Q102" i="1"/>
  <c r="P102" i="1"/>
  <c r="N102" i="1"/>
  <c r="M102" i="1"/>
  <c r="L102" i="1"/>
  <c r="J102" i="1"/>
  <c r="I102" i="1"/>
  <c r="H102" i="1"/>
  <c r="F102" i="1"/>
  <c r="E102" i="1"/>
  <c r="D102" i="1"/>
  <c r="R94" i="1"/>
  <c r="Q94" i="1"/>
  <c r="P94" i="1"/>
  <c r="N94" i="1"/>
  <c r="M94" i="1"/>
  <c r="L94" i="1"/>
  <c r="J94" i="1"/>
  <c r="I94" i="1"/>
  <c r="H94" i="1"/>
  <c r="F94" i="1"/>
  <c r="E94" i="1"/>
  <c r="D94" i="1"/>
  <c r="R77" i="1"/>
  <c r="Q77" i="1"/>
  <c r="P77" i="1"/>
  <c r="N77" i="1"/>
  <c r="M77" i="1"/>
  <c r="L77" i="1"/>
  <c r="J77" i="1"/>
  <c r="I77" i="1"/>
  <c r="H77" i="1"/>
  <c r="F77" i="1"/>
  <c r="E77" i="1"/>
  <c r="D77" i="1"/>
</calcChain>
</file>

<file path=xl/sharedStrings.xml><?xml version="1.0" encoding="utf-8"?>
<sst xmlns="http://schemas.openxmlformats.org/spreadsheetml/2006/main" count="574" uniqueCount="111">
  <si>
    <t>2014 or more recent-Detected victims of trafficking for sexual exploitaton</t>
  </si>
  <si>
    <t>2014 or more recent -Detected victims of trafficking for forced labour, servitude and slavery</t>
  </si>
  <si>
    <t>2014 or more recent -Detected victims of trafficking for removal of organ</t>
  </si>
  <si>
    <t>2014 or more recent -Detected victims of trafficking for other purposes</t>
  </si>
  <si>
    <t>Country</t>
  </si>
  <si>
    <t>Counter</t>
  </si>
  <si>
    <t>Region</t>
  </si>
  <si>
    <t>Total</t>
  </si>
  <si>
    <t>Males</t>
  </si>
  <si>
    <t>Females</t>
  </si>
  <si>
    <t>Bosnia and Herzegovina (2012)</t>
  </si>
  <si>
    <t>na</t>
  </si>
  <si>
    <t>Bulgaria</t>
  </si>
  <si>
    <t>Croatia</t>
  </si>
  <si>
    <t>Estonia</t>
  </si>
  <si>
    <t>Hungary</t>
  </si>
  <si>
    <t>Latvia</t>
  </si>
  <si>
    <t>Lithuania</t>
  </si>
  <si>
    <t>Montenegro (2013)</t>
  </si>
  <si>
    <t>Serbia</t>
  </si>
  <si>
    <t>Slovakia</t>
  </si>
  <si>
    <t>Slovenia</t>
  </si>
  <si>
    <t>Belgium</t>
  </si>
  <si>
    <t>Western and Southern Europe</t>
  </si>
  <si>
    <t>Denmark</t>
  </si>
  <si>
    <t>Finland</t>
  </si>
  <si>
    <t>Germany</t>
  </si>
  <si>
    <t>Ireland</t>
  </si>
  <si>
    <t>Malta</t>
  </si>
  <si>
    <t>Netherlands</t>
  </si>
  <si>
    <t>Norway</t>
  </si>
  <si>
    <t>Portugal</t>
  </si>
  <si>
    <t>Sweden</t>
  </si>
  <si>
    <t>Turkey</t>
  </si>
  <si>
    <t>Armenia</t>
  </si>
  <si>
    <t>Eastern Europe and Central Asia</t>
  </si>
  <si>
    <t>Azerbaijan</t>
  </si>
  <si>
    <t>Belarus</t>
  </si>
  <si>
    <t>Tajikistan</t>
  </si>
  <si>
    <t>Ukraine</t>
  </si>
  <si>
    <t>Uzbekistan</t>
  </si>
  <si>
    <t>Australia</t>
  </si>
  <si>
    <t>East Asia and Pacific</t>
  </si>
  <si>
    <t>Japan</t>
  </si>
  <si>
    <t>Mongolia</t>
  </si>
  <si>
    <t>Myanmar</t>
  </si>
  <si>
    <t>Taiwan Province of China (2013)</t>
  </si>
  <si>
    <t>Argentina</t>
  </si>
  <si>
    <t>South America</t>
  </si>
  <si>
    <t>Chile</t>
  </si>
  <si>
    <t>Colombia</t>
  </si>
  <si>
    <t>Ecuador</t>
  </si>
  <si>
    <t>Paraguay</t>
  </si>
  <si>
    <t>Uruguay</t>
  </si>
  <si>
    <t>Peru</t>
  </si>
  <si>
    <t>Barbados (2013)</t>
  </si>
  <si>
    <t>Central America and Carebbean</t>
  </si>
  <si>
    <t>Costa Rica</t>
  </si>
  <si>
    <t>El Salvador (2013)</t>
  </si>
  <si>
    <t>Jamaica (2013)</t>
  </si>
  <si>
    <t>Panama</t>
  </si>
  <si>
    <t>Cuba</t>
  </si>
  <si>
    <t>Trinidad and Tobago</t>
  </si>
  <si>
    <t>Canada</t>
  </si>
  <si>
    <t>North America</t>
  </si>
  <si>
    <t>Mexico</t>
  </si>
  <si>
    <t>United States of America</t>
  </si>
  <si>
    <t xml:space="preserve">North America, </t>
  </si>
  <si>
    <t>Nigeria</t>
  </si>
  <si>
    <t>Liberia</t>
  </si>
  <si>
    <t>Mauritius</t>
  </si>
  <si>
    <t>Lesotho (2015)</t>
  </si>
  <si>
    <t>Bahrain</t>
  </si>
  <si>
    <t>North Africa and the Middle East</t>
  </si>
  <si>
    <t>Algeria</t>
  </si>
  <si>
    <t>Egypt (2015)</t>
  </si>
  <si>
    <t>Israel</t>
  </si>
  <si>
    <t>Oman</t>
  </si>
  <si>
    <t>Kuwait (2015)</t>
  </si>
  <si>
    <t>Total 2014 or more recent</t>
  </si>
  <si>
    <t>Europe and Central Asia</t>
  </si>
  <si>
    <t>South Asia</t>
  </si>
  <si>
    <t>NA</t>
  </si>
  <si>
    <t>South Asia, East Asia and Pacific</t>
  </si>
  <si>
    <t>Central America and Caribbean</t>
  </si>
  <si>
    <t>Americas</t>
  </si>
  <si>
    <t xml:space="preserve">                        Victims of trafficking detected in 2014 (or more recent), by exploitation and sex</t>
  </si>
  <si>
    <t>Czechia</t>
  </si>
  <si>
    <t>The former Yugoslav Republic of Macedonia</t>
  </si>
  <si>
    <t>United Kingdom</t>
  </si>
  <si>
    <t>Western and Central Europe</t>
  </si>
  <si>
    <t>Republic of Moldova</t>
  </si>
  <si>
    <t>Russian Federation</t>
  </si>
  <si>
    <t>Philippines</t>
  </si>
  <si>
    <t>Venezuela (Bolivarian Republic of)</t>
  </si>
  <si>
    <t>Dominican Republic</t>
  </si>
  <si>
    <t>Guinea</t>
  </si>
  <si>
    <t>United Republic of Tanzania</t>
  </si>
  <si>
    <t>United Arab Emirates</t>
  </si>
  <si>
    <t>Central and South-Eastern Europe</t>
  </si>
  <si>
    <t>East Asia and the Pacific</t>
  </si>
  <si>
    <t>Regions and subregions</t>
  </si>
  <si>
    <t>Sub-Saharan Africa</t>
  </si>
  <si>
    <t>Africa and the Middle East</t>
  </si>
  <si>
    <t>North and Central America and the Caribbean</t>
  </si>
  <si>
    <t>North America, Central America and the Caribbean</t>
  </si>
  <si>
    <t>Central America and the Caribbean</t>
  </si>
  <si>
    <t>2014 or more recent - detected victims of trafficking for other purposes</t>
  </si>
  <si>
    <t>2014 or more recent - detected victims of trafficking for removal of organ</t>
  </si>
  <si>
    <t>2014 or more recent - detected victims of trafficking for forced labour, servitude and slavery</t>
  </si>
  <si>
    <t>2014 or more recent - detected victims of trafficking for sexual exploitaton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</si>
</sst>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name val="Times New Roman"/>
      <family val="1"/>
    </font>
    <font>
      <sz val="12"/>
      <color theme="1"/>
      <name val="Times New Roman"/>
      <family val="2"/>
    </font>
    <font>
      <sz val="12"/>
      <name val="Times New Roman"/>
      <family val="1"/>
    </font>
    <font>
      <b/>
      <sz val="12"/>
      <name val="Times New Roman"/>
      <family val="1"/>
    </font>
    <font>
      <b/>
      <i/>
      <sz val="12"/>
      <name val="Times New Roman"/>
      <family val="1"/>
    </font>
    <font>
      <b/>
      <sz val="12"/>
      <color rgb="FFFF0000"/>
      <name val="Times New Roman"/>
      <family val="1"/>
    </font>
    <font>
      <b/>
      <sz val="12"/>
      <color indexed="10"/>
      <name val="Times New Roman"/>
      <family val="1"/>
    </font>
    <font>
      <b/>
      <sz val="12"/>
      <color theme="0" tint="-0.249977111117893"/>
      <name val="Times New Roman"/>
      <family val="1"/>
    </font>
    <font>
      <b/>
      <sz val="12"/>
      <color indexed="22"/>
      <name val="Times New Roman"/>
      <family val="1"/>
    </font>
    <font>
      <i/>
      <sz val="36"/>
      <color rgb="FF00B0F0"/>
      <name val="Calibri"/>
      <family val="2"/>
      <scheme val="minor"/>
    </font>
    <font>
      <i/>
      <sz val="12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83">
    <xf numFmtId="0" fontId="0" fillId="0" borderId="0" xfId="0"/>
    <xf numFmtId="0" fontId="0" fillId="0" borderId="1" xfId="0" applyFill="1" applyBorder="1"/>
    <xf numFmtId="0" fontId="0" fillId="2" borderId="1" xfId="0" applyFill="1" applyBorder="1"/>
    <xf numFmtId="0" fontId="0" fillId="2" borderId="2" xfId="0" applyFill="1" applyBorder="1"/>
    <xf numFmtId="0" fontId="0" fillId="0" borderId="0" xfId="0" applyFill="1" applyBorder="1"/>
    <xf numFmtId="0" fontId="0" fillId="0" borderId="1" xfId="0" applyBorder="1"/>
    <xf numFmtId="0" fontId="4" fillId="0" borderId="1" xfId="0" applyFont="1" applyFill="1" applyBorder="1"/>
    <xf numFmtId="0" fontId="2" fillId="0" borderId="1" xfId="1" applyFill="1" applyBorder="1"/>
    <xf numFmtId="0" fontId="5" fillId="2" borderId="1" xfId="0" applyFont="1" applyFill="1" applyBorder="1"/>
    <xf numFmtId="0" fontId="5" fillId="2" borderId="2" xfId="0" applyFont="1" applyFill="1" applyBorder="1"/>
    <xf numFmtId="0" fontId="5" fillId="0" borderId="0" xfId="0" applyFont="1" applyFill="1" applyBorder="1"/>
    <xf numFmtId="0" fontId="2" fillId="0" borderId="1" xfId="0" applyNumberFormat="1" applyFont="1" applyFill="1" applyBorder="1"/>
    <xf numFmtId="0" fontId="0" fillId="0" borderId="1" xfId="0" applyNumberFormat="1" applyFont="1" applyFill="1" applyBorder="1"/>
    <xf numFmtId="0" fontId="2" fillId="0" borderId="1" xfId="0" applyFont="1" applyFill="1" applyBorder="1"/>
    <xf numFmtId="0" fontId="0" fillId="0" borderId="1" xfId="0" applyFont="1" applyFill="1" applyBorder="1"/>
    <xf numFmtId="0" fontId="5" fillId="2" borderId="1" xfId="0" applyNumberFormat="1" applyFont="1" applyFill="1" applyBorder="1"/>
    <xf numFmtId="0" fontId="2" fillId="0" borderId="1" xfId="1" applyNumberFormat="1" applyFont="1" applyFill="1" applyBorder="1"/>
    <xf numFmtId="0" fontId="0" fillId="0" borderId="3" xfId="0" applyFill="1" applyBorder="1"/>
    <xf numFmtId="0" fontId="2" fillId="0" borderId="0" xfId="0" applyNumberFormat="1" applyFont="1" applyFill="1" applyBorder="1"/>
    <xf numFmtId="0" fontId="2" fillId="0" borderId="0" xfId="0" applyFont="1" applyFill="1" applyBorder="1"/>
    <xf numFmtId="0" fontId="3" fillId="0" borderId="1" xfId="0" applyFont="1" applyBorder="1" applyAlignment="1">
      <alignment horizontal="center"/>
    </xf>
    <xf numFmtId="0" fontId="0" fillId="0" borderId="6" xfId="0" applyFill="1" applyBorder="1"/>
    <xf numFmtId="0" fontId="4" fillId="0" borderId="1" xfId="0" applyNumberFormat="1" applyFont="1" applyFill="1" applyBorder="1"/>
    <xf numFmtId="0" fontId="4" fillId="2" borderId="1" xfId="0" applyFont="1" applyFill="1" applyBorder="1"/>
    <xf numFmtId="0" fontId="2" fillId="3" borderId="1" xfId="0" applyNumberFormat="1" applyFont="1" applyFill="1" applyBorder="1"/>
    <xf numFmtId="0" fontId="0" fillId="3" borderId="1" xfId="0" applyFill="1" applyBorder="1"/>
    <xf numFmtId="0" fontId="2" fillId="2" borderId="1" xfId="0" applyNumberFormat="1" applyFont="1" applyFill="1" applyBorder="1"/>
    <xf numFmtId="0" fontId="0" fillId="0" borderId="0" xfId="0" applyNumberFormat="1" applyFont="1" applyFill="1" applyBorder="1"/>
    <xf numFmtId="0" fontId="5" fillId="0" borderId="0" xfId="0" applyNumberFormat="1" applyFont="1" applyFill="1" applyBorder="1"/>
    <xf numFmtId="9" fontId="2" fillId="0" borderId="0" xfId="0" applyNumberFormat="1" applyFont="1" applyFill="1" applyBorder="1"/>
    <xf numFmtId="0" fontId="7" fillId="0" borderId="0" xfId="0" applyNumberFormat="1" applyFont="1" applyFill="1" applyBorder="1"/>
    <xf numFmtId="0" fontId="8" fillId="0" borderId="0" xfId="0" applyFont="1" applyFill="1" applyBorder="1"/>
    <xf numFmtId="0" fontId="6" fillId="0" borderId="0" xfId="0" applyFont="1" applyFill="1" applyBorder="1"/>
    <xf numFmtId="0" fontId="7" fillId="0" borderId="0" xfId="0" applyFont="1" applyFill="1" applyBorder="1"/>
    <xf numFmtId="0" fontId="8" fillId="0" borderId="0" xfId="0" applyNumberFormat="1" applyFont="1" applyFill="1" applyBorder="1"/>
    <xf numFmtId="0" fontId="6" fillId="0" borderId="0" xfId="0" applyNumberFormat="1" applyFont="1" applyFill="1" applyBorder="1"/>
    <xf numFmtId="9" fontId="0" fillId="0" borderId="0" xfId="0" applyNumberFormat="1" applyFill="1" applyBorder="1"/>
    <xf numFmtId="10" fontId="0" fillId="0" borderId="0" xfId="0" applyNumberFormat="1" applyFill="1" applyBorder="1"/>
    <xf numFmtId="0" fontId="0" fillId="0" borderId="7" xfId="0" applyFill="1" applyBorder="1"/>
    <xf numFmtId="0" fontId="0" fillId="2" borderId="7" xfId="0" applyFill="1" applyBorder="1"/>
    <xf numFmtId="0" fontId="0" fillId="2" borderId="8" xfId="0" applyFill="1" applyBorder="1"/>
    <xf numFmtId="0" fontId="0" fillId="0" borderId="7" xfId="0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3" fillId="2" borderId="1" xfId="0" applyFont="1" applyFill="1" applyBorder="1"/>
    <xf numFmtId="0" fontId="3" fillId="2" borderId="2" xfId="0" applyFont="1" applyFill="1" applyBorder="1"/>
    <xf numFmtId="0" fontId="3" fillId="0" borderId="0" xfId="0" applyFont="1" applyFill="1" applyBorder="1"/>
    <xf numFmtId="0" fontId="0" fillId="2" borderId="2" xfId="0" applyFont="1" applyFill="1" applyBorder="1"/>
    <xf numFmtId="0" fontId="0" fillId="0" borderId="0" xfId="0" applyFont="1" applyFill="1" applyBorder="1"/>
    <xf numFmtId="0" fontId="0" fillId="2" borderId="1" xfId="0" applyFont="1" applyFill="1" applyBorder="1"/>
    <xf numFmtId="0" fontId="3" fillId="2" borderId="1" xfId="0" applyNumberFormat="1" applyFont="1" applyFill="1" applyBorder="1"/>
    <xf numFmtId="0" fontId="3" fillId="3" borderId="1" xfId="0" applyNumberFormat="1" applyFont="1" applyFill="1" applyBorder="1"/>
    <xf numFmtId="0" fontId="3" fillId="0" borderId="1" xfId="0" applyFont="1" applyFill="1" applyBorder="1"/>
    <xf numFmtId="0" fontId="3" fillId="0" borderId="1" xfId="0" applyNumberFormat="1" applyFont="1" applyFill="1" applyBorder="1"/>
    <xf numFmtId="0" fontId="3" fillId="7" borderId="1" xfId="0" applyFont="1" applyFill="1" applyBorder="1"/>
    <xf numFmtId="0" fontId="0" fillId="7" borderId="1" xfId="0" applyNumberFormat="1" applyFont="1" applyFill="1" applyBorder="1"/>
    <xf numFmtId="0" fontId="3" fillId="7" borderId="1" xfId="0" applyNumberFormat="1" applyFont="1" applyFill="1" applyBorder="1"/>
    <xf numFmtId="0" fontId="0" fillId="7" borderId="1" xfId="0" applyFont="1" applyFill="1" applyBorder="1"/>
    <xf numFmtId="0" fontId="0" fillId="7" borderId="2" xfId="0" applyFont="1" applyFill="1" applyBorder="1"/>
    <xf numFmtId="0" fontId="4" fillId="0" borderId="1" xfId="0" applyNumberFormat="1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center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right"/>
    </xf>
    <xf numFmtId="0" fontId="0" fillId="0" borderId="0" xfId="0" applyFill="1" applyBorder="1" applyAlignment="1">
      <alignment horizontal="center"/>
    </xf>
    <xf numFmtId="0" fontId="0" fillId="3" borderId="0" xfId="0" applyFill="1"/>
    <xf numFmtId="0" fontId="10" fillId="0" borderId="1" xfId="1" applyNumberFormat="1" applyFont="1" applyFill="1" applyBorder="1"/>
    <xf numFmtId="0" fontId="3" fillId="0" borderId="2" xfId="0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0" fillId="7" borderId="4" xfId="0" applyFont="1" applyFill="1" applyBorder="1" applyAlignment="1">
      <alignment horizontal="center"/>
    </xf>
    <xf numFmtId="0" fontId="0" fillId="7" borderId="5" xfId="0" applyFont="1" applyFill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3" fillId="0" borderId="5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9" fillId="0" borderId="2" xfId="0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8</xdr:col>
      <xdr:colOff>513600</xdr:colOff>
      <xdr:row>42</xdr:row>
      <xdr:rowOff>122761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6000000" cy="85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714375</xdr:colOff>
      <xdr:row>0</xdr:row>
      <xdr:rowOff>23812</xdr:rowOff>
    </xdr:from>
    <xdr:to>
      <xdr:col>18</xdr:col>
      <xdr:colOff>11902</xdr:colOff>
      <xdr:row>0</xdr:row>
      <xdr:rowOff>2015105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46250" y="23812"/>
          <a:ext cx="5917402" cy="19912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63501</xdr:rowOff>
    </xdr:from>
    <xdr:to>
      <xdr:col>3</xdr:col>
      <xdr:colOff>1841501</xdr:colOff>
      <xdr:row>1</xdr:row>
      <xdr:rowOff>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" y="63501"/>
          <a:ext cx="8477250" cy="19640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E45" sqref="E45"/>
    </sheetView>
  </sheetViews>
  <sheetFormatPr defaultRowHeight="15.75" x14ac:dyDescent="0.25"/>
  <cols>
    <col min="1" max="16384" width="9" style="67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K6044"/>
  <sheetViews>
    <sheetView tabSelected="1" zoomScale="70" zoomScaleNormal="70" workbookViewId="0">
      <selection activeCell="D5" sqref="D5"/>
    </sheetView>
  </sheetViews>
  <sheetFormatPr defaultColWidth="11" defaultRowHeight="15.75" x14ac:dyDescent="0.25"/>
  <cols>
    <col min="1" max="1" width="37.625" style="1" customWidth="1"/>
    <col min="2" max="2" width="13.625" style="1" customWidth="1"/>
    <col min="3" max="3" width="35.875" style="1" customWidth="1"/>
    <col min="4" max="4" width="31.625" style="42" customWidth="1"/>
    <col min="5" max="5" width="31.375" style="43" customWidth="1"/>
    <col min="6" max="6" width="19.875" style="44" customWidth="1"/>
    <col min="7" max="7" width="11" style="2" customWidth="1"/>
    <col min="8" max="8" width="19.875" style="42" customWidth="1"/>
    <col min="9" max="9" width="33" style="43" customWidth="1"/>
    <col min="10" max="10" width="29" style="44" customWidth="1"/>
    <col min="11" max="11" width="11" style="2" customWidth="1"/>
    <col min="12" max="12" width="28.25" style="42" customWidth="1"/>
    <col min="13" max="13" width="29.625" style="43" customWidth="1"/>
    <col min="14" max="14" width="14.875" style="44" customWidth="1"/>
    <col min="15" max="15" width="11" style="2" customWidth="1"/>
    <col min="16" max="16" width="29.125" style="42" customWidth="1"/>
    <col min="17" max="17" width="29" style="43" customWidth="1"/>
    <col min="18" max="18" width="17.875" style="44" customWidth="1"/>
    <col min="19" max="19" width="11" style="3"/>
    <col min="20" max="256" width="11" style="4"/>
    <col min="257" max="257" width="12.125" style="4" customWidth="1"/>
    <col min="258" max="258" width="13.625" style="4" customWidth="1"/>
    <col min="259" max="259" width="13.875" style="4" customWidth="1"/>
    <col min="260" max="260" width="19.875" style="4" customWidth="1"/>
    <col min="261" max="261" width="18" style="4" customWidth="1"/>
    <col min="262" max="262" width="13.125" style="4" customWidth="1"/>
    <col min="263" max="263" width="11" style="4" customWidth="1"/>
    <col min="264" max="264" width="19.875" style="4" customWidth="1"/>
    <col min="265" max="265" width="18" style="4" customWidth="1"/>
    <col min="266" max="266" width="13.125" style="4" customWidth="1"/>
    <col min="267" max="267" width="11" style="4" customWidth="1"/>
    <col min="268" max="268" width="19.875" style="4" customWidth="1"/>
    <col min="269" max="269" width="18" style="4" customWidth="1"/>
    <col min="270" max="270" width="13.125" style="4" customWidth="1"/>
    <col min="271" max="271" width="11" style="4" customWidth="1"/>
    <col min="272" max="272" width="19.875" style="4" customWidth="1"/>
    <col min="273" max="273" width="18" style="4" customWidth="1"/>
    <col min="274" max="274" width="13.125" style="4" customWidth="1"/>
    <col min="275" max="512" width="11" style="4"/>
    <col min="513" max="513" width="12.125" style="4" customWidth="1"/>
    <col min="514" max="514" width="13.625" style="4" customWidth="1"/>
    <col min="515" max="515" width="13.875" style="4" customWidth="1"/>
    <col min="516" max="516" width="19.875" style="4" customWidth="1"/>
    <col min="517" max="517" width="18" style="4" customWidth="1"/>
    <col min="518" max="518" width="13.125" style="4" customWidth="1"/>
    <col min="519" max="519" width="11" style="4" customWidth="1"/>
    <col min="520" max="520" width="19.875" style="4" customWidth="1"/>
    <col min="521" max="521" width="18" style="4" customWidth="1"/>
    <col min="522" max="522" width="13.125" style="4" customWidth="1"/>
    <col min="523" max="523" width="11" style="4" customWidth="1"/>
    <col min="524" max="524" width="19.875" style="4" customWidth="1"/>
    <col min="525" max="525" width="18" style="4" customWidth="1"/>
    <col min="526" max="526" width="13.125" style="4" customWidth="1"/>
    <col min="527" max="527" width="11" style="4" customWidth="1"/>
    <col min="528" max="528" width="19.875" style="4" customWidth="1"/>
    <col min="529" max="529" width="18" style="4" customWidth="1"/>
    <col min="530" max="530" width="13.125" style="4" customWidth="1"/>
    <col min="531" max="768" width="11" style="4"/>
    <col min="769" max="769" width="12.125" style="4" customWidth="1"/>
    <col min="770" max="770" width="13.625" style="4" customWidth="1"/>
    <col min="771" max="771" width="13.875" style="4" customWidth="1"/>
    <col min="772" max="772" width="19.875" style="4" customWidth="1"/>
    <col min="773" max="773" width="18" style="4" customWidth="1"/>
    <col min="774" max="774" width="13.125" style="4" customWidth="1"/>
    <col min="775" max="775" width="11" style="4" customWidth="1"/>
    <col min="776" max="776" width="19.875" style="4" customWidth="1"/>
    <col min="777" max="777" width="18" style="4" customWidth="1"/>
    <col min="778" max="778" width="13.125" style="4" customWidth="1"/>
    <col min="779" max="779" width="11" style="4" customWidth="1"/>
    <col min="780" max="780" width="19.875" style="4" customWidth="1"/>
    <col min="781" max="781" width="18" style="4" customWidth="1"/>
    <col min="782" max="782" width="13.125" style="4" customWidth="1"/>
    <col min="783" max="783" width="11" style="4" customWidth="1"/>
    <col min="784" max="784" width="19.875" style="4" customWidth="1"/>
    <col min="785" max="785" width="18" style="4" customWidth="1"/>
    <col min="786" max="786" width="13.125" style="4" customWidth="1"/>
    <col min="787" max="1024" width="11" style="4"/>
    <col min="1025" max="1025" width="12.125" style="4" customWidth="1"/>
    <col min="1026" max="1026" width="13.625" style="4" customWidth="1"/>
    <col min="1027" max="1027" width="13.875" style="4" customWidth="1"/>
    <col min="1028" max="1028" width="19.875" style="4" customWidth="1"/>
    <col min="1029" max="1029" width="18" style="4" customWidth="1"/>
    <col min="1030" max="1030" width="13.125" style="4" customWidth="1"/>
    <col min="1031" max="1031" width="11" style="4" customWidth="1"/>
    <col min="1032" max="1032" width="19.875" style="4" customWidth="1"/>
    <col min="1033" max="1033" width="18" style="4" customWidth="1"/>
    <col min="1034" max="1034" width="13.125" style="4" customWidth="1"/>
    <col min="1035" max="1035" width="11" style="4" customWidth="1"/>
    <col min="1036" max="1036" width="19.875" style="4" customWidth="1"/>
    <col min="1037" max="1037" width="18" style="4" customWidth="1"/>
    <col min="1038" max="1038" width="13.125" style="4" customWidth="1"/>
    <col min="1039" max="1039" width="11" style="4" customWidth="1"/>
    <col min="1040" max="1040" width="19.875" style="4" customWidth="1"/>
    <col min="1041" max="1041" width="18" style="4" customWidth="1"/>
    <col min="1042" max="1042" width="13.125" style="4" customWidth="1"/>
    <col min="1043" max="1280" width="11" style="4"/>
    <col min="1281" max="1281" width="12.125" style="4" customWidth="1"/>
    <col min="1282" max="1282" width="13.625" style="4" customWidth="1"/>
    <col min="1283" max="1283" width="13.875" style="4" customWidth="1"/>
    <col min="1284" max="1284" width="19.875" style="4" customWidth="1"/>
    <col min="1285" max="1285" width="18" style="4" customWidth="1"/>
    <col min="1286" max="1286" width="13.125" style="4" customWidth="1"/>
    <col min="1287" max="1287" width="11" style="4" customWidth="1"/>
    <col min="1288" max="1288" width="19.875" style="4" customWidth="1"/>
    <col min="1289" max="1289" width="18" style="4" customWidth="1"/>
    <col min="1290" max="1290" width="13.125" style="4" customWidth="1"/>
    <col min="1291" max="1291" width="11" style="4" customWidth="1"/>
    <col min="1292" max="1292" width="19.875" style="4" customWidth="1"/>
    <col min="1293" max="1293" width="18" style="4" customWidth="1"/>
    <col min="1294" max="1294" width="13.125" style="4" customWidth="1"/>
    <col min="1295" max="1295" width="11" style="4" customWidth="1"/>
    <col min="1296" max="1296" width="19.875" style="4" customWidth="1"/>
    <col min="1297" max="1297" width="18" style="4" customWidth="1"/>
    <col min="1298" max="1298" width="13.125" style="4" customWidth="1"/>
    <col min="1299" max="1536" width="11" style="4"/>
    <col min="1537" max="1537" width="12.125" style="4" customWidth="1"/>
    <col min="1538" max="1538" width="13.625" style="4" customWidth="1"/>
    <col min="1539" max="1539" width="13.875" style="4" customWidth="1"/>
    <col min="1540" max="1540" width="19.875" style="4" customWidth="1"/>
    <col min="1541" max="1541" width="18" style="4" customWidth="1"/>
    <col min="1542" max="1542" width="13.125" style="4" customWidth="1"/>
    <col min="1543" max="1543" width="11" style="4" customWidth="1"/>
    <col min="1544" max="1544" width="19.875" style="4" customWidth="1"/>
    <col min="1545" max="1545" width="18" style="4" customWidth="1"/>
    <col min="1546" max="1546" width="13.125" style="4" customWidth="1"/>
    <col min="1547" max="1547" width="11" style="4" customWidth="1"/>
    <col min="1548" max="1548" width="19.875" style="4" customWidth="1"/>
    <col min="1549" max="1549" width="18" style="4" customWidth="1"/>
    <col min="1550" max="1550" width="13.125" style="4" customWidth="1"/>
    <col min="1551" max="1551" width="11" style="4" customWidth="1"/>
    <col min="1552" max="1552" width="19.875" style="4" customWidth="1"/>
    <col min="1553" max="1553" width="18" style="4" customWidth="1"/>
    <col min="1554" max="1554" width="13.125" style="4" customWidth="1"/>
    <col min="1555" max="1792" width="11" style="4"/>
    <col min="1793" max="1793" width="12.125" style="4" customWidth="1"/>
    <col min="1794" max="1794" width="13.625" style="4" customWidth="1"/>
    <col min="1795" max="1795" width="13.875" style="4" customWidth="1"/>
    <col min="1796" max="1796" width="19.875" style="4" customWidth="1"/>
    <col min="1797" max="1797" width="18" style="4" customWidth="1"/>
    <col min="1798" max="1798" width="13.125" style="4" customWidth="1"/>
    <col min="1799" max="1799" width="11" style="4" customWidth="1"/>
    <col min="1800" max="1800" width="19.875" style="4" customWidth="1"/>
    <col min="1801" max="1801" width="18" style="4" customWidth="1"/>
    <col min="1802" max="1802" width="13.125" style="4" customWidth="1"/>
    <col min="1803" max="1803" width="11" style="4" customWidth="1"/>
    <col min="1804" max="1804" width="19.875" style="4" customWidth="1"/>
    <col min="1805" max="1805" width="18" style="4" customWidth="1"/>
    <col min="1806" max="1806" width="13.125" style="4" customWidth="1"/>
    <col min="1807" max="1807" width="11" style="4" customWidth="1"/>
    <col min="1808" max="1808" width="19.875" style="4" customWidth="1"/>
    <col min="1809" max="1809" width="18" style="4" customWidth="1"/>
    <col min="1810" max="1810" width="13.125" style="4" customWidth="1"/>
    <col min="1811" max="2048" width="11" style="4"/>
    <col min="2049" max="2049" width="12.125" style="4" customWidth="1"/>
    <col min="2050" max="2050" width="13.625" style="4" customWidth="1"/>
    <col min="2051" max="2051" width="13.875" style="4" customWidth="1"/>
    <col min="2052" max="2052" width="19.875" style="4" customWidth="1"/>
    <col min="2053" max="2053" width="18" style="4" customWidth="1"/>
    <col min="2054" max="2054" width="13.125" style="4" customWidth="1"/>
    <col min="2055" max="2055" width="11" style="4" customWidth="1"/>
    <col min="2056" max="2056" width="19.875" style="4" customWidth="1"/>
    <col min="2057" max="2057" width="18" style="4" customWidth="1"/>
    <col min="2058" max="2058" width="13.125" style="4" customWidth="1"/>
    <col min="2059" max="2059" width="11" style="4" customWidth="1"/>
    <col min="2060" max="2060" width="19.875" style="4" customWidth="1"/>
    <col min="2061" max="2061" width="18" style="4" customWidth="1"/>
    <col min="2062" max="2062" width="13.125" style="4" customWidth="1"/>
    <col min="2063" max="2063" width="11" style="4" customWidth="1"/>
    <col min="2064" max="2064" width="19.875" style="4" customWidth="1"/>
    <col min="2065" max="2065" width="18" style="4" customWidth="1"/>
    <col min="2066" max="2066" width="13.125" style="4" customWidth="1"/>
    <col min="2067" max="2304" width="11" style="4"/>
    <col min="2305" max="2305" width="12.125" style="4" customWidth="1"/>
    <col min="2306" max="2306" width="13.625" style="4" customWidth="1"/>
    <col min="2307" max="2307" width="13.875" style="4" customWidth="1"/>
    <col min="2308" max="2308" width="19.875" style="4" customWidth="1"/>
    <col min="2309" max="2309" width="18" style="4" customWidth="1"/>
    <col min="2310" max="2310" width="13.125" style="4" customWidth="1"/>
    <col min="2311" max="2311" width="11" style="4" customWidth="1"/>
    <col min="2312" max="2312" width="19.875" style="4" customWidth="1"/>
    <col min="2313" max="2313" width="18" style="4" customWidth="1"/>
    <col min="2314" max="2314" width="13.125" style="4" customWidth="1"/>
    <col min="2315" max="2315" width="11" style="4" customWidth="1"/>
    <col min="2316" max="2316" width="19.875" style="4" customWidth="1"/>
    <col min="2317" max="2317" width="18" style="4" customWidth="1"/>
    <col min="2318" max="2318" width="13.125" style="4" customWidth="1"/>
    <col min="2319" max="2319" width="11" style="4" customWidth="1"/>
    <col min="2320" max="2320" width="19.875" style="4" customWidth="1"/>
    <col min="2321" max="2321" width="18" style="4" customWidth="1"/>
    <col min="2322" max="2322" width="13.125" style="4" customWidth="1"/>
    <col min="2323" max="2455" width="11" style="4"/>
    <col min="2456" max="2560" width="11" style="5"/>
    <col min="2561" max="2561" width="12.125" style="5" customWidth="1"/>
    <col min="2562" max="2562" width="13.625" style="5" customWidth="1"/>
    <col min="2563" max="2563" width="13.875" style="5" customWidth="1"/>
    <col min="2564" max="2564" width="19.875" style="5" customWidth="1"/>
    <col min="2565" max="2565" width="18" style="5" customWidth="1"/>
    <col min="2566" max="2566" width="13.125" style="5" customWidth="1"/>
    <col min="2567" max="2567" width="11" style="5" customWidth="1"/>
    <col min="2568" max="2568" width="19.875" style="5" customWidth="1"/>
    <col min="2569" max="2569" width="18" style="5" customWidth="1"/>
    <col min="2570" max="2570" width="13.125" style="5" customWidth="1"/>
    <col min="2571" max="2571" width="11" style="5" customWidth="1"/>
    <col min="2572" max="2572" width="19.875" style="5" customWidth="1"/>
    <col min="2573" max="2573" width="18" style="5" customWidth="1"/>
    <col min="2574" max="2574" width="13.125" style="5" customWidth="1"/>
    <col min="2575" max="2575" width="11" style="5" customWidth="1"/>
    <col min="2576" max="2576" width="19.875" style="5" customWidth="1"/>
    <col min="2577" max="2577" width="18" style="5" customWidth="1"/>
    <col min="2578" max="2578" width="13.125" style="5" customWidth="1"/>
    <col min="2579" max="2816" width="11" style="5"/>
    <col min="2817" max="2817" width="12.125" style="5" customWidth="1"/>
    <col min="2818" max="2818" width="13.625" style="5" customWidth="1"/>
    <col min="2819" max="2819" width="13.875" style="5" customWidth="1"/>
    <col min="2820" max="2820" width="19.875" style="5" customWidth="1"/>
    <col min="2821" max="2821" width="18" style="5" customWidth="1"/>
    <col min="2822" max="2822" width="13.125" style="5" customWidth="1"/>
    <col min="2823" max="2823" width="11" style="5" customWidth="1"/>
    <col min="2824" max="2824" width="19.875" style="5" customWidth="1"/>
    <col min="2825" max="2825" width="18" style="5" customWidth="1"/>
    <col min="2826" max="2826" width="13.125" style="5" customWidth="1"/>
    <col min="2827" max="2827" width="11" style="5" customWidth="1"/>
    <col min="2828" max="2828" width="19.875" style="5" customWidth="1"/>
    <col min="2829" max="2829" width="18" style="5" customWidth="1"/>
    <col min="2830" max="2830" width="13.125" style="5" customWidth="1"/>
    <col min="2831" max="2831" width="11" style="5" customWidth="1"/>
    <col min="2832" max="2832" width="19.875" style="5" customWidth="1"/>
    <col min="2833" max="2833" width="18" style="5" customWidth="1"/>
    <col min="2834" max="2834" width="13.125" style="5" customWidth="1"/>
    <col min="2835" max="3072" width="11" style="5"/>
    <col min="3073" max="3073" width="12.125" style="5" customWidth="1"/>
    <col min="3074" max="3074" width="13.625" style="5" customWidth="1"/>
    <col min="3075" max="3075" width="13.875" style="5" customWidth="1"/>
    <col min="3076" max="3076" width="19.875" style="5" customWidth="1"/>
    <col min="3077" max="3077" width="18" style="5" customWidth="1"/>
    <col min="3078" max="3078" width="13.125" style="5" customWidth="1"/>
    <col min="3079" max="3079" width="11" style="5" customWidth="1"/>
    <col min="3080" max="3080" width="19.875" style="5" customWidth="1"/>
    <col min="3081" max="3081" width="18" style="5" customWidth="1"/>
    <col min="3082" max="3082" width="13.125" style="5" customWidth="1"/>
    <col min="3083" max="3083" width="11" style="5" customWidth="1"/>
    <col min="3084" max="3084" width="19.875" style="5" customWidth="1"/>
    <col min="3085" max="3085" width="18" style="5" customWidth="1"/>
    <col min="3086" max="3086" width="13.125" style="5" customWidth="1"/>
    <col min="3087" max="3087" width="11" style="5" customWidth="1"/>
    <col min="3088" max="3088" width="19.875" style="5" customWidth="1"/>
    <col min="3089" max="3089" width="18" style="5" customWidth="1"/>
    <col min="3090" max="3090" width="13.125" style="5" customWidth="1"/>
    <col min="3091" max="3328" width="11" style="5"/>
    <col min="3329" max="3329" width="12.125" style="5" customWidth="1"/>
    <col min="3330" max="3330" width="13.625" style="5" customWidth="1"/>
    <col min="3331" max="3331" width="13.875" style="5" customWidth="1"/>
    <col min="3332" max="3332" width="19.875" style="5" customWidth="1"/>
    <col min="3333" max="3333" width="18" style="5" customWidth="1"/>
    <col min="3334" max="3334" width="13.125" style="5" customWidth="1"/>
    <col min="3335" max="3335" width="11" style="5" customWidth="1"/>
    <col min="3336" max="3336" width="19.875" style="5" customWidth="1"/>
    <col min="3337" max="3337" width="18" style="5" customWidth="1"/>
    <col min="3338" max="3338" width="13.125" style="5" customWidth="1"/>
    <col min="3339" max="3339" width="11" style="5" customWidth="1"/>
    <col min="3340" max="3340" width="19.875" style="5" customWidth="1"/>
    <col min="3341" max="3341" width="18" style="5" customWidth="1"/>
    <col min="3342" max="3342" width="13.125" style="5" customWidth="1"/>
    <col min="3343" max="3343" width="11" style="5" customWidth="1"/>
    <col min="3344" max="3344" width="19.875" style="5" customWidth="1"/>
    <col min="3345" max="3345" width="18" style="5" customWidth="1"/>
    <col min="3346" max="3346" width="13.125" style="5" customWidth="1"/>
    <col min="3347" max="3584" width="11" style="5"/>
    <col min="3585" max="3585" width="12.125" style="5" customWidth="1"/>
    <col min="3586" max="3586" width="13.625" style="5" customWidth="1"/>
    <col min="3587" max="3587" width="13.875" style="5" customWidth="1"/>
    <col min="3588" max="3588" width="19.875" style="5" customWidth="1"/>
    <col min="3589" max="3589" width="18" style="5" customWidth="1"/>
    <col min="3590" max="3590" width="13.125" style="5" customWidth="1"/>
    <col min="3591" max="3591" width="11" style="5" customWidth="1"/>
    <col min="3592" max="3592" width="19.875" style="5" customWidth="1"/>
    <col min="3593" max="3593" width="18" style="5" customWidth="1"/>
    <col min="3594" max="3594" width="13.125" style="5" customWidth="1"/>
    <col min="3595" max="3595" width="11" style="5" customWidth="1"/>
    <col min="3596" max="3596" width="19.875" style="5" customWidth="1"/>
    <col min="3597" max="3597" width="18" style="5" customWidth="1"/>
    <col min="3598" max="3598" width="13.125" style="5" customWidth="1"/>
    <col min="3599" max="3599" width="11" style="5" customWidth="1"/>
    <col min="3600" max="3600" width="19.875" style="5" customWidth="1"/>
    <col min="3601" max="3601" width="18" style="5" customWidth="1"/>
    <col min="3602" max="3602" width="13.125" style="5" customWidth="1"/>
    <col min="3603" max="3840" width="11" style="5"/>
    <col min="3841" max="3841" width="12.125" style="5" customWidth="1"/>
    <col min="3842" max="3842" width="13.625" style="5" customWidth="1"/>
    <col min="3843" max="3843" width="13.875" style="5" customWidth="1"/>
    <col min="3844" max="3844" width="19.875" style="5" customWidth="1"/>
    <col min="3845" max="3845" width="18" style="5" customWidth="1"/>
    <col min="3846" max="3846" width="13.125" style="5" customWidth="1"/>
    <col min="3847" max="3847" width="11" style="5" customWidth="1"/>
    <col min="3848" max="3848" width="19.875" style="5" customWidth="1"/>
    <col min="3849" max="3849" width="18" style="5" customWidth="1"/>
    <col min="3850" max="3850" width="13.125" style="5" customWidth="1"/>
    <col min="3851" max="3851" width="11" style="5" customWidth="1"/>
    <col min="3852" max="3852" width="19.875" style="5" customWidth="1"/>
    <col min="3853" max="3853" width="18" style="5" customWidth="1"/>
    <col min="3854" max="3854" width="13.125" style="5" customWidth="1"/>
    <col min="3855" max="3855" width="11" style="5" customWidth="1"/>
    <col min="3856" max="3856" width="19.875" style="5" customWidth="1"/>
    <col min="3857" max="3857" width="18" style="5" customWidth="1"/>
    <col min="3858" max="3858" width="13.125" style="5" customWidth="1"/>
    <col min="3859" max="4096" width="11" style="5"/>
    <col min="4097" max="4097" width="12.125" style="5" customWidth="1"/>
    <col min="4098" max="4098" width="13.625" style="5" customWidth="1"/>
    <col min="4099" max="4099" width="13.875" style="5" customWidth="1"/>
    <col min="4100" max="4100" width="19.875" style="5" customWidth="1"/>
    <col min="4101" max="4101" width="18" style="5" customWidth="1"/>
    <col min="4102" max="4102" width="13.125" style="5" customWidth="1"/>
    <col min="4103" max="4103" width="11" style="5" customWidth="1"/>
    <col min="4104" max="4104" width="19.875" style="5" customWidth="1"/>
    <col min="4105" max="4105" width="18" style="5" customWidth="1"/>
    <col min="4106" max="4106" width="13.125" style="5" customWidth="1"/>
    <col min="4107" max="4107" width="11" style="5" customWidth="1"/>
    <col min="4108" max="4108" width="19.875" style="5" customWidth="1"/>
    <col min="4109" max="4109" width="18" style="5" customWidth="1"/>
    <col min="4110" max="4110" width="13.125" style="5" customWidth="1"/>
    <col min="4111" max="4111" width="11" style="5" customWidth="1"/>
    <col min="4112" max="4112" width="19.875" style="5" customWidth="1"/>
    <col min="4113" max="4113" width="18" style="5" customWidth="1"/>
    <col min="4114" max="4114" width="13.125" style="5" customWidth="1"/>
    <col min="4115" max="4352" width="11" style="5"/>
    <col min="4353" max="4353" width="12.125" style="5" customWidth="1"/>
    <col min="4354" max="4354" width="13.625" style="5" customWidth="1"/>
    <col min="4355" max="4355" width="13.875" style="5" customWidth="1"/>
    <col min="4356" max="4356" width="19.875" style="5" customWidth="1"/>
    <col min="4357" max="4357" width="18" style="5" customWidth="1"/>
    <col min="4358" max="4358" width="13.125" style="5" customWidth="1"/>
    <col min="4359" max="4359" width="11" style="5" customWidth="1"/>
    <col min="4360" max="4360" width="19.875" style="5" customWidth="1"/>
    <col min="4361" max="4361" width="18" style="5" customWidth="1"/>
    <col min="4362" max="4362" width="13.125" style="5" customWidth="1"/>
    <col min="4363" max="4363" width="11" style="5" customWidth="1"/>
    <col min="4364" max="4364" width="19.875" style="5" customWidth="1"/>
    <col min="4365" max="4365" width="18" style="5" customWidth="1"/>
    <col min="4366" max="4366" width="13.125" style="5" customWidth="1"/>
    <col min="4367" max="4367" width="11" style="5" customWidth="1"/>
    <col min="4368" max="4368" width="19.875" style="5" customWidth="1"/>
    <col min="4369" max="4369" width="18" style="5" customWidth="1"/>
    <col min="4370" max="4370" width="13.125" style="5" customWidth="1"/>
    <col min="4371" max="4608" width="11" style="5"/>
    <col min="4609" max="4609" width="12.125" style="5" customWidth="1"/>
    <col min="4610" max="4610" width="13.625" style="5" customWidth="1"/>
    <col min="4611" max="4611" width="13.875" style="5" customWidth="1"/>
    <col min="4612" max="4612" width="19.875" style="5" customWidth="1"/>
    <col min="4613" max="4613" width="18" style="5" customWidth="1"/>
    <col min="4614" max="4614" width="13.125" style="5" customWidth="1"/>
    <col min="4615" max="4615" width="11" style="5" customWidth="1"/>
    <col min="4616" max="4616" width="19.875" style="5" customWidth="1"/>
    <col min="4617" max="4617" width="18" style="5" customWidth="1"/>
    <col min="4618" max="4618" width="13.125" style="5" customWidth="1"/>
    <col min="4619" max="4619" width="11" style="5" customWidth="1"/>
    <col min="4620" max="4620" width="19.875" style="5" customWidth="1"/>
    <col min="4621" max="4621" width="18" style="5" customWidth="1"/>
    <col min="4622" max="4622" width="13.125" style="5" customWidth="1"/>
    <col min="4623" max="4623" width="11" style="5" customWidth="1"/>
    <col min="4624" max="4624" width="19.875" style="5" customWidth="1"/>
    <col min="4625" max="4625" width="18" style="5" customWidth="1"/>
    <col min="4626" max="4626" width="13.125" style="5" customWidth="1"/>
    <col min="4627" max="4864" width="11" style="5"/>
    <col min="4865" max="4865" width="12.125" style="5" customWidth="1"/>
    <col min="4866" max="4866" width="13.625" style="5" customWidth="1"/>
    <col min="4867" max="4867" width="13.875" style="5" customWidth="1"/>
    <col min="4868" max="4868" width="19.875" style="5" customWidth="1"/>
    <col min="4869" max="4869" width="18" style="5" customWidth="1"/>
    <col min="4870" max="4870" width="13.125" style="5" customWidth="1"/>
    <col min="4871" max="4871" width="11" style="5" customWidth="1"/>
    <col min="4872" max="4872" width="19.875" style="5" customWidth="1"/>
    <col min="4873" max="4873" width="18" style="5" customWidth="1"/>
    <col min="4874" max="4874" width="13.125" style="5" customWidth="1"/>
    <col min="4875" max="4875" width="11" style="5" customWidth="1"/>
    <col min="4876" max="4876" width="19.875" style="5" customWidth="1"/>
    <col min="4877" max="4877" width="18" style="5" customWidth="1"/>
    <col min="4878" max="4878" width="13.125" style="5" customWidth="1"/>
    <col min="4879" max="4879" width="11" style="5" customWidth="1"/>
    <col min="4880" max="4880" width="19.875" style="5" customWidth="1"/>
    <col min="4881" max="4881" width="18" style="5" customWidth="1"/>
    <col min="4882" max="4882" width="13.125" style="5" customWidth="1"/>
    <col min="4883" max="5120" width="11" style="5"/>
    <col min="5121" max="5121" width="12.125" style="5" customWidth="1"/>
    <col min="5122" max="5122" width="13.625" style="5" customWidth="1"/>
    <col min="5123" max="5123" width="13.875" style="5" customWidth="1"/>
    <col min="5124" max="5124" width="19.875" style="5" customWidth="1"/>
    <col min="5125" max="5125" width="18" style="5" customWidth="1"/>
    <col min="5126" max="5126" width="13.125" style="5" customWidth="1"/>
    <col min="5127" max="5127" width="11" style="5" customWidth="1"/>
    <col min="5128" max="5128" width="19.875" style="5" customWidth="1"/>
    <col min="5129" max="5129" width="18" style="5" customWidth="1"/>
    <col min="5130" max="5130" width="13.125" style="5" customWidth="1"/>
    <col min="5131" max="5131" width="11" style="5" customWidth="1"/>
    <col min="5132" max="5132" width="19.875" style="5" customWidth="1"/>
    <col min="5133" max="5133" width="18" style="5" customWidth="1"/>
    <col min="5134" max="5134" width="13.125" style="5" customWidth="1"/>
    <col min="5135" max="5135" width="11" style="5" customWidth="1"/>
    <col min="5136" max="5136" width="19.875" style="5" customWidth="1"/>
    <col min="5137" max="5137" width="18" style="5" customWidth="1"/>
    <col min="5138" max="5138" width="13.125" style="5" customWidth="1"/>
    <col min="5139" max="5376" width="11" style="5"/>
    <col min="5377" max="5377" width="12.125" style="5" customWidth="1"/>
    <col min="5378" max="5378" width="13.625" style="5" customWidth="1"/>
    <col min="5379" max="5379" width="13.875" style="5" customWidth="1"/>
    <col min="5380" max="5380" width="19.875" style="5" customWidth="1"/>
    <col min="5381" max="5381" width="18" style="5" customWidth="1"/>
    <col min="5382" max="5382" width="13.125" style="5" customWidth="1"/>
    <col min="5383" max="5383" width="11" style="5" customWidth="1"/>
    <col min="5384" max="5384" width="19.875" style="5" customWidth="1"/>
    <col min="5385" max="5385" width="18" style="5" customWidth="1"/>
    <col min="5386" max="5386" width="13.125" style="5" customWidth="1"/>
    <col min="5387" max="5387" width="11" style="5" customWidth="1"/>
    <col min="5388" max="5388" width="19.875" style="5" customWidth="1"/>
    <col min="5389" max="5389" width="18" style="5" customWidth="1"/>
    <col min="5390" max="5390" width="13.125" style="5" customWidth="1"/>
    <col min="5391" max="5391" width="11" style="5" customWidth="1"/>
    <col min="5392" max="5392" width="19.875" style="5" customWidth="1"/>
    <col min="5393" max="5393" width="18" style="5" customWidth="1"/>
    <col min="5394" max="5394" width="13.125" style="5" customWidth="1"/>
    <col min="5395" max="5632" width="11" style="5"/>
    <col min="5633" max="5633" width="12.125" style="5" customWidth="1"/>
    <col min="5634" max="5634" width="13.625" style="5" customWidth="1"/>
    <col min="5635" max="5635" width="13.875" style="5" customWidth="1"/>
    <col min="5636" max="5636" width="19.875" style="5" customWidth="1"/>
    <col min="5637" max="5637" width="18" style="5" customWidth="1"/>
    <col min="5638" max="5638" width="13.125" style="5" customWidth="1"/>
    <col min="5639" max="5639" width="11" style="5" customWidth="1"/>
    <col min="5640" max="5640" width="19.875" style="5" customWidth="1"/>
    <col min="5641" max="5641" width="18" style="5" customWidth="1"/>
    <col min="5642" max="5642" width="13.125" style="5" customWidth="1"/>
    <col min="5643" max="5643" width="11" style="5" customWidth="1"/>
    <col min="5644" max="5644" width="19.875" style="5" customWidth="1"/>
    <col min="5645" max="5645" width="18" style="5" customWidth="1"/>
    <col min="5646" max="5646" width="13.125" style="5" customWidth="1"/>
    <col min="5647" max="5647" width="11" style="5" customWidth="1"/>
    <col min="5648" max="5648" width="19.875" style="5" customWidth="1"/>
    <col min="5649" max="5649" width="18" style="5" customWidth="1"/>
    <col min="5650" max="5650" width="13.125" style="5" customWidth="1"/>
    <col min="5651" max="5888" width="11" style="5"/>
    <col min="5889" max="5889" width="12.125" style="5" customWidth="1"/>
    <col min="5890" max="5890" width="13.625" style="5" customWidth="1"/>
    <col min="5891" max="5891" width="13.875" style="5" customWidth="1"/>
    <col min="5892" max="5892" width="19.875" style="5" customWidth="1"/>
    <col min="5893" max="5893" width="18" style="5" customWidth="1"/>
    <col min="5894" max="5894" width="13.125" style="5" customWidth="1"/>
    <col min="5895" max="5895" width="11" style="5" customWidth="1"/>
    <col min="5896" max="5896" width="19.875" style="5" customWidth="1"/>
    <col min="5897" max="5897" width="18" style="5" customWidth="1"/>
    <col min="5898" max="5898" width="13.125" style="5" customWidth="1"/>
    <col min="5899" max="5899" width="11" style="5" customWidth="1"/>
    <col min="5900" max="5900" width="19.875" style="5" customWidth="1"/>
    <col min="5901" max="5901" width="18" style="5" customWidth="1"/>
    <col min="5902" max="5902" width="13.125" style="5" customWidth="1"/>
    <col min="5903" max="5903" width="11" style="5" customWidth="1"/>
    <col min="5904" max="5904" width="19.875" style="5" customWidth="1"/>
    <col min="5905" max="5905" width="18" style="5" customWidth="1"/>
    <col min="5906" max="5906" width="13.125" style="5" customWidth="1"/>
    <col min="5907" max="6144" width="11" style="5"/>
    <col min="6145" max="6145" width="12.125" style="5" customWidth="1"/>
    <col min="6146" max="6146" width="13.625" style="5" customWidth="1"/>
    <col min="6147" max="6147" width="13.875" style="5" customWidth="1"/>
    <col min="6148" max="6148" width="19.875" style="5" customWidth="1"/>
    <col min="6149" max="6149" width="18" style="5" customWidth="1"/>
    <col min="6150" max="6150" width="13.125" style="5" customWidth="1"/>
    <col min="6151" max="6151" width="11" style="5" customWidth="1"/>
    <col min="6152" max="6152" width="19.875" style="5" customWidth="1"/>
    <col min="6153" max="6153" width="18" style="5" customWidth="1"/>
    <col min="6154" max="6154" width="13.125" style="5" customWidth="1"/>
    <col min="6155" max="6155" width="11" style="5" customWidth="1"/>
    <col min="6156" max="6156" width="19.875" style="5" customWidth="1"/>
    <col min="6157" max="6157" width="18" style="5" customWidth="1"/>
    <col min="6158" max="6158" width="13.125" style="5" customWidth="1"/>
    <col min="6159" max="6159" width="11" style="5" customWidth="1"/>
    <col min="6160" max="6160" width="19.875" style="5" customWidth="1"/>
    <col min="6161" max="6161" width="18" style="5" customWidth="1"/>
    <col min="6162" max="6162" width="13.125" style="5" customWidth="1"/>
    <col min="6163" max="6400" width="11" style="5"/>
    <col min="6401" max="6401" width="12.125" style="5" customWidth="1"/>
    <col min="6402" max="6402" width="13.625" style="5" customWidth="1"/>
    <col min="6403" max="6403" width="13.875" style="5" customWidth="1"/>
    <col min="6404" max="6404" width="19.875" style="5" customWidth="1"/>
    <col min="6405" max="6405" width="18" style="5" customWidth="1"/>
    <col min="6406" max="6406" width="13.125" style="5" customWidth="1"/>
    <col min="6407" max="6407" width="11" style="5" customWidth="1"/>
    <col min="6408" max="6408" width="19.875" style="5" customWidth="1"/>
    <col min="6409" max="6409" width="18" style="5" customWidth="1"/>
    <col min="6410" max="6410" width="13.125" style="5" customWidth="1"/>
    <col min="6411" max="6411" width="11" style="5" customWidth="1"/>
    <col min="6412" max="6412" width="19.875" style="5" customWidth="1"/>
    <col min="6413" max="6413" width="18" style="5" customWidth="1"/>
    <col min="6414" max="6414" width="13.125" style="5" customWidth="1"/>
    <col min="6415" max="6415" width="11" style="5" customWidth="1"/>
    <col min="6416" max="6416" width="19.875" style="5" customWidth="1"/>
    <col min="6417" max="6417" width="18" style="5" customWidth="1"/>
    <col min="6418" max="6418" width="13.125" style="5" customWidth="1"/>
    <col min="6419" max="6656" width="11" style="5"/>
    <col min="6657" max="6657" width="12.125" style="5" customWidth="1"/>
    <col min="6658" max="6658" width="13.625" style="5" customWidth="1"/>
    <col min="6659" max="6659" width="13.875" style="5" customWidth="1"/>
    <col min="6660" max="6660" width="19.875" style="5" customWidth="1"/>
    <col min="6661" max="6661" width="18" style="5" customWidth="1"/>
    <col min="6662" max="6662" width="13.125" style="5" customWidth="1"/>
    <col min="6663" max="6663" width="11" style="5" customWidth="1"/>
    <col min="6664" max="6664" width="19.875" style="5" customWidth="1"/>
    <col min="6665" max="6665" width="18" style="5" customWidth="1"/>
    <col min="6666" max="6666" width="13.125" style="5" customWidth="1"/>
    <col min="6667" max="6667" width="11" style="5" customWidth="1"/>
    <col min="6668" max="6668" width="19.875" style="5" customWidth="1"/>
    <col min="6669" max="6669" width="18" style="5" customWidth="1"/>
    <col min="6670" max="6670" width="13.125" style="5" customWidth="1"/>
    <col min="6671" max="6671" width="11" style="5" customWidth="1"/>
    <col min="6672" max="6672" width="19.875" style="5" customWidth="1"/>
    <col min="6673" max="6673" width="18" style="5" customWidth="1"/>
    <col min="6674" max="6674" width="13.125" style="5" customWidth="1"/>
    <col min="6675" max="6912" width="11" style="5"/>
    <col min="6913" max="6913" width="12.125" style="5" customWidth="1"/>
    <col min="6914" max="6914" width="13.625" style="5" customWidth="1"/>
    <col min="6915" max="6915" width="13.875" style="5" customWidth="1"/>
    <col min="6916" max="6916" width="19.875" style="5" customWidth="1"/>
    <col min="6917" max="6917" width="18" style="5" customWidth="1"/>
    <col min="6918" max="6918" width="13.125" style="5" customWidth="1"/>
    <col min="6919" max="6919" width="11" style="5" customWidth="1"/>
    <col min="6920" max="6920" width="19.875" style="5" customWidth="1"/>
    <col min="6921" max="6921" width="18" style="5" customWidth="1"/>
    <col min="6922" max="6922" width="13.125" style="5" customWidth="1"/>
    <col min="6923" max="6923" width="11" style="5" customWidth="1"/>
    <col min="6924" max="6924" width="19.875" style="5" customWidth="1"/>
    <col min="6925" max="6925" width="18" style="5" customWidth="1"/>
    <col min="6926" max="6926" width="13.125" style="5" customWidth="1"/>
    <col min="6927" max="6927" width="11" style="5" customWidth="1"/>
    <col min="6928" max="6928" width="19.875" style="5" customWidth="1"/>
    <col min="6929" max="6929" width="18" style="5" customWidth="1"/>
    <col min="6930" max="6930" width="13.125" style="5" customWidth="1"/>
    <col min="6931" max="7168" width="11" style="5"/>
    <col min="7169" max="7169" width="12.125" style="5" customWidth="1"/>
    <col min="7170" max="7170" width="13.625" style="5" customWidth="1"/>
    <col min="7171" max="7171" width="13.875" style="5" customWidth="1"/>
    <col min="7172" max="7172" width="19.875" style="5" customWidth="1"/>
    <col min="7173" max="7173" width="18" style="5" customWidth="1"/>
    <col min="7174" max="7174" width="13.125" style="5" customWidth="1"/>
    <col min="7175" max="7175" width="11" style="5" customWidth="1"/>
    <col min="7176" max="7176" width="19.875" style="5" customWidth="1"/>
    <col min="7177" max="7177" width="18" style="5" customWidth="1"/>
    <col min="7178" max="7178" width="13.125" style="5" customWidth="1"/>
    <col min="7179" max="7179" width="11" style="5" customWidth="1"/>
    <col min="7180" max="7180" width="19.875" style="5" customWidth="1"/>
    <col min="7181" max="7181" width="18" style="5" customWidth="1"/>
    <col min="7182" max="7182" width="13.125" style="5" customWidth="1"/>
    <col min="7183" max="7183" width="11" style="5" customWidth="1"/>
    <col min="7184" max="7184" width="19.875" style="5" customWidth="1"/>
    <col min="7185" max="7185" width="18" style="5" customWidth="1"/>
    <col min="7186" max="7186" width="13.125" style="5" customWidth="1"/>
    <col min="7187" max="7424" width="11" style="5"/>
    <col min="7425" max="7425" width="12.125" style="5" customWidth="1"/>
    <col min="7426" max="7426" width="13.625" style="5" customWidth="1"/>
    <col min="7427" max="7427" width="13.875" style="5" customWidth="1"/>
    <col min="7428" max="7428" width="19.875" style="5" customWidth="1"/>
    <col min="7429" max="7429" width="18" style="5" customWidth="1"/>
    <col min="7430" max="7430" width="13.125" style="5" customWidth="1"/>
    <col min="7431" max="7431" width="11" style="5" customWidth="1"/>
    <col min="7432" max="7432" width="19.875" style="5" customWidth="1"/>
    <col min="7433" max="7433" width="18" style="5" customWidth="1"/>
    <col min="7434" max="7434" width="13.125" style="5" customWidth="1"/>
    <col min="7435" max="7435" width="11" style="5" customWidth="1"/>
    <col min="7436" max="7436" width="19.875" style="5" customWidth="1"/>
    <col min="7437" max="7437" width="18" style="5" customWidth="1"/>
    <col min="7438" max="7438" width="13.125" style="5" customWidth="1"/>
    <col min="7439" max="7439" width="11" style="5" customWidth="1"/>
    <col min="7440" max="7440" width="19.875" style="5" customWidth="1"/>
    <col min="7441" max="7441" width="18" style="5" customWidth="1"/>
    <col min="7442" max="7442" width="13.125" style="5" customWidth="1"/>
    <col min="7443" max="7680" width="11" style="5"/>
    <col min="7681" max="7681" width="12.125" style="5" customWidth="1"/>
    <col min="7682" max="7682" width="13.625" style="5" customWidth="1"/>
    <col min="7683" max="7683" width="13.875" style="5" customWidth="1"/>
    <col min="7684" max="7684" width="19.875" style="5" customWidth="1"/>
    <col min="7685" max="7685" width="18" style="5" customWidth="1"/>
    <col min="7686" max="7686" width="13.125" style="5" customWidth="1"/>
    <col min="7687" max="7687" width="11" style="5" customWidth="1"/>
    <col min="7688" max="7688" width="19.875" style="5" customWidth="1"/>
    <col min="7689" max="7689" width="18" style="5" customWidth="1"/>
    <col min="7690" max="7690" width="13.125" style="5" customWidth="1"/>
    <col min="7691" max="7691" width="11" style="5" customWidth="1"/>
    <col min="7692" max="7692" width="19.875" style="5" customWidth="1"/>
    <col min="7693" max="7693" width="18" style="5" customWidth="1"/>
    <col min="7694" max="7694" width="13.125" style="5" customWidth="1"/>
    <col min="7695" max="7695" width="11" style="5" customWidth="1"/>
    <col min="7696" max="7696" width="19.875" style="5" customWidth="1"/>
    <col min="7697" max="7697" width="18" style="5" customWidth="1"/>
    <col min="7698" max="7698" width="13.125" style="5" customWidth="1"/>
    <col min="7699" max="7936" width="11" style="5"/>
    <col min="7937" max="7937" width="12.125" style="5" customWidth="1"/>
    <col min="7938" max="7938" width="13.625" style="5" customWidth="1"/>
    <col min="7939" max="7939" width="13.875" style="5" customWidth="1"/>
    <col min="7940" max="7940" width="19.875" style="5" customWidth="1"/>
    <col min="7941" max="7941" width="18" style="5" customWidth="1"/>
    <col min="7942" max="7942" width="13.125" style="5" customWidth="1"/>
    <col min="7943" max="7943" width="11" style="5" customWidth="1"/>
    <col min="7944" max="7944" width="19.875" style="5" customWidth="1"/>
    <col min="7945" max="7945" width="18" style="5" customWidth="1"/>
    <col min="7946" max="7946" width="13.125" style="5" customWidth="1"/>
    <col min="7947" max="7947" width="11" style="5" customWidth="1"/>
    <col min="7948" max="7948" width="19.875" style="5" customWidth="1"/>
    <col min="7949" max="7949" width="18" style="5" customWidth="1"/>
    <col min="7950" max="7950" width="13.125" style="5" customWidth="1"/>
    <col min="7951" max="7951" width="11" style="5" customWidth="1"/>
    <col min="7952" max="7952" width="19.875" style="5" customWidth="1"/>
    <col min="7953" max="7953" width="18" style="5" customWidth="1"/>
    <col min="7954" max="7954" width="13.125" style="5" customWidth="1"/>
    <col min="7955" max="8192" width="11" style="5"/>
    <col min="8193" max="8193" width="12.125" style="5" customWidth="1"/>
    <col min="8194" max="8194" width="13.625" style="5" customWidth="1"/>
    <col min="8195" max="8195" width="13.875" style="5" customWidth="1"/>
    <col min="8196" max="8196" width="19.875" style="5" customWidth="1"/>
    <col min="8197" max="8197" width="18" style="5" customWidth="1"/>
    <col min="8198" max="8198" width="13.125" style="5" customWidth="1"/>
    <col min="8199" max="8199" width="11" style="5" customWidth="1"/>
    <col min="8200" max="8200" width="19.875" style="5" customWidth="1"/>
    <col min="8201" max="8201" width="18" style="5" customWidth="1"/>
    <col min="8202" max="8202" width="13.125" style="5" customWidth="1"/>
    <col min="8203" max="8203" width="11" style="5" customWidth="1"/>
    <col min="8204" max="8204" width="19.875" style="5" customWidth="1"/>
    <col min="8205" max="8205" width="18" style="5" customWidth="1"/>
    <col min="8206" max="8206" width="13.125" style="5" customWidth="1"/>
    <col min="8207" max="8207" width="11" style="5" customWidth="1"/>
    <col min="8208" max="8208" width="19.875" style="5" customWidth="1"/>
    <col min="8209" max="8209" width="18" style="5" customWidth="1"/>
    <col min="8210" max="8210" width="13.125" style="5" customWidth="1"/>
    <col min="8211" max="8448" width="11" style="5"/>
    <col min="8449" max="8449" width="12.125" style="5" customWidth="1"/>
    <col min="8450" max="8450" width="13.625" style="5" customWidth="1"/>
    <col min="8451" max="8451" width="13.875" style="5" customWidth="1"/>
    <col min="8452" max="8452" width="19.875" style="5" customWidth="1"/>
    <col min="8453" max="8453" width="18" style="5" customWidth="1"/>
    <col min="8454" max="8454" width="13.125" style="5" customWidth="1"/>
    <col min="8455" max="8455" width="11" style="5" customWidth="1"/>
    <col min="8456" max="8456" width="19.875" style="5" customWidth="1"/>
    <col min="8457" max="8457" width="18" style="5" customWidth="1"/>
    <col min="8458" max="8458" width="13.125" style="5" customWidth="1"/>
    <col min="8459" max="8459" width="11" style="5" customWidth="1"/>
    <col min="8460" max="8460" width="19.875" style="5" customWidth="1"/>
    <col min="8461" max="8461" width="18" style="5" customWidth="1"/>
    <col min="8462" max="8462" width="13.125" style="5" customWidth="1"/>
    <col min="8463" max="8463" width="11" style="5" customWidth="1"/>
    <col min="8464" max="8464" width="19.875" style="5" customWidth="1"/>
    <col min="8465" max="8465" width="18" style="5" customWidth="1"/>
    <col min="8466" max="8466" width="13.125" style="5" customWidth="1"/>
    <col min="8467" max="8704" width="11" style="5"/>
    <col min="8705" max="8705" width="12.125" style="5" customWidth="1"/>
    <col min="8706" max="8706" width="13.625" style="5" customWidth="1"/>
    <col min="8707" max="8707" width="13.875" style="5" customWidth="1"/>
    <col min="8708" max="8708" width="19.875" style="5" customWidth="1"/>
    <col min="8709" max="8709" width="18" style="5" customWidth="1"/>
    <col min="8710" max="8710" width="13.125" style="5" customWidth="1"/>
    <col min="8711" max="8711" width="11" style="5" customWidth="1"/>
    <col min="8712" max="8712" width="19.875" style="5" customWidth="1"/>
    <col min="8713" max="8713" width="18" style="5" customWidth="1"/>
    <col min="8714" max="8714" width="13.125" style="5" customWidth="1"/>
    <col min="8715" max="8715" width="11" style="5" customWidth="1"/>
    <col min="8716" max="8716" width="19.875" style="5" customWidth="1"/>
    <col min="8717" max="8717" width="18" style="5" customWidth="1"/>
    <col min="8718" max="8718" width="13.125" style="5" customWidth="1"/>
    <col min="8719" max="8719" width="11" style="5" customWidth="1"/>
    <col min="8720" max="8720" width="19.875" style="5" customWidth="1"/>
    <col min="8721" max="8721" width="18" style="5" customWidth="1"/>
    <col min="8722" max="8722" width="13.125" style="5" customWidth="1"/>
    <col min="8723" max="8960" width="11" style="5"/>
    <col min="8961" max="8961" width="12.125" style="5" customWidth="1"/>
    <col min="8962" max="8962" width="13.625" style="5" customWidth="1"/>
    <col min="8963" max="8963" width="13.875" style="5" customWidth="1"/>
    <col min="8964" max="8964" width="19.875" style="5" customWidth="1"/>
    <col min="8965" max="8965" width="18" style="5" customWidth="1"/>
    <col min="8966" max="8966" width="13.125" style="5" customWidth="1"/>
    <col min="8967" max="8967" width="11" style="5" customWidth="1"/>
    <col min="8968" max="8968" width="19.875" style="5" customWidth="1"/>
    <col min="8969" max="8969" width="18" style="5" customWidth="1"/>
    <col min="8970" max="8970" width="13.125" style="5" customWidth="1"/>
    <col min="8971" max="8971" width="11" style="5" customWidth="1"/>
    <col min="8972" max="8972" width="19.875" style="5" customWidth="1"/>
    <col min="8973" max="8973" width="18" style="5" customWidth="1"/>
    <col min="8974" max="8974" width="13.125" style="5" customWidth="1"/>
    <col min="8975" max="8975" width="11" style="5" customWidth="1"/>
    <col min="8976" max="8976" width="19.875" style="5" customWidth="1"/>
    <col min="8977" max="8977" width="18" style="5" customWidth="1"/>
    <col min="8978" max="8978" width="13.125" style="5" customWidth="1"/>
    <col min="8979" max="9216" width="11" style="5"/>
    <col min="9217" max="9217" width="12.125" style="5" customWidth="1"/>
    <col min="9218" max="9218" width="13.625" style="5" customWidth="1"/>
    <col min="9219" max="9219" width="13.875" style="5" customWidth="1"/>
    <col min="9220" max="9220" width="19.875" style="5" customWidth="1"/>
    <col min="9221" max="9221" width="18" style="5" customWidth="1"/>
    <col min="9222" max="9222" width="13.125" style="5" customWidth="1"/>
    <col min="9223" max="9223" width="11" style="5" customWidth="1"/>
    <col min="9224" max="9224" width="19.875" style="5" customWidth="1"/>
    <col min="9225" max="9225" width="18" style="5" customWidth="1"/>
    <col min="9226" max="9226" width="13.125" style="5" customWidth="1"/>
    <col min="9227" max="9227" width="11" style="5" customWidth="1"/>
    <col min="9228" max="9228" width="19.875" style="5" customWidth="1"/>
    <col min="9229" max="9229" width="18" style="5" customWidth="1"/>
    <col min="9230" max="9230" width="13.125" style="5" customWidth="1"/>
    <col min="9231" max="9231" width="11" style="5" customWidth="1"/>
    <col min="9232" max="9232" width="19.875" style="5" customWidth="1"/>
    <col min="9233" max="9233" width="18" style="5" customWidth="1"/>
    <col min="9234" max="9234" width="13.125" style="5" customWidth="1"/>
    <col min="9235" max="9472" width="11" style="5"/>
    <col min="9473" max="9473" width="12.125" style="5" customWidth="1"/>
    <col min="9474" max="9474" width="13.625" style="5" customWidth="1"/>
    <col min="9475" max="9475" width="13.875" style="5" customWidth="1"/>
    <col min="9476" max="9476" width="19.875" style="5" customWidth="1"/>
    <col min="9477" max="9477" width="18" style="5" customWidth="1"/>
    <col min="9478" max="9478" width="13.125" style="5" customWidth="1"/>
    <col min="9479" max="9479" width="11" style="5" customWidth="1"/>
    <col min="9480" max="9480" width="19.875" style="5" customWidth="1"/>
    <col min="9481" max="9481" width="18" style="5" customWidth="1"/>
    <col min="9482" max="9482" width="13.125" style="5" customWidth="1"/>
    <col min="9483" max="9483" width="11" style="5" customWidth="1"/>
    <col min="9484" max="9484" width="19.875" style="5" customWidth="1"/>
    <col min="9485" max="9485" width="18" style="5" customWidth="1"/>
    <col min="9486" max="9486" width="13.125" style="5" customWidth="1"/>
    <col min="9487" max="9487" width="11" style="5" customWidth="1"/>
    <col min="9488" max="9488" width="19.875" style="5" customWidth="1"/>
    <col min="9489" max="9489" width="18" style="5" customWidth="1"/>
    <col min="9490" max="9490" width="13.125" style="5" customWidth="1"/>
    <col min="9491" max="9728" width="11" style="5"/>
    <col min="9729" max="9729" width="12.125" style="5" customWidth="1"/>
    <col min="9730" max="9730" width="13.625" style="5" customWidth="1"/>
    <col min="9731" max="9731" width="13.875" style="5" customWidth="1"/>
    <col min="9732" max="9732" width="19.875" style="5" customWidth="1"/>
    <col min="9733" max="9733" width="18" style="5" customWidth="1"/>
    <col min="9734" max="9734" width="13.125" style="5" customWidth="1"/>
    <col min="9735" max="9735" width="11" style="5" customWidth="1"/>
    <col min="9736" max="9736" width="19.875" style="5" customWidth="1"/>
    <col min="9737" max="9737" width="18" style="5" customWidth="1"/>
    <col min="9738" max="9738" width="13.125" style="5" customWidth="1"/>
    <col min="9739" max="9739" width="11" style="5" customWidth="1"/>
    <col min="9740" max="9740" width="19.875" style="5" customWidth="1"/>
    <col min="9741" max="9741" width="18" style="5" customWidth="1"/>
    <col min="9742" max="9742" width="13.125" style="5" customWidth="1"/>
    <col min="9743" max="9743" width="11" style="5" customWidth="1"/>
    <col min="9744" max="9744" width="19.875" style="5" customWidth="1"/>
    <col min="9745" max="9745" width="18" style="5" customWidth="1"/>
    <col min="9746" max="9746" width="13.125" style="5" customWidth="1"/>
    <col min="9747" max="9984" width="11" style="5"/>
    <col min="9985" max="9985" width="12.125" style="5" customWidth="1"/>
    <col min="9986" max="9986" width="13.625" style="5" customWidth="1"/>
    <col min="9987" max="9987" width="13.875" style="5" customWidth="1"/>
    <col min="9988" max="9988" width="19.875" style="5" customWidth="1"/>
    <col min="9989" max="9989" width="18" style="5" customWidth="1"/>
    <col min="9990" max="9990" width="13.125" style="5" customWidth="1"/>
    <col min="9991" max="9991" width="11" style="5" customWidth="1"/>
    <col min="9992" max="9992" width="19.875" style="5" customWidth="1"/>
    <col min="9993" max="9993" width="18" style="5" customWidth="1"/>
    <col min="9994" max="9994" width="13.125" style="5" customWidth="1"/>
    <col min="9995" max="9995" width="11" style="5" customWidth="1"/>
    <col min="9996" max="9996" width="19.875" style="5" customWidth="1"/>
    <col min="9997" max="9997" width="18" style="5" customWidth="1"/>
    <col min="9998" max="9998" width="13.125" style="5" customWidth="1"/>
    <col min="9999" max="9999" width="11" style="5" customWidth="1"/>
    <col min="10000" max="10000" width="19.875" style="5" customWidth="1"/>
    <col min="10001" max="10001" width="18" style="5" customWidth="1"/>
    <col min="10002" max="10002" width="13.125" style="5" customWidth="1"/>
    <col min="10003" max="10240" width="11" style="5"/>
    <col min="10241" max="10241" width="12.125" style="5" customWidth="1"/>
    <col min="10242" max="10242" width="13.625" style="5" customWidth="1"/>
    <col min="10243" max="10243" width="13.875" style="5" customWidth="1"/>
    <col min="10244" max="10244" width="19.875" style="5" customWidth="1"/>
    <col min="10245" max="10245" width="18" style="5" customWidth="1"/>
    <col min="10246" max="10246" width="13.125" style="5" customWidth="1"/>
    <col min="10247" max="10247" width="11" style="5" customWidth="1"/>
    <col min="10248" max="10248" width="19.875" style="5" customWidth="1"/>
    <col min="10249" max="10249" width="18" style="5" customWidth="1"/>
    <col min="10250" max="10250" width="13.125" style="5" customWidth="1"/>
    <col min="10251" max="10251" width="11" style="5" customWidth="1"/>
    <col min="10252" max="10252" width="19.875" style="5" customWidth="1"/>
    <col min="10253" max="10253" width="18" style="5" customWidth="1"/>
    <col min="10254" max="10254" width="13.125" style="5" customWidth="1"/>
    <col min="10255" max="10255" width="11" style="5" customWidth="1"/>
    <col min="10256" max="10256" width="19.875" style="5" customWidth="1"/>
    <col min="10257" max="10257" width="18" style="5" customWidth="1"/>
    <col min="10258" max="10258" width="13.125" style="5" customWidth="1"/>
    <col min="10259" max="10496" width="11" style="5"/>
    <col min="10497" max="10497" width="12.125" style="5" customWidth="1"/>
    <col min="10498" max="10498" width="13.625" style="5" customWidth="1"/>
    <col min="10499" max="10499" width="13.875" style="5" customWidth="1"/>
    <col min="10500" max="10500" width="19.875" style="5" customWidth="1"/>
    <col min="10501" max="10501" width="18" style="5" customWidth="1"/>
    <col min="10502" max="10502" width="13.125" style="5" customWidth="1"/>
    <col min="10503" max="10503" width="11" style="5" customWidth="1"/>
    <col min="10504" max="10504" width="19.875" style="5" customWidth="1"/>
    <col min="10505" max="10505" width="18" style="5" customWidth="1"/>
    <col min="10506" max="10506" width="13.125" style="5" customWidth="1"/>
    <col min="10507" max="10507" width="11" style="5" customWidth="1"/>
    <col min="10508" max="10508" width="19.875" style="5" customWidth="1"/>
    <col min="10509" max="10509" width="18" style="5" customWidth="1"/>
    <col min="10510" max="10510" width="13.125" style="5" customWidth="1"/>
    <col min="10511" max="10511" width="11" style="5" customWidth="1"/>
    <col min="10512" max="10512" width="19.875" style="5" customWidth="1"/>
    <col min="10513" max="10513" width="18" style="5" customWidth="1"/>
    <col min="10514" max="10514" width="13.125" style="5" customWidth="1"/>
    <col min="10515" max="10752" width="11" style="5"/>
    <col min="10753" max="10753" width="12.125" style="5" customWidth="1"/>
    <col min="10754" max="10754" width="13.625" style="5" customWidth="1"/>
    <col min="10755" max="10755" width="13.875" style="5" customWidth="1"/>
    <col min="10756" max="10756" width="19.875" style="5" customWidth="1"/>
    <col min="10757" max="10757" width="18" style="5" customWidth="1"/>
    <col min="10758" max="10758" width="13.125" style="5" customWidth="1"/>
    <col min="10759" max="10759" width="11" style="5" customWidth="1"/>
    <col min="10760" max="10760" width="19.875" style="5" customWidth="1"/>
    <col min="10761" max="10761" width="18" style="5" customWidth="1"/>
    <col min="10762" max="10762" width="13.125" style="5" customWidth="1"/>
    <col min="10763" max="10763" width="11" style="5" customWidth="1"/>
    <col min="10764" max="10764" width="19.875" style="5" customWidth="1"/>
    <col min="10765" max="10765" width="18" style="5" customWidth="1"/>
    <col min="10766" max="10766" width="13.125" style="5" customWidth="1"/>
    <col min="10767" max="10767" width="11" style="5" customWidth="1"/>
    <col min="10768" max="10768" width="19.875" style="5" customWidth="1"/>
    <col min="10769" max="10769" width="18" style="5" customWidth="1"/>
    <col min="10770" max="10770" width="13.125" style="5" customWidth="1"/>
    <col min="10771" max="11008" width="11" style="5"/>
    <col min="11009" max="11009" width="12.125" style="5" customWidth="1"/>
    <col min="11010" max="11010" width="13.625" style="5" customWidth="1"/>
    <col min="11011" max="11011" width="13.875" style="5" customWidth="1"/>
    <col min="11012" max="11012" width="19.875" style="5" customWidth="1"/>
    <col min="11013" max="11013" width="18" style="5" customWidth="1"/>
    <col min="11014" max="11014" width="13.125" style="5" customWidth="1"/>
    <col min="11015" max="11015" width="11" style="5" customWidth="1"/>
    <col min="11016" max="11016" width="19.875" style="5" customWidth="1"/>
    <col min="11017" max="11017" width="18" style="5" customWidth="1"/>
    <col min="11018" max="11018" width="13.125" style="5" customWidth="1"/>
    <col min="11019" max="11019" width="11" style="5" customWidth="1"/>
    <col min="11020" max="11020" width="19.875" style="5" customWidth="1"/>
    <col min="11021" max="11021" width="18" style="5" customWidth="1"/>
    <col min="11022" max="11022" width="13.125" style="5" customWidth="1"/>
    <col min="11023" max="11023" width="11" style="5" customWidth="1"/>
    <col min="11024" max="11024" width="19.875" style="5" customWidth="1"/>
    <col min="11025" max="11025" width="18" style="5" customWidth="1"/>
    <col min="11026" max="11026" width="13.125" style="5" customWidth="1"/>
    <col min="11027" max="11264" width="11" style="5"/>
    <col min="11265" max="11265" width="12.125" style="5" customWidth="1"/>
    <col min="11266" max="11266" width="13.625" style="5" customWidth="1"/>
    <col min="11267" max="11267" width="13.875" style="5" customWidth="1"/>
    <col min="11268" max="11268" width="19.875" style="5" customWidth="1"/>
    <col min="11269" max="11269" width="18" style="5" customWidth="1"/>
    <col min="11270" max="11270" width="13.125" style="5" customWidth="1"/>
    <col min="11271" max="11271" width="11" style="5" customWidth="1"/>
    <col min="11272" max="11272" width="19.875" style="5" customWidth="1"/>
    <col min="11273" max="11273" width="18" style="5" customWidth="1"/>
    <col min="11274" max="11274" width="13.125" style="5" customWidth="1"/>
    <col min="11275" max="11275" width="11" style="5" customWidth="1"/>
    <col min="11276" max="11276" width="19.875" style="5" customWidth="1"/>
    <col min="11277" max="11277" width="18" style="5" customWidth="1"/>
    <col min="11278" max="11278" width="13.125" style="5" customWidth="1"/>
    <col min="11279" max="11279" width="11" style="5" customWidth="1"/>
    <col min="11280" max="11280" width="19.875" style="5" customWidth="1"/>
    <col min="11281" max="11281" width="18" style="5" customWidth="1"/>
    <col min="11282" max="11282" width="13.125" style="5" customWidth="1"/>
    <col min="11283" max="11520" width="11" style="5"/>
    <col min="11521" max="11521" width="12.125" style="5" customWidth="1"/>
    <col min="11522" max="11522" width="13.625" style="5" customWidth="1"/>
    <col min="11523" max="11523" width="13.875" style="5" customWidth="1"/>
    <col min="11524" max="11524" width="19.875" style="5" customWidth="1"/>
    <col min="11525" max="11525" width="18" style="5" customWidth="1"/>
    <col min="11526" max="11526" width="13.125" style="5" customWidth="1"/>
    <col min="11527" max="11527" width="11" style="5" customWidth="1"/>
    <col min="11528" max="11528" width="19.875" style="5" customWidth="1"/>
    <col min="11529" max="11529" width="18" style="5" customWidth="1"/>
    <col min="11530" max="11530" width="13.125" style="5" customWidth="1"/>
    <col min="11531" max="11531" width="11" style="5" customWidth="1"/>
    <col min="11532" max="11532" width="19.875" style="5" customWidth="1"/>
    <col min="11533" max="11533" width="18" style="5" customWidth="1"/>
    <col min="11534" max="11534" width="13.125" style="5" customWidth="1"/>
    <col min="11535" max="11535" width="11" style="5" customWidth="1"/>
    <col min="11536" max="11536" width="19.875" style="5" customWidth="1"/>
    <col min="11537" max="11537" width="18" style="5" customWidth="1"/>
    <col min="11538" max="11538" width="13.125" style="5" customWidth="1"/>
    <col min="11539" max="11776" width="11" style="5"/>
    <col min="11777" max="11777" width="12.125" style="5" customWidth="1"/>
    <col min="11778" max="11778" width="13.625" style="5" customWidth="1"/>
    <col min="11779" max="11779" width="13.875" style="5" customWidth="1"/>
    <col min="11780" max="11780" width="19.875" style="5" customWidth="1"/>
    <col min="11781" max="11781" width="18" style="5" customWidth="1"/>
    <col min="11782" max="11782" width="13.125" style="5" customWidth="1"/>
    <col min="11783" max="11783" width="11" style="5" customWidth="1"/>
    <col min="11784" max="11784" width="19.875" style="5" customWidth="1"/>
    <col min="11785" max="11785" width="18" style="5" customWidth="1"/>
    <col min="11786" max="11786" width="13.125" style="5" customWidth="1"/>
    <col min="11787" max="11787" width="11" style="5" customWidth="1"/>
    <col min="11788" max="11788" width="19.875" style="5" customWidth="1"/>
    <col min="11789" max="11789" width="18" style="5" customWidth="1"/>
    <col min="11790" max="11790" width="13.125" style="5" customWidth="1"/>
    <col min="11791" max="11791" width="11" style="5" customWidth="1"/>
    <col min="11792" max="11792" width="19.875" style="5" customWidth="1"/>
    <col min="11793" max="11793" width="18" style="5" customWidth="1"/>
    <col min="11794" max="11794" width="13.125" style="5" customWidth="1"/>
    <col min="11795" max="12032" width="11" style="5"/>
    <col min="12033" max="12033" width="12.125" style="5" customWidth="1"/>
    <col min="12034" max="12034" width="13.625" style="5" customWidth="1"/>
    <col min="12035" max="12035" width="13.875" style="5" customWidth="1"/>
    <col min="12036" max="12036" width="19.875" style="5" customWidth="1"/>
    <col min="12037" max="12037" width="18" style="5" customWidth="1"/>
    <col min="12038" max="12038" width="13.125" style="5" customWidth="1"/>
    <col min="12039" max="12039" width="11" style="5" customWidth="1"/>
    <col min="12040" max="12040" width="19.875" style="5" customWidth="1"/>
    <col min="12041" max="12041" width="18" style="5" customWidth="1"/>
    <col min="12042" max="12042" width="13.125" style="5" customWidth="1"/>
    <col min="12043" max="12043" width="11" style="5" customWidth="1"/>
    <col min="12044" max="12044" width="19.875" style="5" customWidth="1"/>
    <col min="12045" max="12045" width="18" style="5" customWidth="1"/>
    <col min="12046" max="12046" width="13.125" style="5" customWidth="1"/>
    <col min="12047" max="12047" width="11" style="5" customWidth="1"/>
    <col min="12048" max="12048" width="19.875" style="5" customWidth="1"/>
    <col min="12049" max="12049" width="18" style="5" customWidth="1"/>
    <col min="12050" max="12050" width="13.125" style="5" customWidth="1"/>
    <col min="12051" max="12288" width="11" style="5"/>
    <col min="12289" max="12289" width="12.125" style="5" customWidth="1"/>
    <col min="12290" max="12290" width="13.625" style="5" customWidth="1"/>
    <col min="12291" max="12291" width="13.875" style="5" customWidth="1"/>
    <col min="12292" max="12292" width="19.875" style="5" customWidth="1"/>
    <col min="12293" max="12293" width="18" style="5" customWidth="1"/>
    <col min="12294" max="12294" width="13.125" style="5" customWidth="1"/>
    <col min="12295" max="12295" width="11" style="5" customWidth="1"/>
    <col min="12296" max="12296" width="19.875" style="5" customWidth="1"/>
    <col min="12297" max="12297" width="18" style="5" customWidth="1"/>
    <col min="12298" max="12298" width="13.125" style="5" customWidth="1"/>
    <col min="12299" max="12299" width="11" style="5" customWidth="1"/>
    <col min="12300" max="12300" width="19.875" style="5" customWidth="1"/>
    <col min="12301" max="12301" width="18" style="5" customWidth="1"/>
    <col min="12302" max="12302" width="13.125" style="5" customWidth="1"/>
    <col min="12303" max="12303" width="11" style="5" customWidth="1"/>
    <col min="12304" max="12304" width="19.875" style="5" customWidth="1"/>
    <col min="12305" max="12305" width="18" style="5" customWidth="1"/>
    <col min="12306" max="12306" width="13.125" style="5" customWidth="1"/>
    <col min="12307" max="12544" width="11" style="5"/>
    <col min="12545" max="12545" width="12.125" style="5" customWidth="1"/>
    <col min="12546" max="12546" width="13.625" style="5" customWidth="1"/>
    <col min="12547" max="12547" width="13.875" style="5" customWidth="1"/>
    <col min="12548" max="12548" width="19.875" style="5" customWidth="1"/>
    <col min="12549" max="12549" width="18" style="5" customWidth="1"/>
    <col min="12550" max="12550" width="13.125" style="5" customWidth="1"/>
    <col min="12551" max="12551" width="11" style="5" customWidth="1"/>
    <col min="12552" max="12552" width="19.875" style="5" customWidth="1"/>
    <col min="12553" max="12553" width="18" style="5" customWidth="1"/>
    <col min="12554" max="12554" width="13.125" style="5" customWidth="1"/>
    <col min="12555" max="12555" width="11" style="5" customWidth="1"/>
    <col min="12556" max="12556" width="19.875" style="5" customWidth="1"/>
    <col min="12557" max="12557" width="18" style="5" customWidth="1"/>
    <col min="12558" max="12558" width="13.125" style="5" customWidth="1"/>
    <col min="12559" max="12559" width="11" style="5" customWidth="1"/>
    <col min="12560" max="12560" width="19.875" style="5" customWidth="1"/>
    <col min="12561" max="12561" width="18" style="5" customWidth="1"/>
    <col min="12562" max="12562" width="13.125" style="5" customWidth="1"/>
    <col min="12563" max="12800" width="11" style="5"/>
    <col min="12801" max="12801" width="12.125" style="5" customWidth="1"/>
    <col min="12802" max="12802" width="13.625" style="5" customWidth="1"/>
    <col min="12803" max="12803" width="13.875" style="5" customWidth="1"/>
    <col min="12804" max="12804" width="19.875" style="5" customWidth="1"/>
    <col min="12805" max="12805" width="18" style="5" customWidth="1"/>
    <col min="12806" max="12806" width="13.125" style="5" customWidth="1"/>
    <col min="12807" max="12807" width="11" style="5" customWidth="1"/>
    <col min="12808" max="12808" width="19.875" style="5" customWidth="1"/>
    <col min="12809" max="12809" width="18" style="5" customWidth="1"/>
    <col min="12810" max="12810" width="13.125" style="5" customWidth="1"/>
    <col min="12811" max="12811" width="11" style="5" customWidth="1"/>
    <col min="12812" max="12812" width="19.875" style="5" customWidth="1"/>
    <col min="12813" max="12813" width="18" style="5" customWidth="1"/>
    <col min="12814" max="12814" width="13.125" style="5" customWidth="1"/>
    <col min="12815" max="12815" width="11" style="5" customWidth="1"/>
    <col min="12816" max="12816" width="19.875" style="5" customWidth="1"/>
    <col min="12817" max="12817" width="18" style="5" customWidth="1"/>
    <col min="12818" max="12818" width="13.125" style="5" customWidth="1"/>
    <col min="12819" max="13056" width="11" style="5"/>
    <col min="13057" max="13057" width="12.125" style="5" customWidth="1"/>
    <col min="13058" max="13058" width="13.625" style="5" customWidth="1"/>
    <col min="13059" max="13059" width="13.875" style="5" customWidth="1"/>
    <col min="13060" max="13060" width="19.875" style="5" customWidth="1"/>
    <col min="13061" max="13061" width="18" style="5" customWidth="1"/>
    <col min="13062" max="13062" width="13.125" style="5" customWidth="1"/>
    <col min="13063" max="13063" width="11" style="5" customWidth="1"/>
    <col min="13064" max="13064" width="19.875" style="5" customWidth="1"/>
    <col min="13065" max="13065" width="18" style="5" customWidth="1"/>
    <col min="13066" max="13066" width="13.125" style="5" customWidth="1"/>
    <col min="13067" max="13067" width="11" style="5" customWidth="1"/>
    <col min="13068" max="13068" width="19.875" style="5" customWidth="1"/>
    <col min="13069" max="13069" width="18" style="5" customWidth="1"/>
    <col min="13070" max="13070" width="13.125" style="5" customWidth="1"/>
    <col min="13071" max="13071" width="11" style="5" customWidth="1"/>
    <col min="13072" max="13072" width="19.875" style="5" customWidth="1"/>
    <col min="13073" max="13073" width="18" style="5" customWidth="1"/>
    <col min="13074" max="13074" width="13.125" style="5" customWidth="1"/>
    <col min="13075" max="13312" width="11" style="5"/>
    <col min="13313" max="13313" width="12.125" style="5" customWidth="1"/>
    <col min="13314" max="13314" width="13.625" style="5" customWidth="1"/>
    <col min="13315" max="13315" width="13.875" style="5" customWidth="1"/>
    <col min="13316" max="13316" width="19.875" style="5" customWidth="1"/>
    <col min="13317" max="13317" width="18" style="5" customWidth="1"/>
    <col min="13318" max="13318" width="13.125" style="5" customWidth="1"/>
    <col min="13319" max="13319" width="11" style="5" customWidth="1"/>
    <col min="13320" max="13320" width="19.875" style="5" customWidth="1"/>
    <col min="13321" max="13321" width="18" style="5" customWidth="1"/>
    <col min="13322" max="13322" width="13.125" style="5" customWidth="1"/>
    <col min="13323" max="13323" width="11" style="5" customWidth="1"/>
    <col min="13324" max="13324" width="19.875" style="5" customWidth="1"/>
    <col min="13325" max="13325" width="18" style="5" customWidth="1"/>
    <col min="13326" max="13326" width="13.125" style="5" customWidth="1"/>
    <col min="13327" max="13327" width="11" style="5" customWidth="1"/>
    <col min="13328" max="13328" width="19.875" style="5" customWidth="1"/>
    <col min="13329" max="13329" width="18" style="5" customWidth="1"/>
    <col min="13330" max="13330" width="13.125" style="5" customWidth="1"/>
    <col min="13331" max="13568" width="11" style="5"/>
    <col min="13569" max="13569" width="12.125" style="5" customWidth="1"/>
    <col min="13570" max="13570" width="13.625" style="5" customWidth="1"/>
    <col min="13571" max="13571" width="13.875" style="5" customWidth="1"/>
    <col min="13572" max="13572" width="19.875" style="5" customWidth="1"/>
    <col min="13573" max="13573" width="18" style="5" customWidth="1"/>
    <col min="13574" max="13574" width="13.125" style="5" customWidth="1"/>
    <col min="13575" max="13575" width="11" style="5" customWidth="1"/>
    <col min="13576" max="13576" width="19.875" style="5" customWidth="1"/>
    <col min="13577" max="13577" width="18" style="5" customWidth="1"/>
    <col min="13578" max="13578" width="13.125" style="5" customWidth="1"/>
    <col min="13579" max="13579" width="11" style="5" customWidth="1"/>
    <col min="13580" max="13580" width="19.875" style="5" customWidth="1"/>
    <col min="13581" max="13581" width="18" style="5" customWidth="1"/>
    <col min="13582" max="13582" width="13.125" style="5" customWidth="1"/>
    <col min="13583" max="13583" width="11" style="5" customWidth="1"/>
    <col min="13584" max="13584" width="19.875" style="5" customWidth="1"/>
    <col min="13585" max="13585" width="18" style="5" customWidth="1"/>
    <col min="13586" max="13586" width="13.125" style="5" customWidth="1"/>
    <col min="13587" max="13824" width="11" style="5"/>
    <col min="13825" max="13825" width="12.125" style="5" customWidth="1"/>
    <col min="13826" max="13826" width="13.625" style="5" customWidth="1"/>
    <col min="13827" max="13827" width="13.875" style="5" customWidth="1"/>
    <col min="13828" max="13828" width="19.875" style="5" customWidth="1"/>
    <col min="13829" max="13829" width="18" style="5" customWidth="1"/>
    <col min="13830" max="13830" width="13.125" style="5" customWidth="1"/>
    <col min="13831" max="13831" width="11" style="5" customWidth="1"/>
    <col min="13832" max="13832" width="19.875" style="5" customWidth="1"/>
    <col min="13833" max="13833" width="18" style="5" customWidth="1"/>
    <col min="13834" max="13834" width="13.125" style="5" customWidth="1"/>
    <col min="13835" max="13835" width="11" style="5" customWidth="1"/>
    <col min="13836" max="13836" width="19.875" style="5" customWidth="1"/>
    <col min="13837" max="13837" width="18" style="5" customWidth="1"/>
    <col min="13838" max="13838" width="13.125" style="5" customWidth="1"/>
    <col min="13839" max="13839" width="11" style="5" customWidth="1"/>
    <col min="13840" max="13840" width="19.875" style="5" customWidth="1"/>
    <col min="13841" max="13841" width="18" style="5" customWidth="1"/>
    <col min="13842" max="13842" width="13.125" style="5" customWidth="1"/>
    <col min="13843" max="14080" width="11" style="5"/>
    <col min="14081" max="14081" width="12.125" style="5" customWidth="1"/>
    <col min="14082" max="14082" width="13.625" style="5" customWidth="1"/>
    <col min="14083" max="14083" width="13.875" style="5" customWidth="1"/>
    <col min="14084" max="14084" width="19.875" style="5" customWidth="1"/>
    <col min="14085" max="14085" width="18" style="5" customWidth="1"/>
    <col min="14086" max="14086" width="13.125" style="5" customWidth="1"/>
    <col min="14087" max="14087" width="11" style="5" customWidth="1"/>
    <col min="14088" max="14088" width="19.875" style="5" customWidth="1"/>
    <col min="14089" max="14089" width="18" style="5" customWidth="1"/>
    <col min="14090" max="14090" width="13.125" style="5" customWidth="1"/>
    <col min="14091" max="14091" width="11" style="5" customWidth="1"/>
    <col min="14092" max="14092" width="19.875" style="5" customWidth="1"/>
    <col min="14093" max="14093" width="18" style="5" customWidth="1"/>
    <col min="14094" max="14094" width="13.125" style="5" customWidth="1"/>
    <col min="14095" max="14095" width="11" style="5" customWidth="1"/>
    <col min="14096" max="14096" width="19.875" style="5" customWidth="1"/>
    <col min="14097" max="14097" width="18" style="5" customWidth="1"/>
    <col min="14098" max="14098" width="13.125" style="5" customWidth="1"/>
    <col min="14099" max="14336" width="11" style="5"/>
    <col min="14337" max="14337" width="12.125" style="5" customWidth="1"/>
    <col min="14338" max="14338" width="13.625" style="5" customWidth="1"/>
    <col min="14339" max="14339" width="13.875" style="5" customWidth="1"/>
    <col min="14340" max="14340" width="19.875" style="5" customWidth="1"/>
    <col min="14341" max="14341" width="18" style="5" customWidth="1"/>
    <col min="14342" max="14342" width="13.125" style="5" customWidth="1"/>
    <col min="14343" max="14343" width="11" style="5" customWidth="1"/>
    <col min="14344" max="14344" width="19.875" style="5" customWidth="1"/>
    <col min="14345" max="14345" width="18" style="5" customWidth="1"/>
    <col min="14346" max="14346" width="13.125" style="5" customWidth="1"/>
    <col min="14347" max="14347" width="11" style="5" customWidth="1"/>
    <col min="14348" max="14348" width="19.875" style="5" customWidth="1"/>
    <col min="14349" max="14349" width="18" style="5" customWidth="1"/>
    <col min="14350" max="14350" width="13.125" style="5" customWidth="1"/>
    <col min="14351" max="14351" width="11" style="5" customWidth="1"/>
    <col min="14352" max="14352" width="19.875" style="5" customWidth="1"/>
    <col min="14353" max="14353" width="18" style="5" customWidth="1"/>
    <col min="14354" max="14354" width="13.125" style="5" customWidth="1"/>
    <col min="14355" max="14592" width="11" style="5"/>
    <col min="14593" max="14593" width="12.125" style="5" customWidth="1"/>
    <col min="14594" max="14594" width="13.625" style="5" customWidth="1"/>
    <col min="14595" max="14595" width="13.875" style="5" customWidth="1"/>
    <col min="14596" max="14596" width="19.875" style="5" customWidth="1"/>
    <col min="14597" max="14597" width="18" style="5" customWidth="1"/>
    <col min="14598" max="14598" width="13.125" style="5" customWidth="1"/>
    <col min="14599" max="14599" width="11" style="5" customWidth="1"/>
    <col min="14600" max="14600" width="19.875" style="5" customWidth="1"/>
    <col min="14601" max="14601" width="18" style="5" customWidth="1"/>
    <col min="14602" max="14602" width="13.125" style="5" customWidth="1"/>
    <col min="14603" max="14603" width="11" style="5" customWidth="1"/>
    <col min="14604" max="14604" width="19.875" style="5" customWidth="1"/>
    <col min="14605" max="14605" width="18" style="5" customWidth="1"/>
    <col min="14606" max="14606" width="13.125" style="5" customWidth="1"/>
    <col min="14607" max="14607" width="11" style="5" customWidth="1"/>
    <col min="14608" max="14608" width="19.875" style="5" customWidth="1"/>
    <col min="14609" max="14609" width="18" style="5" customWidth="1"/>
    <col min="14610" max="14610" width="13.125" style="5" customWidth="1"/>
    <col min="14611" max="14848" width="11" style="5"/>
    <col min="14849" max="14849" width="12.125" style="5" customWidth="1"/>
    <col min="14850" max="14850" width="13.625" style="5" customWidth="1"/>
    <col min="14851" max="14851" width="13.875" style="5" customWidth="1"/>
    <col min="14852" max="14852" width="19.875" style="5" customWidth="1"/>
    <col min="14853" max="14853" width="18" style="5" customWidth="1"/>
    <col min="14854" max="14854" width="13.125" style="5" customWidth="1"/>
    <col min="14855" max="14855" width="11" style="5" customWidth="1"/>
    <col min="14856" max="14856" width="19.875" style="5" customWidth="1"/>
    <col min="14857" max="14857" width="18" style="5" customWidth="1"/>
    <col min="14858" max="14858" width="13.125" style="5" customWidth="1"/>
    <col min="14859" max="14859" width="11" style="5" customWidth="1"/>
    <col min="14860" max="14860" width="19.875" style="5" customWidth="1"/>
    <col min="14861" max="14861" width="18" style="5" customWidth="1"/>
    <col min="14862" max="14862" width="13.125" style="5" customWidth="1"/>
    <col min="14863" max="14863" width="11" style="5" customWidth="1"/>
    <col min="14864" max="14864" width="19.875" style="5" customWidth="1"/>
    <col min="14865" max="14865" width="18" style="5" customWidth="1"/>
    <col min="14866" max="14866" width="13.125" style="5" customWidth="1"/>
    <col min="14867" max="15104" width="11" style="5"/>
    <col min="15105" max="15105" width="12.125" style="5" customWidth="1"/>
    <col min="15106" max="15106" width="13.625" style="5" customWidth="1"/>
    <col min="15107" max="15107" width="13.875" style="5" customWidth="1"/>
    <col min="15108" max="15108" width="19.875" style="5" customWidth="1"/>
    <col min="15109" max="15109" width="18" style="5" customWidth="1"/>
    <col min="15110" max="15110" width="13.125" style="5" customWidth="1"/>
    <col min="15111" max="15111" width="11" style="5" customWidth="1"/>
    <col min="15112" max="15112" width="19.875" style="5" customWidth="1"/>
    <col min="15113" max="15113" width="18" style="5" customWidth="1"/>
    <col min="15114" max="15114" width="13.125" style="5" customWidth="1"/>
    <col min="15115" max="15115" width="11" style="5" customWidth="1"/>
    <col min="15116" max="15116" width="19.875" style="5" customWidth="1"/>
    <col min="15117" max="15117" width="18" style="5" customWidth="1"/>
    <col min="15118" max="15118" width="13.125" style="5" customWidth="1"/>
    <col min="15119" max="15119" width="11" style="5" customWidth="1"/>
    <col min="15120" max="15120" width="19.875" style="5" customWidth="1"/>
    <col min="15121" max="15121" width="18" style="5" customWidth="1"/>
    <col min="15122" max="15122" width="13.125" style="5" customWidth="1"/>
    <col min="15123" max="15360" width="11" style="5"/>
    <col min="15361" max="15361" width="12.125" style="5" customWidth="1"/>
    <col min="15362" max="15362" width="13.625" style="5" customWidth="1"/>
    <col min="15363" max="15363" width="13.875" style="5" customWidth="1"/>
    <col min="15364" max="15364" width="19.875" style="5" customWidth="1"/>
    <col min="15365" max="15365" width="18" style="5" customWidth="1"/>
    <col min="15366" max="15366" width="13.125" style="5" customWidth="1"/>
    <col min="15367" max="15367" width="11" style="5" customWidth="1"/>
    <col min="15368" max="15368" width="19.875" style="5" customWidth="1"/>
    <col min="15369" max="15369" width="18" style="5" customWidth="1"/>
    <col min="15370" max="15370" width="13.125" style="5" customWidth="1"/>
    <col min="15371" max="15371" width="11" style="5" customWidth="1"/>
    <col min="15372" max="15372" width="19.875" style="5" customWidth="1"/>
    <col min="15373" max="15373" width="18" style="5" customWidth="1"/>
    <col min="15374" max="15374" width="13.125" style="5" customWidth="1"/>
    <col min="15375" max="15375" width="11" style="5" customWidth="1"/>
    <col min="15376" max="15376" width="19.875" style="5" customWidth="1"/>
    <col min="15377" max="15377" width="18" style="5" customWidth="1"/>
    <col min="15378" max="15378" width="13.125" style="5" customWidth="1"/>
    <col min="15379" max="15616" width="11" style="5"/>
    <col min="15617" max="15617" width="12.125" style="5" customWidth="1"/>
    <col min="15618" max="15618" width="13.625" style="5" customWidth="1"/>
    <col min="15619" max="15619" width="13.875" style="5" customWidth="1"/>
    <col min="15620" max="15620" width="19.875" style="5" customWidth="1"/>
    <col min="15621" max="15621" width="18" style="5" customWidth="1"/>
    <col min="15622" max="15622" width="13.125" style="5" customWidth="1"/>
    <col min="15623" max="15623" width="11" style="5" customWidth="1"/>
    <col min="15624" max="15624" width="19.875" style="5" customWidth="1"/>
    <col min="15625" max="15625" width="18" style="5" customWidth="1"/>
    <col min="15626" max="15626" width="13.125" style="5" customWidth="1"/>
    <col min="15627" max="15627" width="11" style="5" customWidth="1"/>
    <col min="15628" max="15628" width="19.875" style="5" customWidth="1"/>
    <col min="15629" max="15629" width="18" style="5" customWidth="1"/>
    <col min="15630" max="15630" width="13.125" style="5" customWidth="1"/>
    <col min="15631" max="15631" width="11" style="5" customWidth="1"/>
    <col min="15632" max="15632" width="19.875" style="5" customWidth="1"/>
    <col min="15633" max="15633" width="18" style="5" customWidth="1"/>
    <col min="15634" max="15634" width="13.125" style="5" customWidth="1"/>
    <col min="15635" max="15872" width="11" style="5"/>
    <col min="15873" max="15873" width="12.125" style="5" customWidth="1"/>
    <col min="15874" max="15874" width="13.625" style="5" customWidth="1"/>
    <col min="15875" max="15875" width="13.875" style="5" customWidth="1"/>
    <col min="15876" max="15876" width="19.875" style="5" customWidth="1"/>
    <col min="15877" max="15877" width="18" style="5" customWidth="1"/>
    <col min="15878" max="15878" width="13.125" style="5" customWidth="1"/>
    <col min="15879" max="15879" width="11" style="5" customWidth="1"/>
    <col min="15880" max="15880" width="19.875" style="5" customWidth="1"/>
    <col min="15881" max="15881" width="18" style="5" customWidth="1"/>
    <col min="15882" max="15882" width="13.125" style="5" customWidth="1"/>
    <col min="15883" max="15883" width="11" style="5" customWidth="1"/>
    <col min="15884" max="15884" width="19.875" style="5" customWidth="1"/>
    <col min="15885" max="15885" width="18" style="5" customWidth="1"/>
    <col min="15886" max="15886" width="13.125" style="5" customWidth="1"/>
    <col min="15887" max="15887" width="11" style="5" customWidth="1"/>
    <col min="15888" max="15888" width="19.875" style="5" customWidth="1"/>
    <col min="15889" max="15889" width="18" style="5" customWidth="1"/>
    <col min="15890" max="15890" width="13.125" style="5" customWidth="1"/>
    <col min="15891" max="16128" width="11" style="5"/>
    <col min="16129" max="16129" width="12.125" style="5" customWidth="1"/>
    <col min="16130" max="16130" width="13.625" style="5" customWidth="1"/>
    <col min="16131" max="16131" width="13.875" style="5" customWidth="1"/>
    <col min="16132" max="16132" width="19.875" style="5" customWidth="1"/>
    <col min="16133" max="16133" width="18" style="5" customWidth="1"/>
    <col min="16134" max="16134" width="13.125" style="5" customWidth="1"/>
    <col min="16135" max="16135" width="11" style="5" customWidth="1"/>
    <col min="16136" max="16136" width="19.875" style="5" customWidth="1"/>
    <col min="16137" max="16137" width="18" style="5" customWidth="1"/>
    <col min="16138" max="16138" width="13.125" style="5" customWidth="1"/>
    <col min="16139" max="16139" width="11" style="5" customWidth="1"/>
    <col min="16140" max="16140" width="19.875" style="5" customWidth="1"/>
    <col min="16141" max="16141" width="18" style="5" customWidth="1"/>
    <col min="16142" max="16142" width="13.125" style="5" customWidth="1"/>
    <col min="16143" max="16143" width="11" style="5" customWidth="1"/>
    <col min="16144" max="16144" width="19.875" style="5" customWidth="1"/>
    <col min="16145" max="16145" width="18" style="5" customWidth="1"/>
    <col min="16146" max="16146" width="13.125" style="5" customWidth="1"/>
    <col min="16147" max="16384" width="11" style="5"/>
  </cols>
  <sheetData>
    <row r="1" spans="1:2455" ht="159.75" customHeight="1" x14ac:dyDescent="0.25">
      <c r="A1" s="80" t="s">
        <v>86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2"/>
    </row>
    <row r="2" spans="1:2455" x14ac:dyDescent="0.25">
      <c r="A2" s="65"/>
      <c r="D2" s="79" t="s">
        <v>110</v>
      </c>
      <c r="E2" s="79"/>
      <c r="F2" s="79"/>
      <c r="G2" s="63"/>
      <c r="H2" s="79" t="s">
        <v>109</v>
      </c>
      <c r="I2" s="79"/>
      <c r="J2" s="79"/>
      <c r="K2" s="63"/>
      <c r="L2" s="79" t="s">
        <v>108</v>
      </c>
      <c r="M2" s="79"/>
      <c r="N2" s="79"/>
      <c r="O2" s="63"/>
      <c r="P2" s="79" t="s">
        <v>107</v>
      </c>
      <c r="Q2" s="79"/>
      <c r="R2" s="79"/>
    </row>
    <row r="3" spans="1:2455" x14ac:dyDescent="0.25">
      <c r="A3" s="6" t="s">
        <v>4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H3" s="6" t="s">
        <v>7</v>
      </c>
      <c r="I3" s="6" t="s">
        <v>8</v>
      </c>
      <c r="J3" s="6" t="s">
        <v>9</v>
      </c>
      <c r="L3" s="6" t="s">
        <v>7</v>
      </c>
      <c r="M3" s="6" t="s">
        <v>8</v>
      </c>
      <c r="N3" s="6" t="s">
        <v>9</v>
      </c>
      <c r="P3" s="6" t="s">
        <v>7</v>
      </c>
      <c r="Q3" s="6" t="s">
        <v>8</v>
      </c>
      <c r="R3" s="6" t="s">
        <v>9</v>
      </c>
    </row>
    <row r="4" spans="1:2455" x14ac:dyDescent="0.25">
      <c r="A4" s="7" t="s">
        <v>10</v>
      </c>
      <c r="B4" s="1">
        <v>1</v>
      </c>
      <c r="C4" s="1" t="s">
        <v>99</v>
      </c>
      <c r="D4" s="1">
        <v>20</v>
      </c>
      <c r="E4" s="1">
        <v>0</v>
      </c>
      <c r="F4" s="1">
        <v>20</v>
      </c>
      <c r="H4" s="1">
        <v>13</v>
      </c>
      <c r="I4" s="1">
        <v>3</v>
      </c>
      <c r="J4" s="1">
        <v>10</v>
      </c>
      <c r="L4" s="1" t="s">
        <v>11</v>
      </c>
      <c r="M4" s="1" t="s">
        <v>11</v>
      </c>
      <c r="N4" s="1" t="s">
        <v>11</v>
      </c>
      <c r="P4" s="1">
        <v>0</v>
      </c>
      <c r="Q4" s="1">
        <v>0</v>
      </c>
      <c r="R4" s="1">
        <v>0</v>
      </c>
    </row>
    <row r="5" spans="1:2455" x14ac:dyDescent="0.25">
      <c r="A5" s="1" t="s">
        <v>12</v>
      </c>
      <c r="B5" s="1">
        <v>1</v>
      </c>
      <c r="C5" s="1" t="s">
        <v>99</v>
      </c>
      <c r="D5" s="1">
        <v>409</v>
      </c>
      <c r="E5" s="1">
        <v>11</v>
      </c>
      <c r="F5" s="1">
        <v>398</v>
      </c>
      <c r="H5" s="1">
        <v>16</v>
      </c>
      <c r="I5" s="1">
        <v>13</v>
      </c>
      <c r="J5" s="1">
        <v>3</v>
      </c>
      <c r="L5" s="1">
        <v>2</v>
      </c>
      <c r="M5" s="1">
        <v>1</v>
      </c>
      <c r="N5" s="1">
        <v>1</v>
      </c>
      <c r="P5" s="1">
        <v>28</v>
      </c>
      <c r="Q5" s="1">
        <v>5</v>
      </c>
      <c r="R5" s="1">
        <v>23</v>
      </c>
    </row>
    <row r="6" spans="1:2455" x14ac:dyDescent="0.25">
      <c r="A6" s="1" t="s">
        <v>13</v>
      </c>
      <c r="B6" s="1">
        <v>1</v>
      </c>
      <c r="C6" s="1" t="s">
        <v>99</v>
      </c>
      <c r="D6" s="1">
        <v>7</v>
      </c>
      <c r="E6" s="1">
        <v>0</v>
      </c>
      <c r="F6" s="1">
        <v>7</v>
      </c>
      <c r="H6" s="1">
        <v>4</v>
      </c>
      <c r="I6" s="1">
        <v>4</v>
      </c>
      <c r="J6" s="1">
        <v>0</v>
      </c>
      <c r="L6" s="1" t="s">
        <v>11</v>
      </c>
      <c r="M6" s="1" t="s">
        <v>11</v>
      </c>
      <c r="N6" s="1" t="s">
        <v>11</v>
      </c>
      <c r="P6" s="1">
        <v>0</v>
      </c>
      <c r="Q6" s="1">
        <v>0</v>
      </c>
      <c r="R6" s="1">
        <v>0</v>
      </c>
    </row>
    <row r="7" spans="1:2455" x14ac:dyDescent="0.25">
      <c r="A7" s="1" t="s">
        <v>87</v>
      </c>
      <c r="B7" s="1">
        <v>1</v>
      </c>
      <c r="C7" s="1" t="s">
        <v>99</v>
      </c>
      <c r="D7" s="1">
        <v>64</v>
      </c>
      <c r="E7" s="1">
        <v>0</v>
      </c>
      <c r="F7" s="1">
        <v>25</v>
      </c>
      <c r="H7" s="1">
        <v>3</v>
      </c>
      <c r="I7" s="1">
        <v>3</v>
      </c>
      <c r="J7" s="1">
        <v>0</v>
      </c>
      <c r="L7" s="1" t="s">
        <v>11</v>
      </c>
      <c r="M7" s="1" t="s">
        <v>11</v>
      </c>
      <c r="N7" s="1" t="s">
        <v>11</v>
      </c>
      <c r="P7" s="1">
        <v>1</v>
      </c>
      <c r="Q7" s="1">
        <v>0</v>
      </c>
      <c r="R7" s="1">
        <v>1</v>
      </c>
    </row>
    <row r="8" spans="1:2455" x14ac:dyDescent="0.25">
      <c r="A8" s="1" t="s">
        <v>14</v>
      </c>
      <c r="B8" s="1">
        <v>1</v>
      </c>
      <c r="C8" s="1" t="s">
        <v>99</v>
      </c>
      <c r="D8" s="1">
        <v>1</v>
      </c>
      <c r="E8" s="1">
        <v>0</v>
      </c>
      <c r="F8" s="1">
        <v>1</v>
      </c>
      <c r="H8" s="1">
        <v>1</v>
      </c>
      <c r="I8" s="1">
        <v>1</v>
      </c>
      <c r="J8" s="1">
        <v>0</v>
      </c>
      <c r="L8" s="1" t="s">
        <v>11</v>
      </c>
      <c r="M8" s="1" t="s">
        <v>11</v>
      </c>
      <c r="N8" s="1" t="s">
        <v>11</v>
      </c>
      <c r="P8" s="1">
        <v>1</v>
      </c>
      <c r="Q8" s="1">
        <v>0</v>
      </c>
      <c r="R8" s="1">
        <v>1</v>
      </c>
    </row>
    <row r="9" spans="1:2455" x14ac:dyDescent="0.25">
      <c r="A9" s="1" t="s">
        <v>15</v>
      </c>
      <c r="B9" s="1">
        <v>1</v>
      </c>
      <c r="C9" s="1" t="s">
        <v>99</v>
      </c>
      <c r="D9" s="1">
        <v>48</v>
      </c>
      <c r="E9" s="1">
        <v>0</v>
      </c>
      <c r="F9" s="1">
        <v>48</v>
      </c>
      <c r="H9" s="1">
        <v>2</v>
      </c>
      <c r="I9" s="1">
        <v>2</v>
      </c>
      <c r="J9" s="1">
        <v>0</v>
      </c>
      <c r="L9" s="1" t="s">
        <v>11</v>
      </c>
      <c r="M9" s="1" t="s">
        <v>11</v>
      </c>
      <c r="N9" s="1" t="s">
        <v>11</v>
      </c>
      <c r="P9" s="1" t="s">
        <v>11</v>
      </c>
      <c r="Q9" s="1" t="s">
        <v>11</v>
      </c>
      <c r="R9" s="1" t="s">
        <v>11</v>
      </c>
    </row>
    <row r="10" spans="1:2455" x14ac:dyDescent="0.25">
      <c r="A10" s="1" t="s">
        <v>16</v>
      </c>
      <c r="B10" s="1">
        <v>1</v>
      </c>
      <c r="C10" s="1" t="s">
        <v>99</v>
      </c>
      <c r="D10" s="1">
        <v>0</v>
      </c>
      <c r="E10" s="1">
        <v>0</v>
      </c>
      <c r="F10" s="1">
        <v>0</v>
      </c>
      <c r="H10" s="1">
        <v>12</v>
      </c>
      <c r="I10" s="1">
        <v>8</v>
      </c>
      <c r="J10" s="1">
        <v>4</v>
      </c>
      <c r="L10" s="1" t="s">
        <v>11</v>
      </c>
      <c r="M10" s="1" t="s">
        <v>11</v>
      </c>
      <c r="N10" s="1" t="s">
        <v>11</v>
      </c>
      <c r="P10" s="1">
        <v>22</v>
      </c>
      <c r="Q10" s="1">
        <v>0</v>
      </c>
      <c r="R10" s="1">
        <v>22</v>
      </c>
    </row>
    <row r="11" spans="1:2455" x14ac:dyDescent="0.25">
      <c r="A11" s="1" t="s">
        <v>17</v>
      </c>
      <c r="B11" s="1">
        <v>1</v>
      </c>
      <c r="C11" s="1" t="s">
        <v>99</v>
      </c>
      <c r="D11" s="1">
        <v>10</v>
      </c>
      <c r="E11" s="1">
        <v>0</v>
      </c>
      <c r="F11" s="1">
        <v>10</v>
      </c>
      <c r="H11" s="1">
        <v>4</v>
      </c>
      <c r="I11" s="1">
        <v>3</v>
      </c>
      <c r="J11" s="1">
        <v>1</v>
      </c>
      <c r="L11" s="1" t="s">
        <v>11</v>
      </c>
      <c r="M11" s="1" t="s">
        <v>11</v>
      </c>
      <c r="N11" s="1" t="s">
        <v>11</v>
      </c>
      <c r="P11" s="1" t="s">
        <v>11</v>
      </c>
      <c r="Q11" s="1" t="s">
        <v>11</v>
      </c>
      <c r="R11" s="1" t="s">
        <v>11</v>
      </c>
    </row>
    <row r="12" spans="1:2455" x14ac:dyDescent="0.25">
      <c r="A12" s="1" t="s">
        <v>88</v>
      </c>
      <c r="B12" s="1">
        <v>1</v>
      </c>
      <c r="C12" s="1" t="s">
        <v>99</v>
      </c>
      <c r="D12" s="1">
        <v>3</v>
      </c>
      <c r="E12" s="1">
        <v>0</v>
      </c>
      <c r="F12" s="1">
        <v>3</v>
      </c>
      <c r="H12" s="1">
        <v>1</v>
      </c>
      <c r="I12" s="1">
        <v>1</v>
      </c>
      <c r="J12" s="1">
        <v>0</v>
      </c>
      <c r="L12" s="1" t="s">
        <v>11</v>
      </c>
      <c r="M12" s="1" t="s">
        <v>11</v>
      </c>
      <c r="N12" s="1" t="s">
        <v>11</v>
      </c>
      <c r="P12" s="1">
        <v>4</v>
      </c>
      <c r="Q12" s="1">
        <v>0</v>
      </c>
      <c r="R12" s="1">
        <v>4</v>
      </c>
    </row>
    <row r="13" spans="1:2455" x14ac:dyDescent="0.25">
      <c r="A13" s="7" t="s">
        <v>18</v>
      </c>
      <c r="B13" s="1">
        <v>1</v>
      </c>
      <c r="C13" s="1" t="s">
        <v>99</v>
      </c>
      <c r="D13" s="1">
        <v>9</v>
      </c>
      <c r="E13" s="1">
        <v>0</v>
      </c>
      <c r="F13" s="1">
        <v>9</v>
      </c>
      <c r="H13" s="1">
        <v>1</v>
      </c>
      <c r="I13" s="1">
        <v>0</v>
      </c>
      <c r="J13" s="1">
        <v>1</v>
      </c>
      <c r="L13" s="1" t="s">
        <v>11</v>
      </c>
      <c r="M13" s="1" t="s">
        <v>11</v>
      </c>
      <c r="N13" s="1" t="s">
        <v>11</v>
      </c>
      <c r="P13" s="1" t="s">
        <v>11</v>
      </c>
      <c r="Q13" s="1" t="s">
        <v>11</v>
      </c>
      <c r="R13" s="1" t="s">
        <v>11</v>
      </c>
    </row>
    <row r="14" spans="1:2455" x14ac:dyDescent="0.25">
      <c r="A14" s="1" t="s">
        <v>19</v>
      </c>
      <c r="B14" s="1">
        <v>1</v>
      </c>
      <c r="C14" s="1" t="s">
        <v>99</v>
      </c>
      <c r="D14" s="1">
        <v>15</v>
      </c>
      <c r="E14" s="1">
        <v>0</v>
      </c>
      <c r="F14" s="1">
        <v>15</v>
      </c>
      <c r="H14" s="1">
        <v>99</v>
      </c>
      <c r="I14" s="1">
        <v>98</v>
      </c>
      <c r="J14" s="1">
        <v>1</v>
      </c>
      <c r="L14" s="1" t="s">
        <v>11</v>
      </c>
      <c r="M14" s="1" t="s">
        <v>11</v>
      </c>
      <c r="N14" s="1" t="s">
        <v>11</v>
      </c>
      <c r="P14" s="1">
        <v>11</v>
      </c>
      <c r="Q14" s="1">
        <v>3</v>
      </c>
      <c r="R14" s="1">
        <v>8</v>
      </c>
    </row>
    <row r="15" spans="1:2455" x14ac:dyDescent="0.25">
      <c r="A15" s="1" t="s">
        <v>20</v>
      </c>
      <c r="B15" s="1">
        <v>1</v>
      </c>
      <c r="C15" s="1" t="s">
        <v>99</v>
      </c>
      <c r="D15" s="1">
        <v>13</v>
      </c>
      <c r="E15" s="1">
        <v>0</v>
      </c>
      <c r="F15" s="1">
        <v>13</v>
      </c>
      <c r="H15" s="1">
        <v>13</v>
      </c>
      <c r="I15" s="1">
        <v>9</v>
      </c>
      <c r="J15" s="1">
        <v>4</v>
      </c>
      <c r="L15" s="1" t="s">
        <v>11</v>
      </c>
      <c r="M15" s="1" t="s">
        <v>11</v>
      </c>
      <c r="N15" s="1" t="s">
        <v>11</v>
      </c>
      <c r="P15" s="1">
        <v>16</v>
      </c>
      <c r="Q15" s="1">
        <v>4</v>
      </c>
      <c r="R15" s="1">
        <v>12</v>
      </c>
    </row>
    <row r="16" spans="1:2455" s="45" customFormat="1" x14ac:dyDescent="0.25">
      <c r="A16" s="1" t="s">
        <v>21</v>
      </c>
      <c r="B16" s="1">
        <v>1</v>
      </c>
      <c r="C16" s="1" t="s">
        <v>99</v>
      </c>
      <c r="D16" s="1">
        <v>4</v>
      </c>
      <c r="E16" s="1">
        <v>4</v>
      </c>
      <c r="F16" s="1">
        <v>0</v>
      </c>
      <c r="G16" s="2"/>
      <c r="H16" s="1">
        <v>1</v>
      </c>
      <c r="I16" s="1">
        <v>1</v>
      </c>
      <c r="J16" s="1">
        <v>0</v>
      </c>
      <c r="K16" s="2"/>
      <c r="L16" s="1" t="s">
        <v>11</v>
      </c>
      <c r="M16" s="1" t="s">
        <v>11</v>
      </c>
      <c r="N16" s="1" t="s">
        <v>11</v>
      </c>
      <c r="O16" s="2"/>
      <c r="P16" s="1">
        <v>2</v>
      </c>
      <c r="Q16" s="1">
        <v>0</v>
      </c>
      <c r="R16" s="1">
        <v>2</v>
      </c>
      <c r="S16" s="46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7"/>
      <c r="CH16" s="47"/>
      <c r="CI16" s="47"/>
      <c r="CJ16" s="47"/>
      <c r="CK16" s="47"/>
      <c r="CL16" s="47"/>
      <c r="CM16" s="47"/>
      <c r="CN16" s="47"/>
      <c r="CO16" s="47"/>
      <c r="CP16" s="47"/>
      <c r="CQ16" s="47"/>
      <c r="CR16" s="47"/>
      <c r="CS16" s="47"/>
      <c r="CT16" s="47"/>
      <c r="CU16" s="47"/>
      <c r="CV16" s="47"/>
      <c r="CW16" s="47"/>
      <c r="CX16" s="47"/>
      <c r="CY16" s="47"/>
      <c r="CZ16" s="47"/>
      <c r="DA16" s="47"/>
      <c r="DB16" s="47"/>
      <c r="DC16" s="47"/>
      <c r="DD16" s="47"/>
      <c r="DE16" s="47"/>
      <c r="DF16" s="47"/>
      <c r="DG16" s="47"/>
      <c r="DH16" s="47"/>
      <c r="DI16" s="47"/>
      <c r="DJ16" s="47"/>
      <c r="DK16" s="47"/>
      <c r="DL16" s="47"/>
      <c r="DM16" s="47"/>
      <c r="DN16" s="47"/>
      <c r="DO16" s="47"/>
      <c r="DP16" s="47"/>
      <c r="DQ16" s="47"/>
      <c r="DR16" s="47"/>
      <c r="DS16" s="47"/>
      <c r="DT16" s="47"/>
      <c r="DU16" s="47"/>
      <c r="DV16" s="47"/>
      <c r="DW16" s="47"/>
      <c r="DX16" s="47"/>
      <c r="DY16" s="47"/>
      <c r="DZ16" s="47"/>
      <c r="EA16" s="47"/>
      <c r="EB16" s="47"/>
      <c r="EC16" s="47"/>
      <c r="ED16" s="47"/>
      <c r="EE16" s="47"/>
      <c r="EF16" s="47"/>
      <c r="EG16" s="47"/>
      <c r="EH16" s="47"/>
      <c r="EI16" s="47"/>
      <c r="EJ16" s="47"/>
      <c r="EK16" s="47"/>
      <c r="EL16" s="47"/>
      <c r="EM16" s="47"/>
      <c r="EN16" s="47"/>
      <c r="EO16" s="47"/>
      <c r="EP16" s="47"/>
      <c r="EQ16" s="47"/>
      <c r="ER16" s="47"/>
      <c r="ES16" s="47"/>
      <c r="ET16" s="47"/>
      <c r="EU16" s="47"/>
      <c r="EV16" s="47"/>
      <c r="EW16" s="47"/>
      <c r="EX16" s="47"/>
      <c r="EY16" s="47"/>
      <c r="EZ16" s="47"/>
      <c r="FA16" s="47"/>
      <c r="FB16" s="47"/>
      <c r="FC16" s="47"/>
      <c r="FD16" s="47"/>
      <c r="FE16" s="47"/>
      <c r="FF16" s="47"/>
      <c r="FG16" s="47"/>
      <c r="FH16" s="47"/>
      <c r="FI16" s="47"/>
      <c r="FJ16" s="47"/>
      <c r="FK16" s="47"/>
      <c r="FL16" s="47"/>
      <c r="FM16" s="47"/>
      <c r="FN16" s="47"/>
      <c r="FO16" s="47"/>
      <c r="FP16" s="47"/>
      <c r="FQ16" s="47"/>
      <c r="FR16" s="47"/>
      <c r="FS16" s="47"/>
      <c r="FT16" s="47"/>
      <c r="FU16" s="47"/>
      <c r="FV16" s="47"/>
      <c r="FW16" s="47"/>
      <c r="FX16" s="47"/>
      <c r="FY16" s="47"/>
      <c r="FZ16" s="47"/>
      <c r="GA16" s="47"/>
      <c r="GB16" s="47"/>
      <c r="GC16" s="47"/>
      <c r="GD16" s="47"/>
      <c r="GE16" s="47"/>
      <c r="GF16" s="47"/>
      <c r="GG16" s="47"/>
      <c r="GH16" s="47"/>
      <c r="GI16" s="47"/>
      <c r="GJ16" s="47"/>
      <c r="GK16" s="47"/>
      <c r="GL16" s="47"/>
      <c r="GM16" s="47"/>
      <c r="GN16" s="47"/>
      <c r="GO16" s="47"/>
      <c r="GP16" s="47"/>
      <c r="GQ16" s="47"/>
      <c r="GR16" s="47"/>
      <c r="GS16" s="47"/>
      <c r="GT16" s="47"/>
      <c r="GU16" s="47"/>
      <c r="GV16" s="47"/>
      <c r="GW16" s="47"/>
      <c r="GX16" s="47"/>
      <c r="GY16" s="47"/>
      <c r="GZ16" s="47"/>
      <c r="HA16" s="47"/>
      <c r="HB16" s="47"/>
      <c r="HC16" s="47"/>
      <c r="HD16" s="47"/>
      <c r="HE16" s="47"/>
      <c r="HF16" s="47"/>
      <c r="HG16" s="47"/>
      <c r="HH16" s="47"/>
      <c r="HI16" s="47"/>
      <c r="HJ16" s="47"/>
      <c r="HK16" s="47"/>
      <c r="HL16" s="47"/>
      <c r="HM16" s="47"/>
      <c r="HN16" s="47"/>
      <c r="HO16" s="47"/>
      <c r="HP16" s="47"/>
      <c r="HQ16" s="47"/>
      <c r="HR16" s="47"/>
      <c r="HS16" s="47"/>
      <c r="HT16" s="47"/>
      <c r="HU16" s="47"/>
      <c r="HV16" s="47"/>
      <c r="HW16" s="47"/>
      <c r="HX16" s="47"/>
      <c r="HY16" s="47"/>
      <c r="HZ16" s="47"/>
      <c r="IA16" s="47"/>
      <c r="IB16" s="47"/>
      <c r="IC16" s="47"/>
      <c r="ID16" s="47"/>
      <c r="IE16" s="47"/>
      <c r="IF16" s="47"/>
      <c r="IG16" s="47"/>
      <c r="IH16" s="47"/>
      <c r="II16" s="47"/>
      <c r="IJ16" s="47"/>
      <c r="IK16" s="47"/>
      <c r="IL16" s="47"/>
      <c r="IM16" s="47"/>
      <c r="IN16" s="47"/>
      <c r="IO16" s="47"/>
      <c r="IP16" s="47"/>
      <c r="IQ16" s="47"/>
      <c r="IR16" s="47"/>
      <c r="IS16" s="47"/>
      <c r="IT16" s="47"/>
      <c r="IU16" s="47"/>
      <c r="IV16" s="47"/>
      <c r="IW16" s="47"/>
      <c r="IX16" s="47"/>
      <c r="IY16" s="47"/>
      <c r="IZ16" s="47"/>
      <c r="JA16" s="47"/>
      <c r="JB16" s="47"/>
      <c r="JC16" s="47"/>
      <c r="JD16" s="47"/>
      <c r="JE16" s="47"/>
      <c r="JF16" s="47"/>
      <c r="JG16" s="47"/>
      <c r="JH16" s="47"/>
      <c r="JI16" s="47"/>
      <c r="JJ16" s="47"/>
      <c r="JK16" s="47"/>
      <c r="JL16" s="47"/>
      <c r="JM16" s="47"/>
      <c r="JN16" s="47"/>
      <c r="JO16" s="47"/>
      <c r="JP16" s="47"/>
      <c r="JQ16" s="47"/>
      <c r="JR16" s="47"/>
      <c r="JS16" s="47"/>
      <c r="JT16" s="47"/>
      <c r="JU16" s="47"/>
      <c r="JV16" s="47"/>
      <c r="JW16" s="47"/>
      <c r="JX16" s="47"/>
      <c r="JY16" s="47"/>
      <c r="JZ16" s="47"/>
      <c r="KA16" s="47"/>
      <c r="KB16" s="47"/>
      <c r="KC16" s="47"/>
      <c r="KD16" s="47"/>
      <c r="KE16" s="47"/>
      <c r="KF16" s="47"/>
      <c r="KG16" s="47"/>
      <c r="KH16" s="47"/>
      <c r="KI16" s="47"/>
      <c r="KJ16" s="47"/>
      <c r="KK16" s="47"/>
      <c r="KL16" s="47"/>
      <c r="KM16" s="47"/>
      <c r="KN16" s="47"/>
      <c r="KO16" s="47"/>
      <c r="KP16" s="47"/>
      <c r="KQ16" s="47"/>
      <c r="KR16" s="47"/>
      <c r="KS16" s="47"/>
      <c r="KT16" s="47"/>
      <c r="KU16" s="47"/>
      <c r="KV16" s="47"/>
      <c r="KW16" s="47"/>
      <c r="KX16" s="47"/>
      <c r="KY16" s="47"/>
      <c r="KZ16" s="47"/>
      <c r="LA16" s="47"/>
      <c r="LB16" s="47"/>
      <c r="LC16" s="47"/>
      <c r="LD16" s="47"/>
      <c r="LE16" s="47"/>
      <c r="LF16" s="47"/>
      <c r="LG16" s="47"/>
      <c r="LH16" s="47"/>
      <c r="LI16" s="47"/>
      <c r="LJ16" s="47"/>
      <c r="LK16" s="47"/>
      <c r="LL16" s="47"/>
      <c r="LM16" s="47"/>
      <c r="LN16" s="47"/>
      <c r="LO16" s="47"/>
      <c r="LP16" s="47"/>
      <c r="LQ16" s="47"/>
      <c r="LR16" s="47"/>
      <c r="LS16" s="47"/>
      <c r="LT16" s="47"/>
      <c r="LU16" s="47"/>
      <c r="LV16" s="47"/>
      <c r="LW16" s="47"/>
      <c r="LX16" s="47"/>
      <c r="LY16" s="47"/>
      <c r="LZ16" s="47"/>
      <c r="MA16" s="47"/>
      <c r="MB16" s="47"/>
      <c r="MC16" s="47"/>
      <c r="MD16" s="47"/>
      <c r="ME16" s="47"/>
      <c r="MF16" s="47"/>
      <c r="MG16" s="47"/>
      <c r="MH16" s="47"/>
      <c r="MI16" s="47"/>
      <c r="MJ16" s="47"/>
      <c r="MK16" s="47"/>
      <c r="ML16" s="47"/>
      <c r="MM16" s="47"/>
      <c r="MN16" s="47"/>
      <c r="MO16" s="47"/>
      <c r="MP16" s="47"/>
      <c r="MQ16" s="47"/>
      <c r="MR16" s="47"/>
      <c r="MS16" s="47"/>
      <c r="MT16" s="47"/>
      <c r="MU16" s="47"/>
      <c r="MV16" s="47"/>
      <c r="MW16" s="47"/>
      <c r="MX16" s="47"/>
      <c r="MY16" s="47"/>
      <c r="MZ16" s="47"/>
      <c r="NA16" s="47"/>
      <c r="NB16" s="47"/>
      <c r="NC16" s="47"/>
      <c r="ND16" s="47"/>
      <c r="NE16" s="47"/>
      <c r="NF16" s="47"/>
      <c r="NG16" s="47"/>
      <c r="NH16" s="47"/>
      <c r="NI16" s="47"/>
      <c r="NJ16" s="47"/>
      <c r="NK16" s="47"/>
      <c r="NL16" s="47"/>
      <c r="NM16" s="47"/>
      <c r="NN16" s="47"/>
      <c r="NO16" s="47"/>
      <c r="NP16" s="47"/>
      <c r="NQ16" s="47"/>
      <c r="NR16" s="47"/>
      <c r="NS16" s="47"/>
      <c r="NT16" s="47"/>
      <c r="NU16" s="47"/>
      <c r="NV16" s="47"/>
      <c r="NW16" s="47"/>
      <c r="NX16" s="47"/>
      <c r="NY16" s="47"/>
      <c r="NZ16" s="47"/>
      <c r="OA16" s="47"/>
      <c r="OB16" s="47"/>
      <c r="OC16" s="47"/>
      <c r="OD16" s="47"/>
      <c r="OE16" s="47"/>
      <c r="OF16" s="47"/>
      <c r="OG16" s="47"/>
      <c r="OH16" s="47"/>
      <c r="OI16" s="47"/>
      <c r="OJ16" s="47"/>
      <c r="OK16" s="47"/>
      <c r="OL16" s="47"/>
      <c r="OM16" s="47"/>
      <c r="ON16" s="47"/>
      <c r="OO16" s="47"/>
      <c r="OP16" s="47"/>
      <c r="OQ16" s="47"/>
      <c r="OR16" s="47"/>
      <c r="OS16" s="47"/>
      <c r="OT16" s="47"/>
      <c r="OU16" s="47"/>
      <c r="OV16" s="47"/>
      <c r="OW16" s="47"/>
      <c r="OX16" s="47"/>
      <c r="OY16" s="47"/>
      <c r="OZ16" s="47"/>
      <c r="PA16" s="47"/>
      <c r="PB16" s="47"/>
      <c r="PC16" s="47"/>
      <c r="PD16" s="47"/>
      <c r="PE16" s="47"/>
      <c r="PF16" s="47"/>
      <c r="PG16" s="47"/>
      <c r="PH16" s="47"/>
      <c r="PI16" s="47"/>
      <c r="PJ16" s="47"/>
      <c r="PK16" s="47"/>
      <c r="PL16" s="47"/>
      <c r="PM16" s="47"/>
      <c r="PN16" s="47"/>
      <c r="PO16" s="47"/>
      <c r="PP16" s="47"/>
      <c r="PQ16" s="47"/>
      <c r="PR16" s="47"/>
      <c r="PS16" s="47"/>
      <c r="PT16" s="47"/>
      <c r="PU16" s="47"/>
      <c r="PV16" s="47"/>
      <c r="PW16" s="47"/>
      <c r="PX16" s="47"/>
      <c r="PY16" s="47"/>
      <c r="PZ16" s="47"/>
      <c r="QA16" s="47"/>
      <c r="QB16" s="47"/>
      <c r="QC16" s="47"/>
      <c r="QD16" s="47"/>
      <c r="QE16" s="47"/>
      <c r="QF16" s="47"/>
      <c r="QG16" s="47"/>
      <c r="QH16" s="47"/>
      <c r="QI16" s="47"/>
      <c r="QJ16" s="47"/>
      <c r="QK16" s="47"/>
      <c r="QL16" s="47"/>
      <c r="QM16" s="47"/>
      <c r="QN16" s="47"/>
      <c r="QO16" s="47"/>
      <c r="QP16" s="47"/>
      <c r="QQ16" s="47"/>
      <c r="QR16" s="47"/>
      <c r="QS16" s="47"/>
      <c r="QT16" s="47"/>
      <c r="QU16" s="47"/>
      <c r="QV16" s="47"/>
      <c r="QW16" s="47"/>
      <c r="QX16" s="47"/>
      <c r="QY16" s="47"/>
      <c r="QZ16" s="47"/>
      <c r="RA16" s="47"/>
      <c r="RB16" s="47"/>
      <c r="RC16" s="47"/>
      <c r="RD16" s="47"/>
      <c r="RE16" s="47"/>
      <c r="RF16" s="47"/>
      <c r="RG16" s="47"/>
      <c r="RH16" s="47"/>
      <c r="RI16" s="47"/>
      <c r="RJ16" s="47"/>
      <c r="RK16" s="47"/>
      <c r="RL16" s="47"/>
      <c r="RM16" s="47"/>
      <c r="RN16" s="47"/>
      <c r="RO16" s="47"/>
      <c r="RP16" s="47"/>
      <c r="RQ16" s="47"/>
      <c r="RR16" s="47"/>
      <c r="RS16" s="47"/>
      <c r="RT16" s="47"/>
      <c r="RU16" s="47"/>
      <c r="RV16" s="47"/>
      <c r="RW16" s="47"/>
      <c r="RX16" s="47"/>
      <c r="RY16" s="47"/>
      <c r="RZ16" s="47"/>
      <c r="SA16" s="47"/>
      <c r="SB16" s="47"/>
      <c r="SC16" s="47"/>
      <c r="SD16" s="47"/>
      <c r="SE16" s="47"/>
      <c r="SF16" s="47"/>
      <c r="SG16" s="47"/>
      <c r="SH16" s="47"/>
      <c r="SI16" s="47"/>
      <c r="SJ16" s="47"/>
      <c r="SK16" s="47"/>
      <c r="SL16" s="47"/>
      <c r="SM16" s="47"/>
      <c r="SN16" s="47"/>
      <c r="SO16" s="47"/>
      <c r="SP16" s="47"/>
      <c r="SQ16" s="47"/>
      <c r="SR16" s="47"/>
      <c r="SS16" s="47"/>
      <c r="ST16" s="47"/>
      <c r="SU16" s="47"/>
      <c r="SV16" s="47"/>
      <c r="SW16" s="47"/>
      <c r="SX16" s="47"/>
      <c r="SY16" s="47"/>
      <c r="SZ16" s="47"/>
      <c r="TA16" s="47"/>
      <c r="TB16" s="47"/>
      <c r="TC16" s="47"/>
      <c r="TD16" s="47"/>
      <c r="TE16" s="47"/>
      <c r="TF16" s="47"/>
      <c r="TG16" s="47"/>
      <c r="TH16" s="47"/>
      <c r="TI16" s="47"/>
      <c r="TJ16" s="47"/>
      <c r="TK16" s="47"/>
      <c r="TL16" s="47"/>
      <c r="TM16" s="47"/>
      <c r="TN16" s="47"/>
      <c r="TO16" s="47"/>
      <c r="TP16" s="47"/>
      <c r="TQ16" s="47"/>
      <c r="TR16" s="47"/>
      <c r="TS16" s="47"/>
      <c r="TT16" s="47"/>
      <c r="TU16" s="47"/>
      <c r="TV16" s="47"/>
      <c r="TW16" s="47"/>
      <c r="TX16" s="47"/>
      <c r="TY16" s="47"/>
      <c r="TZ16" s="47"/>
      <c r="UA16" s="47"/>
      <c r="UB16" s="47"/>
      <c r="UC16" s="47"/>
      <c r="UD16" s="47"/>
      <c r="UE16" s="47"/>
      <c r="UF16" s="47"/>
      <c r="UG16" s="47"/>
      <c r="UH16" s="47"/>
      <c r="UI16" s="47"/>
      <c r="UJ16" s="47"/>
      <c r="UK16" s="47"/>
      <c r="UL16" s="47"/>
      <c r="UM16" s="47"/>
      <c r="UN16" s="47"/>
      <c r="UO16" s="47"/>
      <c r="UP16" s="47"/>
      <c r="UQ16" s="47"/>
      <c r="UR16" s="47"/>
      <c r="US16" s="47"/>
      <c r="UT16" s="47"/>
      <c r="UU16" s="47"/>
      <c r="UV16" s="47"/>
      <c r="UW16" s="47"/>
      <c r="UX16" s="47"/>
      <c r="UY16" s="47"/>
      <c r="UZ16" s="47"/>
      <c r="VA16" s="47"/>
      <c r="VB16" s="47"/>
      <c r="VC16" s="47"/>
      <c r="VD16" s="47"/>
      <c r="VE16" s="47"/>
      <c r="VF16" s="47"/>
      <c r="VG16" s="47"/>
      <c r="VH16" s="47"/>
      <c r="VI16" s="47"/>
      <c r="VJ16" s="47"/>
      <c r="VK16" s="47"/>
      <c r="VL16" s="47"/>
      <c r="VM16" s="47"/>
      <c r="VN16" s="47"/>
      <c r="VO16" s="47"/>
      <c r="VP16" s="47"/>
      <c r="VQ16" s="47"/>
      <c r="VR16" s="47"/>
      <c r="VS16" s="47"/>
      <c r="VT16" s="47"/>
      <c r="VU16" s="47"/>
      <c r="VV16" s="47"/>
      <c r="VW16" s="47"/>
      <c r="VX16" s="47"/>
      <c r="VY16" s="47"/>
      <c r="VZ16" s="47"/>
      <c r="WA16" s="47"/>
      <c r="WB16" s="47"/>
      <c r="WC16" s="47"/>
      <c r="WD16" s="47"/>
      <c r="WE16" s="47"/>
      <c r="WF16" s="47"/>
      <c r="WG16" s="47"/>
      <c r="WH16" s="47"/>
      <c r="WI16" s="47"/>
      <c r="WJ16" s="47"/>
      <c r="WK16" s="47"/>
      <c r="WL16" s="47"/>
      <c r="WM16" s="47"/>
      <c r="WN16" s="47"/>
      <c r="WO16" s="47"/>
      <c r="WP16" s="47"/>
      <c r="WQ16" s="47"/>
      <c r="WR16" s="47"/>
      <c r="WS16" s="47"/>
      <c r="WT16" s="47"/>
      <c r="WU16" s="47"/>
      <c r="WV16" s="47"/>
      <c r="WW16" s="47"/>
      <c r="WX16" s="47"/>
      <c r="WY16" s="47"/>
      <c r="WZ16" s="47"/>
      <c r="XA16" s="47"/>
      <c r="XB16" s="47"/>
      <c r="XC16" s="47"/>
      <c r="XD16" s="47"/>
      <c r="XE16" s="47"/>
      <c r="XF16" s="47"/>
      <c r="XG16" s="47"/>
      <c r="XH16" s="47"/>
      <c r="XI16" s="47"/>
      <c r="XJ16" s="47"/>
      <c r="XK16" s="47"/>
      <c r="XL16" s="47"/>
      <c r="XM16" s="47"/>
      <c r="XN16" s="47"/>
      <c r="XO16" s="47"/>
      <c r="XP16" s="47"/>
      <c r="XQ16" s="47"/>
      <c r="XR16" s="47"/>
      <c r="XS16" s="47"/>
      <c r="XT16" s="47"/>
      <c r="XU16" s="47"/>
      <c r="XV16" s="47"/>
      <c r="XW16" s="47"/>
      <c r="XX16" s="47"/>
      <c r="XY16" s="47"/>
      <c r="XZ16" s="47"/>
      <c r="YA16" s="47"/>
      <c r="YB16" s="47"/>
      <c r="YC16" s="47"/>
      <c r="YD16" s="47"/>
      <c r="YE16" s="47"/>
      <c r="YF16" s="47"/>
      <c r="YG16" s="47"/>
      <c r="YH16" s="47"/>
      <c r="YI16" s="47"/>
      <c r="YJ16" s="47"/>
      <c r="YK16" s="47"/>
      <c r="YL16" s="47"/>
      <c r="YM16" s="47"/>
      <c r="YN16" s="47"/>
      <c r="YO16" s="47"/>
      <c r="YP16" s="47"/>
      <c r="YQ16" s="47"/>
      <c r="YR16" s="47"/>
      <c r="YS16" s="47"/>
      <c r="YT16" s="47"/>
      <c r="YU16" s="47"/>
      <c r="YV16" s="47"/>
      <c r="YW16" s="47"/>
      <c r="YX16" s="47"/>
      <c r="YY16" s="47"/>
      <c r="YZ16" s="47"/>
      <c r="ZA16" s="47"/>
      <c r="ZB16" s="47"/>
      <c r="ZC16" s="47"/>
      <c r="ZD16" s="47"/>
      <c r="ZE16" s="47"/>
      <c r="ZF16" s="47"/>
      <c r="ZG16" s="47"/>
      <c r="ZH16" s="47"/>
      <c r="ZI16" s="47"/>
      <c r="ZJ16" s="47"/>
      <c r="ZK16" s="47"/>
      <c r="ZL16" s="47"/>
      <c r="ZM16" s="47"/>
      <c r="ZN16" s="47"/>
      <c r="ZO16" s="47"/>
      <c r="ZP16" s="47"/>
      <c r="ZQ16" s="47"/>
      <c r="ZR16" s="47"/>
      <c r="ZS16" s="47"/>
      <c r="ZT16" s="47"/>
      <c r="ZU16" s="47"/>
      <c r="ZV16" s="47"/>
      <c r="ZW16" s="47"/>
      <c r="ZX16" s="47"/>
      <c r="ZY16" s="47"/>
      <c r="ZZ16" s="47"/>
      <c r="AAA16" s="47"/>
      <c r="AAB16" s="47"/>
      <c r="AAC16" s="47"/>
      <c r="AAD16" s="47"/>
      <c r="AAE16" s="47"/>
      <c r="AAF16" s="47"/>
      <c r="AAG16" s="47"/>
      <c r="AAH16" s="47"/>
      <c r="AAI16" s="47"/>
      <c r="AAJ16" s="47"/>
      <c r="AAK16" s="47"/>
      <c r="AAL16" s="47"/>
      <c r="AAM16" s="47"/>
      <c r="AAN16" s="47"/>
      <c r="AAO16" s="47"/>
      <c r="AAP16" s="47"/>
      <c r="AAQ16" s="47"/>
      <c r="AAR16" s="47"/>
      <c r="AAS16" s="47"/>
      <c r="AAT16" s="47"/>
      <c r="AAU16" s="47"/>
      <c r="AAV16" s="47"/>
      <c r="AAW16" s="47"/>
      <c r="AAX16" s="47"/>
      <c r="AAY16" s="47"/>
      <c r="AAZ16" s="47"/>
      <c r="ABA16" s="47"/>
      <c r="ABB16" s="47"/>
      <c r="ABC16" s="47"/>
      <c r="ABD16" s="47"/>
      <c r="ABE16" s="47"/>
      <c r="ABF16" s="47"/>
      <c r="ABG16" s="47"/>
      <c r="ABH16" s="47"/>
      <c r="ABI16" s="47"/>
      <c r="ABJ16" s="47"/>
      <c r="ABK16" s="47"/>
      <c r="ABL16" s="47"/>
      <c r="ABM16" s="47"/>
      <c r="ABN16" s="47"/>
      <c r="ABO16" s="47"/>
      <c r="ABP16" s="47"/>
      <c r="ABQ16" s="47"/>
      <c r="ABR16" s="47"/>
      <c r="ABS16" s="47"/>
      <c r="ABT16" s="47"/>
      <c r="ABU16" s="47"/>
      <c r="ABV16" s="47"/>
      <c r="ABW16" s="47"/>
      <c r="ABX16" s="47"/>
      <c r="ABY16" s="47"/>
      <c r="ABZ16" s="47"/>
      <c r="ACA16" s="47"/>
      <c r="ACB16" s="47"/>
      <c r="ACC16" s="47"/>
      <c r="ACD16" s="47"/>
      <c r="ACE16" s="47"/>
      <c r="ACF16" s="47"/>
      <c r="ACG16" s="47"/>
      <c r="ACH16" s="47"/>
      <c r="ACI16" s="47"/>
      <c r="ACJ16" s="47"/>
      <c r="ACK16" s="47"/>
      <c r="ACL16" s="47"/>
      <c r="ACM16" s="47"/>
      <c r="ACN16" s="47"/>
      <c r="ACO16" s="47"/>
      <c r="ACP16" s="47"/>
      <c r="ACQ16" s="47"/>
      <c r="ACR16" s="47"/>
      <c r="ACS16" s="47"/>
      <c r="ACT16" s="47"/>
      <c r="ACU16" s="47"/>
      <c r="ACV16" s="47"/>
      <c r="ACW16" s="47"/>
      <c r="ACX16" s="47"/>
      <c r="ACY16" s="47"/>
      <c r="ACZ16" s="47"/>
      <c r="ADA16" s="47"/>
      <c r="ADB16" s="47"/>
      <c r="ADC16" s="47"/>
      <c r="ADD16" s="47"/>
      <c r="ADE16" s="47"/>
      <c r="ADF16" s="47"/>
      <c r="ADG16" s="47"/>
      <c r="ADH16" s="47"/>
      <c r="ADI16" s="47"/>
      <c r="ADJ16" s="47"/>
      <c r="ADK16" s="47"/>
      <c r="ADL16" s="47"/>
      <c r="ADM16" s="47"/>
      <c r="ADN16" s="47"/>
      <c r="ADO16" s="47"/>
      <c r="ADP16" s="47"/>
      <c r="ADQ16" s="47"/>
      <c r="ADR16" s="47"/>
      <c r="ADS16" s="47"/>
      <c r="ADT16" s="47"/>
      <c r="ADU16" s="47"/>
      <c r="ADV16" s="47"/>
      <c r="ADW16" s="47"/>
      <c r="ADX16" s="47"/>
      <c r="ADY16" s="47"/>
      <c r="ADZ16" s="47"/>
      <c r="AEA16" s="47"/>
      <c r="AEB16" s="47"/>
      <c r="AEC16" s="47"/>
      <c r="AED16" s="47"/>
      <c r="AEE16" s="47"/>
      <c r="AEF16" s="47"/>
      <c r="AEG16" s="47"/>
      <c r="AEH16" s="47"/>
      <c r="AEI16" s="47"/>
      <c r="AEJ16" s="47"/>
      <c r="AEK16" s="47"/>
      <c r="AEL16" s="47"/>
      <c r="AEM16" s="47"/>
      <c r="AEN16" s="47"/>
      <c r="AEO16" s="47"/>
      <c r="AEP16" s="47"/>
      <c r="AEQ16" s="47"/>
      <c r="AER16" s="47"/>
      <c r="AES16" s="47"/>
      <c r="AET16" s="47"/>
      <c r="AEU16" s="47"/>
      <c r="AEV16" s="47"/>
      <c r="AEW16" s="47"/>
      <c r="AEX16" s="47"/>
      <c r="AEY16" s="47"/>
      <c r="AEZ16" s="47"/>
      <c r="AFA16" s="47"/>
      <c r="AFB16" s="47"/>
      <c r="AFC16" s="47"/>
      <c r="AFD16" s="47"/>
      <c r="AFE16" s="47"/>
      <c r="AFF16" s="47"/>
      <c r="AFG16" s="47"/>
      <c r="AFH16" s="47"/>
      <c r="AFI16" s="47"/>
      <c r="AFJ16" s="47"/>
      <c r="AFK16" s="47"/>
      <c r="AFL16" s="47"/>
      <c r="AFM16" s="47"/>
      <c r="AFN16" s="47"/>
      <c r="AFO16" s="47"/>
      <c r="AFP16" s="47"/>
      <c r="AFQ16" s="47"/>
      <c r="AFR16" s="47"/>
      <c r="AFS16" s="47"/>
      <c r="AFT16" s="47"/>
      <c r="AFU16" s="47"/>
      <c r="AFV16" s="47"/>
      <c r="AFW16" s="47"/>
      <c r="AFX16" s="47"/>
      <c r="AFY16" s="47"/>
      <c r="AFZ16" s="47"/>
      <c r="AGA16" s="47"/>
      <c r="AGB16" s="47"/>
      <c r="AGC16" s="47"/>
      <c r="AGD16" s="47"/>
      <c r="AGE16" s="47"/>
      <c r="AGF16" s="47"/>
      <c r="AGG16" s="47"/>
      <c r="AGH16" s="47"/>
      <c r="AGI16" s="47"/>
      <c r="AGJ16" s="47"/>
      <c r="AGK16" s="47"/>
      <c r="AGL16" s="47"/>
      <c r="AGM16" s="47"/>
      <c r="AGN16" s="47"/>
      <c r="AGO16" s="47"/>
      <c r="AGP16" s="47"/>
      <c r="AGQ16" s="47"/>
      <c r="AGR16" s="47"/>
      <c r="AGS16" s="47"/>
      <c r="AGT16" s="47"/>
      <c r="AGU16" s="47"/>
      <c r="AGV16" s="47"/>
      <c r="AGW16" s="47"/>
      <c r="AGX16" s="47"/>
      <c r="AGY16" s="47"/>
      <c r="AGZ16" s="47"/>
      <c r="AHA16" s="47"/>
      <c r="AHB16" s="47"/>
      <c r="AHC16" s="47"/>
      <c r="AHD16" s="47"/>
      <c r="AHE16" s="47"/>
      <c r="AHF16" s="47"/>
      <c r="AHG16" s="47"/>
      <c r="AHH16" s="47"/>
      <c r="AHI16" s="47"/>
      <c r="AHJ16" s="47"/>
      <c r="AHK16" s="47"/>
      <c r="AHL16" s="47"/>
      <c r="AHM16" s="47"/>
      <c r="AHN16" s="47"/>
      <c r="AHO16" s="47"/>
      <c r="AHP16" s="47"/>
      <c r="AHQ16" s="47"/>
      <c r="AHR16" s="47"/>
      <c r="AHS16" s="47"/>
      <c r="AHT16" s="47"/>
      <c r="AHU16" s="47"/>
      <c r="AHV16" s="47"/>
      <c r="AHW16" s="47"/>
      <c r="AHX16" s="47"/>
      <c r="AHY16" s="47"/>
      <c r="AHZ16" s="47"/>
      <c r="AIA16" s="47"/>
      <c r="AIB16" s="47"/>
      <c r="AIC16" s="47"/>
      <c r="AID16" s="47"/>
      <c r="AIE16" s="47"/>
      <c r="AIF16" s="47"/>
      <c r="AIG16" s="47"/>
      <c r="AIH16" s="47"/>
      <c r="AII16" s="47"/>
      <c r="AIJ16" s="47"/>
      <c r="AIK16" s="47"/>
      <c r="AIL16" s="47"/>
      <c r="AIM16" s="47"/>
      <c r="AIN16" s="47"/>
      <c r="AIO16" s="47"/>
      <c r="AIP16" s="47"/>
      <c r="AIQ16" s="47"/>
      <c r="AIR16" s="47"/>
      <c r="AIS16" s="47"/>
      <c r="AIT16" s="47"/>
      <c r="AIU16" s="47"/>
      <c r="AIV16" s="47"/>
      <c r="AIW16" s="47"/>
      <c r="AIX16" s="47"/>
      <c r="AIY16" s="47"/>
      <c r="AIZ16" s="47"/>
      <c r="AJA16" s="47"/>
      <c r="AJB16" s="47"/>
      <c r="AJC16" s="47"/>
      <c r="AJD16" s="47"/>
      <c r="AJE16" s="47"/>
      <c r="AJF16" s="47"/>
      <c r="AJG16" s="47"/>
      <c r="AJH16" s="47"/>
      <c r="AJI16" s="47"/>
      <c r="AJJ16" s="47"/>
      <c r="AJK16" s="47"/>
      <c r="AJL16" s="47"/>
      <c r="AJM16" s="47"/>
      <c r="AJN16" s="47"/>
      <c r="AJO16" s="47"/>
      <c r="AJP16" s="47"/>
      <c r="AJQ16" s="47"/>
      <c r="AJR16" s="47"/>
      <c r="AJS16" s="47"/>
      <c r="AJT16" s="47"/>
      <c r="AJU16" s="47"/>
      <c r="AJV16" s="47"/>
      <c r="AJW16" s="47"/>
      <c r="AJX16" s="47"/>
      <c r="AJY16" s="47"/>
      <c r="AJZ16" s="47"/>
      <c r="AKA16" s="47"/>
      <c r="AKB16" s="47"/>
      <c r="AKC16" s="47"/>
      <c r="AKD16" s="47"/>
      <c r="AKE16" s="47"/>
      <c r="AKF16" s="47"/>
      <c r="AKG16" s="47"/>
      <c r="AKH16" s="47"/>
      <c r="AKI16" s="47"/>
      <c r="AKJ16" s="47"/>
      <c r="AKK16" s="47"/>
      <c r="AKL16" s="47"/>
      <c r="AKM16" s="47"/>
      <c r="AKN16" s="47"/>
      <c r="AKO16" s="47"/>
      <c r="AKP16" s="47"/>
      <c r="AKQ16" s="47"/>
      <c r="AKR16" s="47"/>
      <c r="AKS16" s="47"/>
      <c r="AKT16" s="47"/>
      <c r="AKU16" s="47"/>
      <c r="AKV16" s="47"/>
      <c r="AKW16" s="47"/>
      <c r="AKX16" s="47"/>
      <c r="AKY16" s="47"/>
      <c r="AKZ16" s="47"/>
      <c r="ALA16" s="47"/>
      <c r="ALB16" s="47"/>
      <c r="ALC16" s="47"/>
      <c r="ALD16" s="47"/>
      <c r="ALE16" s="47"/>
      <c r="ALF16" s="47"/>
      <c r="ALG16" s="47"/>
      <c r="ALH16" s="47"/>
      <c r="ALI16" s="47"/>
      <c r="ALJ16" s="47"/>
      <c r="ALK16" s="47"/>
      <c r="ALL16" s="47"/>
      <c r="ALM16" s="47"/>
      <c r="ALN16" s="47"/>
      <c r="ALO16" s="47"/>
      <c r="ALP16" s="47"/>
      <c r="ALQ16" s="47"/>
      <c r="ALR16" s="47"/>
      <c r="ALS16" s="47"/>
      <c r="ALT16" s="47"/>
      <c r="ALU16" s="47"/>
      <c r="ALV16" s="47"/>
      <c r="ALW16" s="47"/>
      <c r="ALX16" s="47"/>
      <c r="ALY16" s="47"/>
      <c r="ALZ16" s="47"/>
      <c r="AMA16" s="47"/>
      <c r="AMB16" s="47"/>
      <c r="AMC16" s="47"/>
      <c r="AMD16" s="47"/>
      <c r="AME16" s="47"/>
      <c r="AMF16" s="47"/>
      <c r="AMG16" s="47"/>
      <c r="AMH16" s="47"/>
      <c r="AMI16" s="47"/>
      <c r="AMJ16" s="47"/>
      <c r="AMK16" s="47"/>
      <c r="AML16" s="47"/>
      <c r="AMM16" s="47"/>
      <c r="AMN16" s="47"/>
      <c r="AMO16" s="47"/>
      <c r="AMP16" s="47"/>
      <c r="AMQ16" s="47"/>
      <c r="AMR16" s="47"/>
      <c r="AMS16" s="47"/>
      <c r="AMT16" s="47"/>
      <c r="AMU16" s="47"/>
      <c r="AMV16" s="47"/>
      <c r="AMW16" s="47"/>
      <c r="AMX16" s="47"/>
      <c r="AMY16" s="47"/>
      <c r="AMZ16" s="47"/>
      <c r="ANA16" s="47"/>
      <c r="ANB16" s="47"/>
      <c r="ANC16" s="47"/>
      <c r="AND16" s="47"/>
      <c r="ANE16" s="47"/>
      <c r="ANF16" s="47"/>
      <c r="ANG16" s="47"/>
      <c r="ANH16" s="47"/>
      <c r="ANI16" s="47"/>
      <c r="ANJ16" s="47"/>
      <c r="ANK16" s="47"/>
      <c r="ANL16" s="47"/>
      <c r="ANM16" s="47"/>
      <c r="ANN16" s="47"/>
      <c r="ANO16" s="47"/>
      <c r="ANP16" s="47"/>
      <c r="ANQ16" s="47"/>
      <c r="ANR16" s="47"/>
      <c r="ANS16" s="47"/>
      <c r="ANT16" s="47"/>
      <c r="ANU16" s="47"/>
      <c r="ANV16" s="47"/>
      <c r="ANW16" s="47"/>
      <c r="ANX16" s="47"/>
      <c r="ANY16" s="47"/>
      <c r="ANZ16" s="47"/>
      <c r="AOA16" s="47"/>
      <c r="AOB16" s="47"/>
      <c r="AOC16" s="47"/>
      <c r="AOD16" s="47"/>
      <c r="AOE16" s="47"/>
      <c r="AOF16" s="47"/>
      <c r="AOG16" s="47"/>
      <c r="AOH16" s="47"/>
      <c r="AOI16" s="47"/>
      <c r="AOJ16" s="47"/>
      <c r="AOK16" s="47"/>
      <c r="AOL16" s="47"/>
      <c r="AOM16" s="47"/>
      <c r="AON16" s="47"/>
      <c r="AOO16" s="47"/>
      <c r="AOP16" s="47"/>
      <c r="AOQ16" s="47"/>
      <c r="AOR16" s="47"/>
      <c r="AOS16" s="47"/>
      <c r="AOT16" s="47"/>
      <c r="AOU16" s="47"/>
      <c r="AOV16" s="47"/>
      <c r="AOW16" s="47"/>
      <c r="AOX16" s="47"/>
      <c r="AOY16" s="47"/>
      <c r="AOZ16" s="47"/>
      <c r="APA16" s="47"/>
      <c r="APB16" s="47"/>
      <c r="APC16" s="47"/>
      <c r="APD16" s="47"/>
      <c r="APE16" s="47"/>
      <c r="APF16" s="47"/>
      <c r="APG16" s="47"/>
      <c r="APH16" s="47"/>
      <c r="API16" s="47"/>
      <c r="APJ16" s="47"/>
      <c r="APK16" s="47"/>
      <c r="APL16" s="47"/>
      <c r="APM16" s="47"/>
      <c r="APN16" s="47"/>
      <c r="APO16" s="47"/>
      <c r="APP16" s="47"/>
      <c r="APQ16" s="47"/>
      <c r="APR16" s="47"/>
      <c r="APS16" s="47"/>
      <c r="APT16" s="47"/>
      <c r="APU16" s="47"/>
      <c r="APV16" s="47"/>
      <c r="APW16" s="47"/>
      <c r="APX16" s="47"/>
      <c r="APY16" s="47"/>
      <c r="APZ16" s="47"/>
      <c r="AQA16" s="47"/>
      <c r="AQB16" s="47"/>
      <c r="AQC16" s="47"/>
      <c r="AQD16" s="47"/>
      <c r="AQE16" s="47"/>
      <c r="AQF16" s="47"/>
      <c r="AQG16" s="47"/>
      <c r="AQH16" s="47"/>
      <c r="AQI16" s="47"/>
      <c r="AQJ16" s="47"/>
      <c r="AQK16" s="47"/>
      <c r="AQL16" s="47"/>
      <c r="AQM16" s="47"/>
      <c r="AQN16" s="47"/>
      <c r="AQO16" s="47"/>
      <c r="AQP16" s="47"/>
      <c r="AQQ16" s="47"/>
      <c r="AQR16" s="47"/>
      <c r="AQS16" s="47"/>
      <c r="AQT16" s="47"/>
      <c r="AQU16" s="47"/>
      <c r="AQV16" s="47"/>
      <c r="AQW16" s="47"/>
      <c r="AQX16" s="47"/>
      <c r="AQY16" s="47"/>
      <c r="AQZ16" s="47"/>
      <c r="ARA16" s="47"/>
      <c r="ARB16" s="47"/>
      <c r="ARC16" s="47"/>
      <c r="ARD16" s="47"/>
      <c r="ARE16" s="47"/>
      <c r="ARF16" s="47"/>
      <c r="ARG16" s="47"/>
      <c r="ARH16" s="47"/>
      <c r="ARI16" s="47"/>
      <c r="ARJ16" s="47"/>
      <c r="ARK16" s="47"/>
      <c r="ARL16" s="47"/>
      <c r="ARM16" s="47"/>
      <c r="ARN16" s="47"/>
      <c r="ARO16" s="47"/>
      <c r="ARP16" s="47"/>
      <c r="ARQ16" s="47"/>
      <c r="ARR16" s="47"/>
      <c r="ARS16" s="47"/>
      <c r="ART16" s="47"/>
      <c r="ARU16" s="47"/>
      <c r="ARV16" s="47"/>
      <c r="ARW16" s="47"/>
      <c r="ARX16" s="47"/>
      <c r="ARY16" s="47"/>
      <c r="ARZ16" s="47"/>
      <c r="ASA16" s="47"/>
      <c r="ASB16" s="47"/>
      <c r="ASC16" s="47"/>
      <c r="ASD16" s="47"/>
      <c r="ASE16" s="47"/>
      <c r="ASF16" s="47"/>
      <c r="ASG16" s="47"/>
      <c r="ASH16" s="47"/>
      <c r="ASI16" s="47"/>
      <c r="ASJ16" s="47"/>
      <c r="ASK16" s="47"/>
      <c r="ASL16" s="47"/>
      <c r="ASM16" s="47"/>
      <c r="ASN16" s="47"/>
      <c r="ASO16" s="47"/>
      <c r="ASP16" s="47"/>
      <c r="ASQ16" s="47"/>
      <c r="ASR16" s="47"/>
      <c r="ASS16" s="47"/>
      <c r="AST16" s="47"/>
      <c r="ASU16" s="47"/>
      <c r="ASV16" s="47"/>
      <c r="ASW16" s="47"/>
      <c r="ASX16" s="47"/>
      <c r="ASY16" s="47"/>
      <c r="ASZ16" s="47"/>
      <c r="ATA16" s="47"/>
      <c r="ATB16" s="47"/>
      <c r="ATC16" s="47"/>
      <c r="ATD16" s="47"/>
      <c r="ATE16" s="47"/>
      <c r="ATF16" s="47"/>
      <c r="ATG16" s="47"/>
      <c r="ATH16" s="47"/>
      <c r="ATI16" s="47"/>
      <c r="ATJ16" s="47"/>
      <c r="ATK16" s="47"/>
      <c r="ATL16" s="47"/>
      <c r="ATM16" s="47"/>
      <c r="ATN16" s="47"/>
      <c r="ATO16" s="47"/>
      <c r="ATP16" s="47"/>
      <c r="ATQ16" s="47"/>
      <c r="ATR16" s="47"/>
      <c r="ATS16" s="47"/>
      <c r="ATT16" s="47"/>
      <c r="ATU16" s="47"/>
      <c r="ATV16" s="47"/>
      <c r="ATW16" s="47"/>
      <c r="ATX16" s="47"/>
      <c r="ATY16" s="47"/>
      <c r="ATZ16" s="47"/>
      <c r="AUA16" s="47"/>
      <c r="AUB16" s="47"/>
      <c r="AUC16" s="47"/>
      <c r="AUD16" s="47"/>
      <c r="AUE16" s="47"/>
      <c r="AUF16" s="47"/>
      <c r="AUG16" s="47"/>
      <c r="AUH16" s="47"/>
      <c r="AUI16" s="47"/>
      <c r="AUJ16" s="47"/>
      <c r="AUK16" s="47"/>
      <c r="AUL16" s="47"/>
      <c r="AUM16" s="47"/>
      <c r="AUN16" s="47"/>
      <c r="AUO16" s="47"/>
      <c r="AUP16" s="47"/>
      <c r="AUQ16" s="47"/>
      <c r="AUR16" s="47"/>
      <c r="AUS16" s="47"/>
      <c r="AUT16" s="47"/>
      <c r="AUU16" s="47"/>
      <c r="AUV16" s="47"/>
      <c r="AUW16" s="47"/>
      <c r="AUX16" s="47"/>
      <c r="AUY16" s="47"/>
      <c r="AUZ16" s="47"/>
      <c r="AVA16" s="47"/>
      <c r="AVB16" s="47"/>
      <c r="AVC16" s="47"/>
      <c r="AVD16" s="47"/>
      <c r="AVE16" s="47"/>
      <c r="AVF16" s="47"/>
      <c r="AVG16" s="47"/>
      <c r="AVH16" s="47"/>
      <c r="AVI16" s="47"/>
      <c r="AVJ16" s="47"/>
      <c r="AVK16" s="47"/>
      <c r="AVL16" s="47"/>
      <c r="AVM16" s="47"/>
      <c r="AVN16" s="47"/>
      <c r="AVO16" s="47"/>
      <c r="AVP16" s="47"/>
      <c r="AVQ16" s="47"/>
      <c r="AVR16" s="47"/>
      <c r="AVS16" s="47"/>
      <c r="AVT16" s="47"/>
      <c r="AVU16" s="47"/>
      <c r="AVV16" s="47"/>
      <c r="AVW16" s="47"/>
      <c r="AVX16" s="47"/>
      <c r="AVY16" s="47"/>
      <c r="AVZ16" s="47"/>
      <c r="AWA16" s="47"/>
      <c r="AWB16" s="47"/>
      <c r="AWC16" s="47"/>
      <c r="AWD16" s="47"/>
      <c r="AWE16" s="47"/>
      <c r="AWF16" s="47"/>
      <c r="AWG16" s="47"/>
      <c r="AWH16" s="47"/>
      <c r="AWI16" s="47"/>
      <c r="AWJ16" s="47"/>
      <c r="AWK16" s="47"/>
      <c r="AWL16" s="47"/>
      <c r="AWM16" s="47"/>
      <c r="AWN16" s="47"/>
      <c r="AWO16" s="47"/>
      <c r="AWP16" s="47"/>
      <c r="AWQ16" s="47"/>
      <c r="AWR16" s="47"/>
      <c r="AWS16" s="47"/>
      <c r="AWT16" s="47"/>
      <c r="AWU16" s="47"/>
      <c r="AWV16" s="47"/>
      <c r="AWW16" s="47"/>
      <c r="AWX16" s="47"/>
      <c r="AWY16" s="47"/>
      <c r="AWZ16" s="47"/>
      <c r="AXA16" s="47"/>
      <c r="AXB16" s="47"/>
      <c r="AXC16" s="47"/>
      <c r="AXD16" s="47"/>
      <c r="AXE16" s="47"/>
      <c r="AXF16" s="47"/>
      <c r="AXG16" s="47"/>
      <c r="AXH16" s="47"/>
      <c r="AXI16" s="47"/>
      <c r="AXJ16" s="47"/>
      <c r="AXK16" s="47"/>
      <c r="AXL16" s="47"/>
      <c r="AXM16" s="47"/>
      <c r="AXN16" s="47"/>
      <c r="AXO16" s="47"/>
      <c r="AXP16" s="47"/>
      <c r="AXQ16" s="47"/>
      <c r="AXR16" s="47"/>
      <c r="AXS16" s="47"/>
      <c r="AXT16" s="47"/>
      <c r="AXU16" s="47"/>
      <c r="AXV16" s="47"/>
      <c r="AXW16" s="47"/>
      <c r="AXX16" s="47"/>
      <c r="AXY16" s="47"/>
      <c r="AXZ16" s="47"/>
      <c r="AYA16" s="47"/>
      <c r="AYB16" s="47"/>
      <c r="AYC16" s="47"/>
      <c r="AYD16" s="47"/>
      <c r="AYE16" s="47"/>
      <c r="AYF16" s="47"/>
      <c r="AYG16" s="47"/>
      <c r="AYH16" s="47"/>
      <c r="AYI16" s="47"/>
      <c r="AYJ16" s="47"/>
      <c r="AYK16" s="47"/>
      <c r="AYL16" s="47"/>
      <c r="AYM16" s="47"/>
      <c r="AYN16" s="47"/>
      <c r="AYO16" s="47"/>
      <c r="AYP16" s="47"/>
      <c r="AYQ16" s="47"/>
      <c r="AYR16" s="47"/>
      <c r="AYS16" s="47"/>
      <c r="AYT16" s="47"/>
      <c r="AYU16" s="47"/>
      <c r="AYV16" s="47"/>
      <c r="AYW16" s="47"/>
      <c r="AYX16" s="47"/>
      <c r="AYY16" s="47"/>
      <c r="AYZ16" s="47"/>
      <c r="AZA16" s="47"/>
      <c r="AZB16" s="47"/>
      <c r="AZC16" s="47"/>
      <c r="AZD16" s="47"/>
      <c r="AZE16" s="47"/>
      <c r="AZF16" s="47"/>
      <c r="AZG16" s="47"/>
      <c r="AZH16" s="47"/>
      <c r="AZI16" s="47"/>
      <c r="AZJ16" s="47"/>
      <c r="AZK16" s="47"/>
      <c r="AZL16" s="47"/>
      <c r="AZM16" s="47"/>
      <c r="AZN16" s="47"/>
      <c r="AZO16" s="47"/>
      <c r="AZP16" s="47"/>
      <c r="AZQ16" s="47"/>
      <c r="AZR16" s="47"/>
      <c r="AZS16" s="47"/>
      <c r="AZT16" s="47"/>
      <c r="AZU16" s="47"/>
      <c r="AZV16" s="47"/>
      <c r="AZW16" s="47"/>
      <c r="AZX16" s="47"/>
      <c r="AZY16" s="47"/>
      <c r="AZZ16" s="47"/>
      <c r="BAA16" s="47"/>
      <c r="BAB16" s="47"/>
      <c r="BAC16" s="47"/>
      <c r="BAD16" s="47"/>
      <c r="BAE16" s="47"/>
      <c r="BAF16" s="47"/>
      <c r="BAG16" s="47"/>
      <c r="BAH16" s="47"/>
      <c r="BAI16" s="47"/>
      <c r="BAJ16" s="47"/>
      <c r="BAK16" s="47"/>
      <c r="BAL16" s="47"/>
      <c r="BAM16" s="47"/>
      <c r="BAN16" s="47"/>
      <c r="BAO16" s="47"/>
      <c r="BAP16" s="47"/>
      <c r="BAQ16" s="47"/>
      <c r="BAR16" s="47"/>
      <c r="BAS16" s="47"/>
      <c r="BAT16" s="47"/>
      <c r="BAU16" s="47"/>
      <c r="BAV16" s="47"/>
      <c r="BAW16" s="47"/>
      <c r="BAX16" s="47"/>
      <c r="BAY16" s="47"/>
      <c r="BAZ16" s="47"/>
      <c r="BBA16" s="47"/>
      <c r="BBB16" s="47"/>
      <c r="BBC16" s="47"/>
      <c r="BBD16" s="47"/>
      <c r="BBE16" s="47"/>
      <c r="BBF16" s="47"/>
      <c r="BBG16" s="47"/>
      <c r="BBH16" s="47"/>
      <c r="BBI16" s="47"/>
      <c r="BBJ16" s="47"/>
      <c r="BBK16" s="47"/>
      <c r="BBL16" s="47"/>
      <c r="BBM16" s="47"/>
      <c r="BBN16" s="47"/>
      <c r="BBO16" s="47"/>
      <c r="BBP16" s="47"/>
      <c r="BBQ16" s="47"/>
      <c r="BBR16" s="47"/>
      <c r="BBS16" s="47"/>
      <c r="BBT16" s="47"/>
      <c r="BBU16" s="47"/>
      <c r="BBV16" s="47"/>
      <c r="BBW16" s="47"/>
      <c r="BBX16" s="47"/>
      <c r="BBY16" s="47"/>
      <c r="BBZ16" s="47"/>
      <c r="BCA16" s="47"/>
      <c r="BCB16" s="47"/>
      <c r="BCC16" s="47"/>
      <c r="BCD16" s="47"/>
      <c r="BCE16" s="47"/>
      <c r="BCF16" s="47"/>
      <c r="BCG16" s="47"/>
      <c r="BCH16" s="47"/>
      <c r="BCI16" s="47"/>
      <c r="BCJ16" s="47"/>
      <c r="BCK16" s="47"/>
      <c r="BCL16" s="47"/>
      <c r="BCM16" s="47"/>
      <c r="BCN16" s="47"/>
      <c r="BCO16" s="47"/>
      <c r="BCP16" s="47"/>
      <c r="BCQ16" s="47"/>
      <c r="BCR16" s="47"/>
      <c r="BCS16" s="47"/>
      <c r="BCT16" s="47"/>
      <c r="BCU16" s="47"/>
      <c r="BCV16" s="47"/>
      <c r="BCW16" s="47"/>
      <c r="BCX16" s="47"/>
      <c r="BCY16" s="47"/>
      <c r="BCZ16" s="47"/>
      <c r="BDA16" s="47"/>
      <c r="BDB16" s="47"/>
      <c r="BDC16" s="47"/>
      <c r="BDD16" s="47"/>
      <c r="BDE16" s="47"/>
      <c r="BDF16" s="47"/>
      <c r="BDG16" s="47"/>
      <c r="BDH16" s="47"/>
      <c r="BDI16" s="47"/>
      <c r="BDJ16" s="47"/>
      <c r="BDK16" s="47"/>
      <c r="BDL16" s="47"/>
      <c r="BDM16" s="47"/>
      <c r="BDN16" s="47"/>
      <c r="BDO16" s="47"/>
      <c r="BDP16" s="47"/>
      <c r="BDQ16" s="47"/>
      <c r="BDR16" s="47"/>
      <c r="BDS16" s="47"/>
      <c r="BDT16" s="47"/>
      <c r="BDU16" s="47"/>
      <c r="BDV16" s="47"/>
      <c r="BDW16" s="47"/>
      <c r="BDX16" s="47"/>
      <c r="BDY16" s="47"/>
      <c r="BDZ16" s="47"/>
      <c r="BEA16" s="47"/>
      <c r="BEB16" s="47"/>
      <c r="BEC16" s="47"/>
      <c r="BED16" s="47"/>
      <c r="BEE16" s="47"/>
      <c r="BEF16" s="47"/>
      <c r="BEG16" s="47"/>
      <c r="BEH16" s="47"/>
      <c r="BEI16" s="47"/>
      <c r="BEJ16" s="47"/>
      <c r="BEK16" s="47"/>
      <c r="BEL16" s="47"/>
      <c r="BEM16" s="47"/>
      <c r="BEN16" s="47"/>
      <c r="BEO16" s="47"/>
      <c r="BEP16" s="47"/>
      <c r="BEQ16" s="47"/>
      <c r="BER16" s="47"/>
      <c r="BES16" s="47"/>
      <c r="BET16" s="47"/>
      <c r="BEU16" s="47"/>
      <c r="BEV16" s="47"/>
      <c r="BEW16" s="47"/>
      <c r="BEX16" s="47"/>
      <c r="BEY16" s="47"/>
      <c r="BEZ16" s="47"/>
      <c r="BFA16" s="47"/>
      <c r="BFB16" s="47"/>
      <c r="BFC16" s="47"/>
      <c r="BFD16" s="47"/>
      <c r="BFE16" s="47"/>
      <c r="BFF16" s="47"/>
      <c r="BFG16" s="47"/>
      <c r="BFH16" s="47"/>
      <c r="BFI16" s="47"/>
      <c r="BFJ16" s="47"/>
      <c r="BFK16" s="47"/>
      <c r="BFL16" s="47"/>
      <c r="BFM16" s="47"/>
      <c r="BFN16" s="47"/>
      <c r="BFO16" s="47"/>
      <c r="BFP16" s="47"/>
      <c r="BFQ16" s="47"/>
      <c r="BFR16" s="47"/>
      <c r="BFS16" s="47"/>
      <c r="BFT16" s="47"/>
      <c r="BFU16" s="47"/>
      <c r="BFV16" s="47"/>
      <c r="BFW16" s="47"/>
      <c r="BFX16" s="47"/>
      <c r="BFY16" s="47"/>
      <c r="BFZ16" s="47"/>
      <c r="BGA16" s="47"/>
      <c r="BGB16" s="47"/>
      <c r="BGC16" s="47"/>
      <c r="BGD16" s="47"/>
      <c r="BGE16" s="47"/>
      <c r="BGF16" s="47"/>
      <c r="BGG16" s="47"/>
      <c r="BGH16" s="47"/>
      <c r="BGI16" s="47"/>
      <c r="BGJ16" s="47"/>
      <c r="BGK16" s="47"/>
      <c r="BGL16" s="47"/>
      <c r="BGM16" s="47"/>
      <c r="BGN16" s="47"/>
      <c r="BGO16" s="47"/>
      <c r="BGP16" s="47"/>
      <c r="BGQ16" s="47"/>
      <c r="BGR16" s="47"/>
      <c r="BGS16" s="47"/>
      <c r="BGT16" s="47"/>
      <c r="BGU16" s="47"/>
      <c r="BGV16" s="47"/>
      <c r="BGW16" s="47"/>
      <c r="BGX16" s="47"/>
      <c r="BGY16" s="47"/>
      <c r="BGZ16" s="47"/>
      <c r="BHA16" s="47"/>
      <c r="BHB16" s="47"/>
      <c r="BHC16" s="47"/>
      <c r="BHD16" s="47"/>
      <c r="BHE16" s="47"/>
      <c r="BHF16" s="47"/>
      <c r="BHG16" s="47"/>
      <c r="BHH16" s="47"/>
      <c r="BHI16" s="47"/>
      <c r="BHJ16" s="47"/>
      <c r="BHK16" s="47"/>
      <c r="BHL16" s="47"/>
      <c r="BHM16" s="47"/>
      <c r="BHN16" s="47"/>
      <c r="BHO16" s="47"/>
      <c r="BHP16" s="47"/>
      <c r="BHQ16" s="47"/>
      <c r="BHR16" s="47"/>
      <c r="BHS16" s="47"/>
      <c r="BHT16" s="47"/>
      <c r="BHU16" s="47"/>
      <c r="BHV16" s="47"/>
      <c r="BHW16" s="47"/>
      <c r="BHX16" s="47"/>
      <c r="BHY16" s="47"/>
      <c r="BHZ16" s="47"/>
      <c r="BIA16" s="47"/>
      <c r="BIB16" s="47"/>
      <c r="BIC16" s="47"/>
      <c r="BID16" s="47"/>
      <c r="BIE16" s="47"/>
      <c r="BIF16" s="47"/>
      <c r="BIG16" s="47"/>
      <c r="BIH16" s="47"/>
      <c r="BII16" s="47"/>
      <c r="BIJ16" s="47"/>
      <c r="BIK16" s="47"/>
      <c r="BIL16" s="47"/>
      <c r="BIM16" s="47"/>
      <c r="BIN16" s="47"/>
      <c r="BIO16" s="47"/>
      <c r="BIP16" s="47"/>
      <c r="BIQ16" s="47"/>
      <c r="BIR16" s="47"/>
      <c r="BIS16" s="47"/>
      <c r="BIT16" s="47"/>
      <c r="BIU16" s="47"/>
      <c r="BIV16" s="47"/>
      <c r="BIW16" s="47"/>
      <c r="BIX16" s="47"/>
      <c r="BIY16" s="47"/>
      <c r="BIZ16" s="47"/>
      <c r="BJA16" s="47"/>
      <c r="BJB16" s="47"/>
      <c r="BJC16" s="47"/>
      <c r="BJD16" s="47"/>
      <c r="BJE16" s="47"/>
      <c r="BJF16" s="47"/>
      <c r="BJG16" s="47"/>
      <c r="BJH16" s="47"/>
      <c r="BJI16" s="47"/>
      <c r="BJJ16" s="47"/>
      <c r="BJK16" s="47"/>
      <c r="BJL16" s="47"/>
      <c r="BJM16" s="47"/>
      <c r="BJN16" s="47"/>
      <c r="BJO16" s="47"/>
      <c r="BJP16" s="47"/>
      <c r="BJQ16" s="47"/>
      <c r="BJR16" s="47"/>
      <c r="BJS16" s="47"/>
      <c r="BJT16" s="47"/>
      <c r="BJU16" s="47"/>
      <c r="BJV16" s="47"/>
      <c r="BJW16" s="47"/>
      <c r="BJX16" s="47"/>
      <c r="BJY16" s="47"/>
      <c r="BJZ16" s="47"/>
      <c r="BKA16" s="47"/>
      <c r="BKB16" s="47"/>
      <c r="BKC16" s="47"/>
      <c r="BKD16" s="47"/>
      <c r="BKE16" s="47"/>
      <c r="BKF16" s="47"/>
      <c r="BKG16" s="47"/>
      <c r="BKH16" s="47"/>
      <c r="BKI16" s="47"/>
      <c r="BKJ16" s="47"/>
      <c r="BKK16" s="47"/>
      <c r="BKL16" s="47"/>
      <c r="BKM16" s="47"/>
      <c r="BKN16" s="47"/>
      <c r="BKO16" s="47"/>
      <c r="BKP16" s="47"/>
      <c r="BKQ16" s="47"/>
      <c r="BKR16" s="47"/>
      <c r="BKS16" s="47"/>
      <c r="BKT16" s="47"/>
      <c r="BKU16" s="47"/>
      <c r="BKV16" s="47"/>
      <c r="BKW16" s="47"/>
      <c r="BKX16" s="47"/>
      <c r="BKY16" s="47"/>
      <c r="BKZ16" s="47"/>
      <c r="BLA16" s="47"/>
      <c r="BLB16" s="47"/>
      <c r="BLC16" s="47"/>
      <c r="BLD16" s="47"/>
      <c r="BLE16" s="47"/>
      <c r="BLF16" s="47"/>
      <c r="BLG16" s="47"/>
      <c r="BLH16" s="47"/>
      <c r="BLI16" s="47"/>
      <c r="BLJ16" s="47"/>
      <c r="BLK16" s="47"/>
      <c r="BLL16" s="47"/>
      <c r="BLM16" s="47"/>
      <c r="BLN16" s="47"/>
      <c r="BLO16" s="47"/>
      <c r="BLP16" s="47"/>
      <c r="BLQ16" s="47"/>
      <c r="BLR16" s="47"/>
      <c r="BLS16" s="47"/>
      <c r="BLT16" s="47"/>
      <c r="BLU16" s="47"/>
      <c r="BLV16" s="47"/>
      <c r="BLW16" s="47"/>
      <c r="BLX16" s="47"/>
      <c r="BLY16" s="47"/>
      <c r="BLZ16" s="47"/>
      <c r="BMA16" s="47"/>
      <c r="BMB16" s="47"/>
      <c r="BMC16" s="47"/>
      <c r="BMD16" s="47"/>
      <c r="BME16" s="47"/>
      <c r="BMF16" s="47"/>
      <c r="BMG16" s="47"/>
      <c r="BMH16" s="47"/>
      <c r="BMI16" s="47"/>
      <c r="BMJ16" s="47"/>
      <c r="BMK16" s="47"/>
      <c r="BML16" s="47"/>
      <c r="BMM16" s="47"/>
      <c r="BMN16" s="47"/>
      <c r="BMO16" s="47"/>
      <c r="BMP16" s="47"/>
      <c r="BMQ16" s="47"/>
      <c r="BMR16" s="47"/>
      <c r="BMS16" s="47"/>
      <c r="BMT16" s="47"/>
      <c r="BMU16" s="47"/>
      <c r="BMV16" s="47"/>
      <c r="BMW16" s="47"/>
      <c r="BMX16" s="47"/>
      <c r="BMY16" s="47"/>
      <c r="BMZ16" s="47"/>
      <c r="BNA16" s="47"/>
      <c r="BNB16" s="47"/>
      <c r="BNC16" s="47"/>
      <c r="BND16" s="47"/>
      <c r="BNE16" s="47"/>
      <c r="BNF16" s="47"/>
      <c r="BNG16" s="47"/>
      <c r="BNH16" s="47"/>
      <c r="BNI16" s="47"/>
      <c r="BNJ16" s="47"/>
      <c r="BNK16" s="47"/>
      <c r="BNL16" s="47"/>
      <c r="BNM16" s="47"/>
      <c r="BNN16" s="47"/>
      <c r="BNO16" s="47"/>
      <c r="BNP16" s="47"/>
      <c r="BNQ16" s="47"/>
      <c r="BNR16" s="47"/>
      <c r="BNS16" s="47"/>
      <c r="BNT16" s="47"/>
      <c r="BNU16" s="47"/>
      <c r="BNV16" s="47"/>
      <c r="BNW16" s="47"/>
      <c r="BNX16" s="47"/>
      <c r="BNY16" s="47"/>
      <c r="BNZ16" s="47"/>
      <c r="BOA16" s="47"/>
      <c r="BOB16" s="47"/>
      <c r="BOC16" s="47"/>
      <c r="BOD16" s="47"/>
      <c r="BOE16" s="47"/>
      <c r="BOF16" s="47"/>
      <c r="BOG16" s="47"/>
      <c r="BOH16" s="47"/>
      <c r="BOI16" s="47"/>
      <c r="BOJ16" s="47"/>
      <c r="BOK16" s="47"/>
      <c r="BOL16" s="47"/>
      <c r="BOM16" s="47"/>
      <c r="BON16" s="47"/>
      <c r="BOO16" s="47"/>
      <c r="BOP16" s="47"/>
      <c r="BOQ16" s="47"/>
      <c r="BOR16" s="47"/>
      <c r="BOS16" s="47"/>
      <c r="BOT16" s="47"/>
      <c r="BOU16" s="47"/>
      <c r="BOV16" s="47"/>
      <c r="BOW16" s="47"/>
      <c r="BOX16" s="47"/>
      <c r="BOY16" s="47"/>
      <c r="BOZ16" s="47"/>
      <c r="BPA16" s="47"/>
      <c r="BPB16" s="47"/>
      <c r="BPC16" s="47"/>
      <c r="BPD16" s="47"/>
      <c r="BPE16" s="47"/>
      <c r="BPF16" s="47"/>
      <c r="BPG16" s="47"/>
      <c r="BPH16" s="47"/>
      <c r="BPI16" s="47"/>
      <c r="BPJ16" s="47"/>
      <c r="BPK16" s="47"/>
      <c r="BPL16" s="47"/>
      <c r="BPM16" s="47"/>
      <c r="BPN16" s="47"/>
      <c r="BPO16" s="47"/>
      <c r="BPP16" s="47"/>
      <c r="BPQ16" s="47"/>
      <c r="BPR16" s="47"/>
      <c r="BPS16" s="47"/>
      <c r="BPT16" s="47"/>
      <c r="BPU16" s="47"/>
      <c r="BPV16" s="47"/>
      <c r="BPW16" s="47"/>
      <c r="BPX16" s="47"/>
      <c r="BPY16" s="47"/>
      <c r="BPZ16" s="47"/>
      <c r="BQA16" s="47"/>
      <c r="BQB16" s="47"/>
      <c r="BQC16" s="47"/>
      <c r="BQD16" s="47"/>
      <c r="BQE16" s="47"/>
      <c r="BQF16" s="47"/>
      <c r="BQG16" s="47"/>
      <c r="BQH16" s="47"/>
      <c r="BQI16" s="47"/>
      <c r="BQJ16" s="47"/>
      <c r="BQK16" s="47"/>
      <c r="BQL16" s="47"/>
      <c r="BQM16" s="47"/>
      <c r="BQN16" s="47"/>
      <c r="BQO16" s="47"/>
      <c r="BQP16" s="47"/>
      <c r="BQQ16" s="47"/>
      <c r="BQR16" s="47"/>
      <c r="BQS16" s="47"/>
      <c r="BQT16" s="47"/>
      <c r="BQU16" s="47"/>
      <c r="BQV16" s="47"/>
      <c r="BQW16" s="47"/>
      <c r="BQX16" s="47"/>
      <c r="BQY16" s="47"/>
      <c r="BQZ16" s="47"/>
      <c r="BRA16" s="47"/>
      <c r="BRB16" s="47"/>
      <c r="BRC16" s="47"/>
      <c r="BRD16" s="47"/>
      <c r="BRE16" s="47"/>
      <c r="BRF16" s="47"/>
      <c r="BRG16" s="47"/>
      <c r="BRH16" s="47"/>
      <c r="BRI16" s="47"/>
      <c r="BRJ16" s="47"/>
      <c r="BRK16" s="47"/>
      <c r="BRL16" s="47"/>
      <c r="BRM16" s="47"/>
      <c r="BRN16" s="47"/>
      <c r="BRO16" s="47"/>
      <c r="BRP16" s="47"/>
      <c r="BRQ16" s="47"/>
      <c r="BRR16" s="47"/>
      <c r="BRS16" s="47"/>
      <c r="BRT16" s="47"/>
      <c r="BRU16" s="47"/>
      <c r="BRV16" s="47"/>
      <c r="BRW16" s="47"/>
      <c r="BRX16" s="47"/>
      <c r="BRY16" s="47"/>
      <c r="BRZ16" s="47"/>
      <c r="BSA16" s="47"/>
      <c r="BSB16" s="47"/>
      <c r="BSC16" s="47"/>
      <c r="BSD16" s="47"/>
      <c r="BSE16" s="47"/>
      <c r="BSF16" s="47"/>
      <c r="BSG16" s="47"/>
      <c r="BSH16" s="47"/>
      <c r="BSI16" s="47"/>
      <c r="BSJ16" s="47"/>
      <c r="BSK16" s="47"/>
      <c r="BSL16" s="47"/>
      <c r="BSM16" s="47"/>
      <c r="BSN16" s="47"/>
      <c r="BSO16" s="47"/>
      <c r="BSP16" s="47"/>
      <c r="BSQ16" s="47"/>
      <c r="BSR16" s="47"/>
      <c r="BSS16" s="47"/>
      <c r="BST16" s="47"/>
      <c r="BSU16" s="47"/>
      <c r="BSV16" s="47"/>
      <c r="BSW16" s="47"/>
      <c r="BSX16" s="47"/>
      <c r="BSY16" s="47"/>
      <c r="BSZ16" s="47"/>
      <c r="BTA16" s="47"/>
      <c r="BTB16" s="47"/>
      <c r="BTC16" s="47"/>
      <c r="BTD16" s="47"/>
      <c r="BTE16" s="47"/>
      <c r="BTF16" s="47"/>
      <c r="BTG16" s="47"/>
      <c r="BTH16" s="47"/>
      <c r="BTI16" s="47"/>
      <c r="BTJ16" s="47"/>
      <c r="BTK16" s="47"/>
      <c r="BTL16" s="47"/>
      <c r="BTM16" s="47"/>
      <c r="BTN16" s="47"/>
      <c r="BTO16" s="47"/>
      <c r="BTP16" s="47"/>
      <c r="BTQ16" s="47"/>
      <c r="BTR16" s="47"/>
      <c r="BTS16" s="47"/>
      <c r="BTT16" s="47"/>
      <c r="BTU16" s="47"/>
      <c r="BTV16" s="47"/>
      <c r="BTW16" s="47"/>
      <c r="BTX16" s="47"/>
      <c r="BTY16" s="47"/>
      <c r="BTZ16" s="47"/>
      <c r="BUA16" s="47"/>
      <c r="BUB16" s="47"/>
      <c r="BUC16" s="47"/>
      <c r="BUD16" s="47"/>
      <c r="BUE16" s="47"/>
      <c r="BUF16" s="47"/>
      <c r="BUG16" s="47"/>
      <c r="BUH16" s="47"/>
      <c r="BUI16" s="47"/>
      <c r="BUJ16" s="47"/>
      <c r="BUK16" s="47"/>
      <c r="BUL16" s="47"/>
      <c r="BUM16" s="47"/>
      <c r="BUN16" s="47"/>
      <c r="BUO16" s="47"/>
      <c r="BUP16" s="47"/>
      <c r="BUQ16" s="47"/>
      <c r="BUR16" s="47"/>
      <c r="BUS16" s="47"/>
      <c r="BUT16" s="47"/>
      <c r="BUU16" s="47"/>
      <c r="BUV16" s="47"/>
      <c r="BUW16" s="47"/>
      <c r="BUX16" s="47"/>
      <c r="BUY16" s="47"/>
      <c r="BUZ16" s="47"/>
      <c r="BVA16" s="47"/>
      <c r="BVB16" s="47"/>
      <c r="BVC16" s="47"/>
      <c r="BVD16" s="47"/>
      <c r="BVE16" s="47"/>
      <c r="BVF16" s="47"/>
      <c r="BVG16" s="47"/>
      <c r="BVH16" s="47"/>
      <c r="BVI16" s="47"/>
      <c r="BVJ16" s="47"/>
      <c r="BVK16" s="47"/>
      <c r="BVL16" s="47"/>
      <c r="BVM16" s="47"/>
      <c r="BVN16" s="47"/>
      <c r="BVO16" s="47"/>
      <c r="BVP16" s="47"/>
      <c r="BVQ16" s="47"/>
      <c r="BVR16" s="47"/>
      <c r="BVS16" s="47"/>
      <c r="BVT16" s="47"/>
      <c r="BVU16" s="47"/>
      <c r="BVV16" s="47"/>
      <c r="BVW16" s="47"/>
      <c r="BVX16" s="47"/>
      <c r="BVY16" s="47"/>
      <c r="BVZ16" s="47"/>
      <c r="BWA16" s="47"/>
      <c r="BWB16" s="47"/>
      <c r="BWC16" s="47"/>
      <c r="BWD16" s="47"/>
      <c r="BWE16" s="47"/>
      <c r="BWF16" s="47"/>
      <c r="BWG16" s="47"/>
      <c r="BWH16" s="47"/>
      <c r="BWI16" s="47"/>
      <c r="BWJ16" s="47"/>
      <c r="BWK16" s="47"/>
      <c r="BWL16" s="47"/>
      <c r="BWM16" s="47"/>
      <c r="BWN16" s="47"/>
      <c r="BWO16" s="47"/>
      <c r="BWP16" s="47"/>
      <c r="BWQ16" s="47"/>
      <c r="BWR16" s="47"/>
      <c r="BWS16" s="47"/>
      <c r="BWT16" s="47"/>
      <c r="BWU16" s="47"/>
      <c r="BWV16" s="47"/>
      <c r="BWW16" s="47"/>
      <c r="BWX16" s="47"/>
      <c r="BWY16" s="47"/>
      <c r="BWZ16" s="47"/>
      <c r="BXA16" s="47"/>
      <c r="BXB16" s="47"/>
      <c r="BXC16" s="47"/>
      <c r="BXD16" s="47"/>
      <c r="BXE16" s="47"/>
      <c r="BXF16" s="47"/>
      <c r="BXG16" s="47"/>
      <c r="BXH16" s="47"/>
      <c r="BXI16" s="47"/>
      <c r="BXJ16" s="47"/>
      <c r="BXK16" s="47"/>
      <c r="BXL16" s="47"/>
      <c r="BXM16" s="47"/>
      <c r="BXN16" s="47"/>
      <c r="BXO16" s="47"/>
      <c r="BXP16" s="47"/>
      <c r="BXQ16" s="47"/>
      <c r="BXR16" s="47"/>
      <c r="BXS16" s="47"/>
      <c r="BXT16" s="47"/>
      <c r="BXU16" s="47"/>
      <c r="BXV16" s="47"/>
      <c r="BXW16" s="47"/>
      <c r="BXX16" s="47"/>
      <c r="BXY16" s="47"/>
      <c r="BXZ16" s="47"/>
      <c r="BYA16" s="47"/>
      <c r="BYB16" s="47"/>
      <c r="BYC16" s="47"/>
      <c r="BYD16" s="47"/>
      <c r="BYE16" s="47"/>
      <c r="BYF16" s="47"/>
      <c r="BYG16" s="47"/>
      <c r="BYH16" s="47"/>
      <c r="BYI16" s="47"/>
      <c r="BYJ16" s="47"/>
      <c r="BYK16" s="47"/>
      <c r="BYL16" s="47"/>
      <c r="BYM16" s="47"/>
      <c r="BYN16" s="47"/>
      <c r="BYO16" s="47"/>
      <c r="BYP16" s="47"/>
      <c r="BYQ16" s="47"/>
      <c r="BYR16" s="47"/>
      <c r="BYS16" s="47"/>
      <c r="BYT16" s="47"/>
      <c r="BYU16" s="47"/>
      <c r="BYV16" s="47"/>
      <c r="BYW16" s="47"/>
      <c r="BYX16" s="47"/>
      <c r="BYY16" s="47"/>
      <c r="BYZ16" s="47"/>
      <c r="BZA16" s="47"/>
      <c r="BZB16" s="47"/>
      <c r="BZC16" s="47"/>
      <c r="BZD16" s="47"/>
      <c r="BZE16" s="47"/>
      <c r="BZF16" s="47"/>
      <c r="BZG16" s="47"/>
      <c r="BZH16" s="47"/>
      <c r="BZI16" s="47"/>
      <c r="BZJ16" s="47"/>
      <c r="BZK16" s="47"/>
      <c r="BZL16" s="47"/>
      <c r="BZM16" s="47"/>
      <c r="BZN16" s="47"/>
      <c r="BZO16" s="47"/>
      <c r="BZP16" s="47"/>
      <c r="BZQ16" s="47"/>
      <c r="BZR16" s="47"/>
      <c r="BZS16" s="47"/>
      <c r="BZT16" s="47"/>
      <c r="BZU16" s="47"/>
      <c r="BZV16" s="47"/>
      <c r="BZW16" s="47"/>
      <c r="BZX16" s="47"/>
      <c r="BZY16" s="47"/>
      <c r="BZZ16" s="47"/>
      <c r="CAA16" s="47"/>
      <c r="CAB16" s="47"/>
      <c r="CAC16" s="47"/>
      <c r="CAD16" s="47"/>
      <c r="CAE16" s="47"/>
      <c r="CAF16" s="47"/>
      <c r="CAG16" s="47"/>
      <c r="CAH16" s="47"/>
      <c r="CAI16" s="47"/>
      <c r="CAJ16" s="47"/>
      <c r="CAK16" s="47"/>
      <c r="CAL16" s="47"/>
      <c r="CAM16" s="47"/>
      <c r="CAN16" s="47"/>
      <c r="CAO16" s="47"/>
      <c r="CAP16" s="47"/>
      <c r="CAQ16" s="47"/>
      <c r="CAR16" s="47"/>
      <c r="CAS16" s="47"/>
      <c r="CAT16" s="47"/>
      <c r="CAU16" s="47"/>
      <c r="CAV16" s="47"/>
      <c r="CAW16" s="47"/>
      <c r="CAX16" s="47"/>
      <c r="CAY16" s="47"/>
      <c r="CAZ16" s="47"/>
      <c r="CBA16" s="47"/>
      <c r="CBB16" s="47"/>
      <c r="CBC16" s="47"/>
      <c r="CBD16" s="47"/>
      <c r="CBE16" s="47"/>
      <c r="CBF16" s="47"/>
      <c r="CBG16" s="47"/>
      <c r="CBH16" s="47"/>
      <c r="CBI16" s="47"/>
      <c r="CBJ16" s="47"/>
      <c r="CBK16" s="47"/>
      <c r="CBL16" s="47"/>
      <c r="CBM16" s="47"/>
      <c r="CBN16" s="47"/>
      <c r="CBO16" s="47"/>
      <c r="CBP16" s="47"/>
      <c r="CBQ16" s="47"/>
      <c r="CBR16" s="47"/>
      <c r="CBS16" s="47"/>
      <c r="CBT16" s="47"/>
      <c r="CBU16" s="47"/>
      <c r="CBV16" s="47"/>
      <c r="CBW16" s="47"/>
      <c r="CBX16" s="47"/>
      <c r="CBY16" s="47"/>
      <c r="CBZ16" s="47"/>
      <c r="CCA16" s="47"/>
      <c r="CCB16" s="47"/>
      <c r="CCC16" s="47"/>
      <c r="CCD16" s="47"/>
      <c r="CCE16" s="47"/>
      <c r="CCF16" s="47"/>
      <c r="CCG16" s="47"/>
      <c r="CCH16" s="47"/>
      <c r="CCI16" s="47"/>
      <c r="CCJ16" s="47"/>
      <c r="CCK16" s="47"/>
      <c r="CCL16" s="47"/>
      <c r="CCM16" s="47"/>
      <c r="CCN16" s="47"/>
      <c r="CCO16" s="47"/>
      <c r="CCP16" s="47"/>
      <c r="CCQ16" s="47"/>
      <c r="CCR16" s="47"/>
      <c r="CCS16" s="47"/>
      <c r="CCT16" s="47"/>
      <c r="CCU16" s="47"/>
      <c r="CCV16" s="47"/>
      <c r="CCW16" s="47"/>
      <c r="CCX16" s="47"/>
      <c r="CCY16" s="47"/>
      <c r="CCZ16" s="47"/>
      <c r="CDA16" s="47"/>
      <c r="CDB16" s="47"/>
      <c r="CDC16" s="47"/>
      <c r="CDD16" s="47"/>
      <c r="CDE16" s="47"/>
      <c r="CDF16" s="47"/>
      <c r="CDG16" s="47"/>
      <c r="CDH16" s="47"/>
      <c r="CDI16" s="47"/>
      <c r="CDJ16" s="47"/>
      <c r="CDK16" s="47"/>
      <c r="CDL16" s="47"/>
      <c r="CDM16" s="47"/>
      <c r="CDN16" s="47"/>
      <c r="CDO16" s="47"/>
      <c r="CDP16" s="47"/>
      <c r="CDQ16" s="47"/>
      <c r="CDR16" s="47"/>
      <c r="CDS16" s="47"/>
      <c r="CDT16" s="47"/>
      <c r="CDU16" s="47"/>
      <c r="CDV16" s="47"/>
      <c r="CDW16" s="47"/>
      <c r="CDX16" s="47"/>
      <c r="CDY16" s="47"/>
      <c r="CDZ16" s="47"/>
      <c r="CEA16" s="47"/>
      <c r="CEB16" s="47"/>
      <c r="CEC16" s="47"/>
      <c r="CED16" s="47"/>
      <c r="CEE16" s="47"/>
      <c r="CEF16" s="47"/>
      <c r="CEG16" s="47"/>
      <c r="CEH16" s="47"/>
      <c r="CEI16" s="47"/>
      <c r="CEJ16" s="47"/>
      <c r="CEK16" s="47"/>
      <c r="CEL16" s="47"/>
      <c r="CEM16" s="47"/>
      <c r="CEN16" s="47"/>
      <c r="CEO16" s="47"/>
      <c r="CEP16" s="47"/>
      <c r="CEQ16" s="47"/>
      <c r="CER16" s="47"/>
      <c r="CES16" s="47"/>
      <c r="CET16" s="47"/>
      <c r="CEU16" s="47"/>
      <c r="CEV16" s="47"/>
      <c r="CEW16" s="47"/>
      <c r="CEX16" s="47"/>
      <c r="CEY16" s="47"/>
      <c r="CEZ16" s="47"/>
      <c r="CFA16" s="47"/>
      <c r="CFB16" s="47"/>
      <c r="CFC16" s="47"/>
      <c r="CFD16" s="47"/>
      <c r="CFE16" s="47"/>
      <c r="CFF16" s="47"/>
      <c r="CFG16" s="47"/>
      <c r="CFH16" s="47"/>
      <c r="CFI16" s="47"/>
      <c r="CFJ16" s="47"/>
      <c r="CFK16" s="47"/>
      <c r="CFL16" s="47"/>
      <c r="CFM16" s="47"/>
      <c r="CFN16" s="47"/>
      <c r="CFO16" s="47"/>
      <c r="CFP16" s="47"/>
      <c r="CFQ16" s="47"/>
      <c r="CFR16" s="47"/>
      <c r="CFS16" s="47"/>
      <c r="CFT16" s="47"/>
      <c r="CFU16" s="47"/>
      <c r="CFV16" s="47"/>
      <c r="CFW16" s="47"/>
      <c r="CFX16" s="47"/>
      <c r="CFY16" s="47"/>
      <c r="CFZ16" s="47"/>
      <c r="CGA16" s="47"/>
      <c r="CGB16" s="47"/>
      <c r="CGC16" s="47"/>
      <c r="CGD16" s="47"/>
      <c r="CGE16" s="47"/>
      <c r="CGF16" s="47"/>
      <c r="CGG16" s="47"/>
      <c r="CGH16" s="47"/>
      <c r="CGI16" s="47"/>
      <c r="CGJ16" s="47"/>
      <c r="CGK16" s="47"/>
      <c r="CGL16" s="47"/>
      <c r="CGM16" s="47"/>
      <c r="CGN16" s="47"/>
      <c r="CGO16" s="47"/>
      <c r="CGP16" s="47"/>
      <c r="CGQ16" s="47"/>
      <c r="CGR16" s="47"/>
      <c r="CGS16" s="47"/>
      <c r="CGT16" s="47"/>
      <c r="CGU16" s="47"/>
      <c r="CGV16" s="47"/>
      <c r="CGW16" s="47"/>
      <c r="CGX16" s="47"/>
      <c r="CGY16" s="47"/>
      <c r="CGZ16" s="47"/>
      <c r="CHA16" s="47"/>
      <c r="CHB16" s="47"/>
      <c r="CHC16" s="47"/>
      <c r="CHD16" s="47"/>
      <c r="CHE16" s="47"/>
      <c r="CHF16" s="47"/>
      <c r="CHG16" s="47"/>
      <c r="CHH16" s="47"/>
      <c r="CHI16" s="47"/>
      <c r="CHJ16" s="47"/>
      <c r="CHK16" s="47"/>
      <c r="CHL16" s="47"/>
      <c r="CHM16" s="47"/>
      <c r="CHN16" s="47"/>
      <c r="CHO16" s="47"/>
      <c r="CHP16" s="47"/>
      <c r="CHQ16" s="47"/>
      <c r="CHR16" s="47"/>
      <c r="CHS16" s="47"/>
      <c r="CHT16" s="47"/>
      <c r="CHU16" s="47"/>
      <c r="CHV16" s="47"/>
      <c r="CHW16" s="47"/>
      <c r="CHX16" s="47"/>
      <c r="CHY16" s="47"/>
      <c r="CHZ16" s="47"/>
      <c r="CIA16" s="47"/>
      <c r="CIB16" s="47"/>
      <c r="CIC16" s="47"/>
      <c r="CID16" s="47"/>
      <c r="CIE16" s="47"/>
      <c r="CIF16" s="47"/>
      <c r="CIG16" s="47"/>
      <c r="CIH16" s="47"/>
      <c r="CII16" s="47"/>
      <c r="CIJ16" s="47"/>
      <c r="CIK16" s="47"/>
      <c r="CIL16" s="47"/>
      <c r="CIM16" s="47"/>
      <c r="CIN16" s="47"/>
      <c r="CIO16" s="47"/>
      <c r="CIP16" s="47"/>
      <c r="CIQ16" s="47"/>
      <c r="CIR16" s="47"/>
      <c r="CIS16" s="47"/>
      <c r="CIT16" s="47"/>
      <c r="CIU16" s="47"/>
      <c r="CIV16" s="47"/>
      <c r="CIW16" s="47"/>
      <c r="CIX16" s="47"/>
      <c r="CIY16" s="47"/>
      <c r="CIZ16" s="47"/>
      <c r="CJA16" s="47"/>
      <c r="CJB16" s="47"/>
      <c r="CJC16" s="47"/>
      <c r="CJD16" s="47"/>
      <c r="CJE16" s="47"/>
      <c r="CJF16" s="47"/>
      <c r="CJG16" s="47"/>
      <c r="CJH16" s="47"/>
      <c r="CJI16" s="47"/>
      <c r="CJJ16" s="47"/>
      <c r="CJK16" s="47"/>
      <c r="CJL16" s="47"/>
      <c r="CJM16" s="47"/>
      <c r="CJN16" s="47"/>
      <c r="CJO16" s="47"/>
      <c r="CJP16" s="47"/>
      <c r="CJQ16" s="47"/>
      <c r="CJR16" s="47"/>
      <c r="CJS16" s="47"/>
      <c r="CJT16" s="47"/>
      <c r="CJU16" s="47"/>
      <c r="CJV16" s="47"/>
      <c r="CJW16" s="47"/>
      <c r="CJX16" s="47"/>
      <c r="CJY16" s="47"/>
      <c r="CJZ16" s="47"/>
      <c r="CKA16" s="47"/>
      <c r="CKB16" s="47"/>
      <c r="CKC16" s="47"/>
      <c r="CKD16" s="47"/>
      <c r="CKE16" s="47"/>
      <c r="CKF16" s="47"/>
      <c r="CKG16" s="47"/>
      <c r="CKH16" s="47"/>
      <c r="CKI16" s="47"/>
      <c r="CKJ16" s="47"/>
      <c r="CKK16" s="47"/>
      <c r="CKL16" s="47"/>
      <c r="CKM16" s="47"/>
      <c r="CKN16" s="47"/>
      <c r="CKO16" s="47"/>
      <c r="CKP16" s="47"/>
      <c r="CKQ16" s="47"/>
      <c r="CKR16" s="47"/>
      <c r="CKS16" s="47"/>
      <c r="CKT16" s="47"/>
      <c r="CKU16" s="47"/>
      <c r="CKV16" s="47"/>
      <c r="CKW16" s="47"/>
      <c r="CKX16" s="47"/>
      <c r="CKY16" s="47"/>
      <c r="CKZ16" s="47"/>
      <c r="CLA16" s="47"/>
      <c r="CLB16" s="47"/>
      <c r="CLC16" s="47"/>
      <c r="CLD16" s="47"/>
      <c r="CLE16" s="47"/>
      <c r="CLF16" s="47"/>
      <c r="CLG16" s="47"/>
      <c r="CLH16" s="47"/>
      <c r="CLI16" s="47"/>
      <c r="CLJ16" s="47"/>
      <c r="CLK16" s="47"/>
      <c r="CLL16" s="47"/>
      <c r="CLM16" s="47"/>
      <c r="CLN16" s="47"/>
      <c r="CLO16" s="47"/>
      <c r="CLP16" s="47"/>
      <c r="CLQ16" s="47"/>
      <c r="CLR16" s="47"/>
      <c r="CLS16" s="47"/>
      <c r="CLT16" s="47"/>
      <c r="CLU16" s="47"/>
      <c r="CLV16" s="47"/>
      <c r="CLW16" s="47"/>
      <c r="CLX16" s="47"/>
      <c r="CLY16" s="47"/>
      <c r="CLZ16" s="47"/>
      <c r="CMA16" s="47"/>
      <c r="CMB16" s="47"/>
      <c r="CMC16" s="47"/>
      <c r="CMD16" s="47"/>
      <c r="CME16" s="47"/>
      <c r="CMF16" s="47"/>
      <c r="CMG16" s="47"/>
      <c r="CMH16" s="47"/>
      <c r="CMI16" s="47"/>
      <c r="CMJ16" s="47"/>
      <c r="CMK16" s="47"/>
      <c r="CML16" s="47"/>
      <c r="CMM16" s="47"/>
      <c r="CMN16" s="47"/>
      <c r="CMO16" s="47"/>
      <c r="CMP16" s="47"/>
      <c r="CMQ16" s="47"/>
      <c r="CMR16" s="47"/>
      <c r="CMS16" s="47"/>
      <c r="CMT16" s="47"/>
      <c r="CMU16" s="47"/>
      <c r="CMV16" s="47"/>
      <c r="CMW16" s="47"/>
      <c r="CMX16" s="47"/>
      <c r="CMY16" s="47"/>
      <c r="CMZ16" s="47"/>
      <c r="CNA16" s="47"/>
      <c r="CNB16" s="47"/>
      <c r="CNC16" s="47"/>
      <c r="CND16" s="47"/>
      <c r="CNE16" s="47"/>
      <c r="CNF16" s="47"/>
      <c r="CNG16" s="47"/>
      <c r="CNH16" s="47"/>
      <c r="CNI16" s="47"/>
      <c r="CNJ16" s="47"/>
      <c r="CNK16" s="47"/>
      <c r="CNL16" s="47"/>
      <c r="CNM16" s="47"/>
      <c r="CNN16" s="47"/>
      <c r="CNO16" s="47"/>
      <c r="CNP16" s="47"/>
      <c r="CNQ16" s="47"/>
      <c r="CNR16" s="47"/>
      <c r="CNS16" s="47"/>
      <c r="CNT16" s="47"/>
      <c r="CNU16" s="47"/>
      <c r="CNV16" s="47"/>
      <c r="CNW16" s="47"/>
      <c r="CNX16" s="47"/>
      <c r="CNY16" s="47"/>
      <c r="CNZ16" s="47"/>
      <c r="COA16" s="47"/>
      <c r="COB16" s="47"/>
      <c r="COC16" s="47"/>
      <c r="COD16" s="47"/>
      <c r="COE16" s="47"/>
      <c r="COF16" s="47"/>
      <c r="COG16" s="47"/>
      <c r="COH16" s="47"/>
      <c r="COI16" s="47"/>
      <c r="COJ16" s="47"/>
      <c r="COK16" s="47"/>
      <c r="COL16" s="47"/>
      <c r="COM16" s="47"/>
      <c r="CON16" s="47"/>
      <c r="COO16" s="47"/>
      <c r="COP16" s="47"/>
      <c r="COQ16" s="47"/>
      <c r="COR16" s="47"/>
      <c r="COS16" s="47"/>
      <c r="COT16" s="47"/>
      <c r="COU16" s="47"/>
      <c r="COV16" s="47"/>
      <c r="COW16" s="47"/>
      <c r="COX16" s="47"/>
      <c r="COY16" s="47"/>
      <c r="COZ16" s="47"/>
      <c r="CPA16" s="47"/>
      <c r="CPB16" s="47"/>
      <c r="CPC16" s="47"/>
      <c r="CPD16" s="47"/>
      <c r="CPE16" s="47"/>
      <c r="CPF16" s="47"/>
      <c r="CPG16" s="47"/>
      <c r="CPH16" s="47"/>
      <c r="CPI16" s="47"/>
      <c r="CPJ16" s="47"/>
      <c r="CPK16" s="47"/>
    </row>
    <row r="17" spans="1:2455" x14ac:dyDescent="0.25">
      <c r="A17" s="45" t="s">
        <v>99</v>
      </c>
      <c r="B17" s="45"/>
      <c r="C17" s="45"/>
      <c r="D17" s="45">
        <f>SUM(D4:D6,D7,D8,D9,D10:D11,D12,D13,D14:D16)</f>
        <v>603</v>
      </c>
      <c r="E17" s="45">
        <f>SUM(E4:E6,E7,E8,E9,E10:E11,E12,E13,E14:E16)</f>
        <v>15</v>
      </c>
      <c r="F17" s="45">
        <f>SUM(F4:F6,F7,F8,F9,F10:F11,F12,F13,F14:F16)</f>
        <v>549</v>
      </c>
      <c r="G17" s="45"/>
      <c r="H17" s="45">
        <f>SUM(H4:H6,H7,H8,H9,H10:H11,H12,H13,H14:H16)</f>
        <v>170</v>
      </c>
      <c r="I17" s="45">
        <f>SUM(I4:I6,I7,I8,I9,I10:I11,I12,I13,I14:I16)</f>
        <v>146</v>
      </c>
      <c r="J17" s="45">
        <f>SUM(J4:J6,J7,J8,J9,J10:J11,J12,J13,J14:J16)</f>
        <v>24</v>
      </c>
      <c r="K17" s="45"/>
      <c r="L17" s="45">
        <f>SUM(L4:L6,L7,L8,L9,L10:L11,L12,L13,L14:L16)</f>
        <v>2</v>
      </c>
      <c r="M17" s="45">
        <f>SUM(M4:M6,M7,M8,M9,M10:M11,M12,M13,M14:M16)</f>
        <v>1</v>
      </c>
      <c r="N17" s="45">
        <f>SUM(N4:N6,N7,N8,N9,N10:N11,N12,N13,N14:N16)</f>
        <v>1</v>
      </c>
      <c r="O17" s="45"/>
      <c r="P17" s="45">
        <f>SUM(P4:P6,P7,P8,P9,P10:P11,P12,P13,P14:P16)</f>
        <v>85</v>
      </c>
      <c r="Q17" s="45">
        <f>SUM(Q4:Q6,Q7,Q8,Q9,Q10:Q11,Q12,Q13,Q14:Q16)</f>
        <v>12</v>
      </c>
      <c r="R17" s="45">
        <f>SUM(R4:R6,R7,R8,R9,R10:R11,R12,R13,R14:R16)</f>
        <v>73</v>
      </c>
    </row>
    <row r="18" spans="1:2455" x14ac:dyDescent="0.25">
      <c r="A18" s="1" t="s">
        <v>22</v>
      </c>
      <c r="B18" s="1">
        <v>1</v>
      </c>
      <c r="C18" s="1" t="s">
        <v>23</v>
      </c>
      <c r="D18" s="1">
        <v>43</v>
      </c>
      <c r="E18" s="1">
        <v>5</v>
      </c>
      <c r="F18" s="1">
        <v>38</v>
      </c>
      <c r="H18" s="1">
        <v>86</v>
      </c>
      <c r="I18" s="1">
        <v>74</v>
      </c>
      <c r="J18" s="1">
        <v>12</v>
      </c>
      <c r="L18" s="1" t="s">
        <v>11</v>
      </c>
      <c r="M18" s="1" t="s">
        <v>11</v>
      </c>
      <c r="N18" s="1" t="s">
        <v>11</v>
      </c>
      <c r="P18" s="1">
        <v>9</v>
      </c>
      <c r="Q18" s="1">
        <v>5</v>
      </c>
      <c r="R18" s="1">
        <v>4</v>
      </c>
    </row>
    <row r="19" spans="1:2455" x14ac:dyDescent="0.25">
      <c r="A19" s="1" t="s">
        <v>24</v>
      </c>
      <c r="B19" s="1">
        <v>1</v>
      </c>
      <c r="C19" s="1" t="s">
        <v>23</v>
      </c>
      <c r="D19" s="1">
        <v>13</v>
      </c>
      <c r="E19" s="1">
        <v>0</v>
      </c>
      <c r="F19" s="1">
        <v>13</v>
      </c>
      <c r="H19" s="1">
        <v>3</v>
      </c>
      <c r="I19" s="1">
        <v>1</v>
      </c>
      <c r="J19" s="1">
        <v>2</v>
      </c>
      <c r="L19" s="1" t="s">
        <v>11</v>
      </c>
      <c r="M19" s="1" t="s">
        <v>11</v>
      </c>
      <c r="N19" s="1" t="s">
        <v>11</v>
      </c>
      <c r="P19" s="1">
        <v>8</v>
      </c>
      <c r="Q19" s="1">
        <v>7</v>
      </c>
      <c r="R19" s="1">
        <v>1</v>
      </c>
    </row>
    <row r="20" spans="1:2455" x14ac:dyDescent="0.25">
      <c r="A20" s="1" t="s">
        <v>25</v>
      </c>
      <c r="B20" s="1">
        <v>1</v>
      </c>
      <c r="C20" s="1" t="s">
        <v>23</v>
      </c>
      <c r="D20" s="1">
        <v>32</v>
      </c>
      <c r="E20" s="1">
        <v>2</v>
      </c>
      <c r="F20" s="1">
        <v>30</v>
      </c>
      <c r="H20" s="1">
        <v>20</v>
      </c>
      <c r="I20" s="1">
        <v>15</v>
      </c>
      <c r="J20" s="1">
        <v>5</v>
      </c>
      <c r="L20" s="1" t="s">
        <v>11</v>
      </c>
      <c r="M20" s="1" t="s">
        <v>11</v>
      </c>
      <c r="N20" s="1" t="s">
        <v>11</v>
      </c>
      <c r="P20" s="1">
        <v>1</v>
      </c>
      <c r="Q20" s="1">
        <v>1</v>
      </c>
      <c r="R20" s="1">
        <v>0</v>
      </c>
    </row>
    <row r="21" spans="1:2455" x14ac:dyDescent="0.25">
      <c r="A21" s="1" t="s">
        <v>26</v>
      </c>
      <c r="B21" s="1">
        <v>1</v>
      </c>
      <c r="C21" s="1" t="s">
        <v>23</v>
      </c>
      <c r="D21" s="1">
        <v>557</v>
      </c>
      <c r="E21" s="1">
        <v>26</v>
      </c>
      <c r="F21" s="1">
        <v>531</v>
      </c>
      <c r="H21" s="1">
        <v>26</v>
      </c>
      <c r="I21" s="1">
        <v>22</v>
      </c>
      <c r="J21" s="1">
        <v>4</v>
      </c>
      <c r="L21" s="1" t="s">
        <v>11</v>
      </c>
      <c r="M21" s="1" t="s">
        <v>11</v>
      </c>
      <c r="N21" s="1" t="s">
        <v>11</v>
      </c>
      <c r="P21" s="1" t="s">
        <v>11</v>
      </c>
      <c r="Q21" s="1" t="s">
        <v>11</v>
      </c>
      <c r="R21" s="1" t="s">
        <v>11</v>
      </c>
    </row>
    <row r="22" spans="1:2455" x14ac:dyDescent="0.25">
      <c r="A22" s="1" t="s">
        <v>27</v>
      </c>
      <c r="B22" s="1">
        <v>1</v>
      </c>
      <c r="C22" s="1" t="s">
        <v>23</v>
      </c>
      <c r="D22" s="1">
        <v>32</v>
      </c>
      <c r="E22" s="1">
        <v>6</v>
      </c>
      <c r="F22" s="1">
        <v>26</v>
      </c>
      <c r="H22" s="1">
        <v>7</v>
      </c>
      <c r="I22" s="1">
        <v>4</v>
      </c>
      <c r="J22" s="1">
        <v>3</v>
      </c>
      <c r="L22" s="1" t="s">
        <v>11</v>
      </c>
      <c r="M22" s="1" t="s">
        <v>11</v>
      </c>
      <c r="N22" s="1" t="s">
        <v>11</v>
      </c>
      <c r="P22" s="1">
        <v>6</v>
      </c>
      <c r="Q22" s="1">
        <v>4</v>
      </c>
      <c r="R22" s="1">
        <v>2</v>
      </c>
    </row>
    <row r="23" spans="1:2455" x14ac:dyDescent="0.25">
      <c r="A23" s="1" t="s">
        <v>28</v>
      </c>
      <c r="B23" s="1">
        <v>1</v>
      </c>
      <c r="C23" s="1" t="s">
        <v>23</v>
      </c>
      <c r="D23" s="1">
        <v>0</v>
      </c>
      <c r="E23" s="1">
        <v>0</v>
      </c>
      <c r="F23" s="1">
        <v>0</v>
      </c>
      <c r="H23" s="1">
        <v>0</v>
      </c>
      <c r="I23" s="1">
        <v>0</v>
      </c>
      <c r="J23" s="1">
        <v>0</v>
      </c>
      <c r="L23" s="1" t="s">
        <v>11</v>
      </c>
      <c r="M23" s="1" t="s">
        <v>11</v>
      </c>
      <c r="N23" s="1" t="s">
        <v>11</v>
      </c>
      <c r="P23" s="1" t="s">
        <v>11</v>
      </c>
      <c r="Q23" s="1" t="s">
        <v>11</v>
      </c>
      <c r="R23" s="1" t="s">
        <v>11</v>
      </c>
    </row>
    <row r="24" spans="1:2455" x14ac:dyDescent="0.25">
      <c r="A24" s="1" t="s">
        <v>29</v>
      </c>
      <c r="B24" s="1">
        <v>1</v>
      </c>
      <c r="C24" s="1" t="s">
        <v>23</v>
      </c>
      <c r="D24" s="1">
        <v>945</v>
      </c>
      <c r="E24" s="1">
        <v>41</v>
      </c>
      <c r="F24" s="1">
        <v>904</v>
      </c>
      <c r="H24" s="1">
        <v>183</v>
      </c>
      <c r="I24" s="1">
        <v>99</v>
      </c>
      <c r="J24" s="1">
        <v>84</v>
      </c>
      <c r="L24" s="1" t="s">
        <v>11</v>
      </c>
      <c r="M24" s="1" t="s">
        <v>11</v>
      </c>
      <c r="N24" s="1" t="s">
        <v>11</v>
      </c>
      <c r="P24" s="1">
        <v>314</v>
      </c>
      <c r="Q24" s="1">
        <v>33</v>
      </c>
      <c r="R24" s="1">
        <v>281</v>
      </c>
    </row>
    <row r="25" spans="1:2455" x14ac:dyDescent="0.25">
      <c r="A25" s="1" t="s">
        <v>30</v>
      </c>
      <c r="B25" s="1">
        <v>1</v>
      </c>
      <c r="C25" s="1" t="s">
        <v>23</v>
      </c>
      <c r="D25" s="1">
        <v>94</v>
      </c>
      <c r="E25" s="1">
        <v>1</v>
      </c>
      <c r="F25" s="1">
        <v>93</v>
      </c>
      <c r="H25" s="1">
        <v>57</v>
      </c>
      <c r="I25" s="1">
        <v>39</v>
      </c>
      <c r="J25" s="1">
        <v>18</v>
      </c>
      <c r="L25" s="1" t="s">
        <v>11</v>
      </c>
      <c r="M25" s="1" t="s">
        <v>11</v>
      </c>
      <c r="N25" s="1" t="s">
        <v>11</v>
      </c>
      <c r="P25" s="1">
        <v>5</v>
      </c>
      <c r="Q25" s="1">
        <v>1</v>
      </c>
      <c r="R25" s="1">
        <v>4</v>
      </c>
    </row>
    <row r="26" spans="1:2455" x14ac:dyDescent="0.25">
      <c r="A26" s="1" t="s">
        <v>31</v>
      </c>
      <c r="B26" s="1">
        <v>1</v>
      </c>
      <c r="C26" s="1" t="s">
        <v>23</v>
      </c>
      <c r="D26" s="1">
        <v>12</v>
      </c>
      <c r="E26" s="1">
        <v>0</v>
      </c>
      <c r="F26" s="1">
        <v>12</v>
      </c>
      <c r="H26" s="1">
        <v>18</v>
      </c>
      <c r="I26" s="1">
        <v>12</v>
      </c>
      <c r="J26" s="1">
        <v>6</v>
      </c>
      <c r="L26" s="1" t="s">
        <v>11</v>
      </c>
      <c r="M26" s="1" t="s">
        <v>11</v>
      </c>
      <c r="N26" s="1" t="s">
        <v>11</v>
      </c>
      <c r="P26" s="1">
        <v>3</v>
      </c>
      <c r="Q26" s="1">
        <v>2</v>
      </c>
      <c r="R26" s="1">
        <v>1</v>
      </c>
    </row>
    <row r="27" spans="1:2455" x14ac:dyDescent="0.25">
      <c r="A27" s="1" t="s">
        <v>32</v>
      </c>
      <c r="B27" s="1">
        <v>1</v>
      </c>
      <c r="C27" s="1" t="s">
        <v>23</v>
      </c>
      <c r="D27" s="1">
        <v>17</v>
      </c>
      <c r="E27" s="1">
        <v>0</v>
      </c>
      <c r="F27" s="1">
        <v>17</v>
      </c>
      <c r="H27" s="1"/>
      <c r="I27" s="1"/>
      <c r="J27" s="1"/>
      <c r="L27" s="1" t="s">
        <v>11</v>
      </c>
      <c r="M27" s="1" t="s">
        <v>11</v>
      </c>
      <c r="N27" s="1" t="s">
        <v>11</v>
      </c>
      <c r="P27" s="1" t="s">
        <v>11</v>
      </c>
      <c r="Q27" s="1" t="s">
        <v>11</v>
      </c>
      <c r="R27" s="1" t="s">
        <v>11</v>
      </c>
    </row>
    <row r="28" spans="1:2455" x14ac:dyDescent="0.25">
      <c r="A28" s="1" t="s">
        <v>33</v>
      </c>
      <c r="B28" s="1">
        <v>1</v>
      </c>
      <c r="C28" s="1" t="s">
        <v>23</v>
      </c>
      <c r="D28" s="1">
        <v>43</v>
      </c>
      <c r="E28" s="1">
        <v>0</v>
      </c>
      <c r="F28" s="1">
        <v>43</v>
      </c>
      <c r="H28" s="1">
        <v>7</v>
      </c>
      <c r="I28" s="1"/>
      <c r="J28" s="1">
        <v>7</v>
      </c>
      <c r="L28" s="1" t="s">
        <v>11</v>
      </c>
      <c r="M28" s="1" t="s">
        <v>11</v>
      </c>
      <c r="N28" s="1" t="s">
        <v>11</v>
      </c>
      <c r="P28" s="1" t="s">
        <v>11</v>
      </c>
      <c r="Q28" s="1" t="s">
        <v>11</v>
      </c>
      <c r="R28" s="1" t="s">
        <v>11</v>
      </c>
    </row>
    <row r="29" spans="1:2455" s="45" customFormat="1" x14ac:dyDescent="0.25">
      <c r="A29" s="1" t="s">
        <v>89</v>
      </c>
      <c r="B29" s="1">
        <v>1</v>
      </c>
      <c r="C29" s="1" t="s">
        <v>23</v>
      </c>
      <c r="D29" s="1">
        <v>255</v>
      </c>
      <c r="E29" s="1">
        <v>10</v>
      </c>
      <c r="F29" s="1">
        <v>245</v>
      </c>
      <c r="G29" s="2"/>
      <c r="H29" s="1">
        <v>484</v>
      </c>
      <c r="I29" s="1">
        <v>325</v>
      </c>
      <c r="J29" s="1">
        <v>148</v>
      </c>
      <c r="K29" s="2"/>
      <c r="L29" s="1">
        <v>1</v>
      </c>
      <c r="M29" s="1" t="s">
        <v>11</v>
      </c>
      <c r="N29" s="1">
        <v>1</v>
      </c>
      <c r="O29" s="2"/>
      <c r="P29" s="1" t="s">
        <v>11</v>
      </c>
      <c r="Q29" s="1" t="s">
        <v>11</v>
      </c>
      <c r="R29" s="1" t="s">
        <v>11</v>
      </c>
      <c r="S29" s="46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  <c r="DG29" s="47"/>
      <c r="DH29" s="47"/>
      <c r="DI29" s="47"/>
      <c r="DJ29" s="47"/>
      <c r="DK29" s="47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7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E29" s="47"/>
      <c r="FF29" s="47"/>
      <c r="FG29" s="47"/>
      <c r="FH29" s="47"/>
      <c r="FI29" s="47"/>
      <c r="FJ29" s="47"/>
      <c r="FK29" s="47"/>
      <c r="FL29" s="47"/>
      <c r="FM29" s="47"/>
      <c r="FN29" s="47"/>
      <c r="FO29" s="47"/>
      <c r="FP29" s="47"/>
      <c r="FQ29" s="47"/>
      <c r="FR29" s="47"/>
      <c r="FS29" s="47"/>
      <c r="FT29" s="47"/>
      <c r="FU29" s="47"/>
      <c r="FV29" s="47"/>
      <c r="FW29" s="47"/>
      <c r="FX29" s="47"/>
      <c r="FY29" s="47"/>
      <c r="FZ29" s="47"/>
      <c r="GA29" s="47"/>
      <c r="GB29" s="47"/>
      <c r="GC29" s="47"/>
      <c r="GD29" s="47"/>
      <c r="GE29" s="47"/>
      <c r="GF29" s="47"/>
      <c r="GG29" s="47"/>
      <c r="GH29" s="47"/>
      <c r="GI29" s="47"/>
      <c r="GJ29" s="47"/>
      <c r="GK29" s="47"/>
      <c r="GL29" s="47"/>
      <c r="GM29" s="47"/>
      <c r="GN29" s="47"/>
      <c r="GO29" s="47"/>
      <c r="GP29" s="47"/>
      <c r="GQ29" s="47"/>
      <c r="GR29" s="47"/>
      <c r="GS29" s="47"/>
      <c r="GT29" s="47"/>
      <c r="GU29" s="47"/>
      <c r="GV29" s="47"/>
      <c r="GW29" s="47"/>
      <c r="GX29" s="47"/>
      <c r="GY29" s="47"/>
      <c r="GZ29" s="47"/>
      <c r="HA29" s="47"/>
      <c r="HB29" s="47"/>
      <c r="HC29" s="47"/>
      <c r="HD29" s="47"/>
      <c r="HE29" s="47"/>
      <c r="HF29" s="47"/>
      <c r="HG29" s="47"/>
      <c r="HH29" s="47"/>
      <c r="HI29" s="47"/>
      <c r="HJ29" s="47"/>
      <c r="HK29" s="47"/>
      <c r="HL29" s="47"/>
      <c r="HM29" s="47"/>
      <c r="HN29" s="47"/>
      <c r="HO29" s="47"/>
      <c r="HP29" s="47"/>
      <c r="HQ29" s="47"/>
      <c r="HR29" s="47"/>
      <c r="HS29" s="47"/>
      <c r="HT29" s="47"/>
      <c r="HU29" s="47"/>
      <c r="HV29" s="47"/>
      <c r="HW29" s="47"/>
      <c r="HX29" s="47"/>
      <c r="HY29" s="47"/>
      <c r="HZ29" s="47"/>
      <c r="IA29" s="47"/>
      <c r="IB29" s="47"/>
      <c r="IC29" s="47"/>
      <c r="ID29" s="47"/>
      <c r="IE29" s="47"/>
      <c r="IF29" s="47"/>
      <c r="IG29" s="47"/>
      <c r="IH29" s="47"/>
      <c r="II29" s="47"/>
      <c r="IJ29" s="47"/>
      <c r="IK29" s="47"/>
      <c r="IL29" s="47"/>
      <c r="IM29" s="47"/>
      <c r="IN29" s="47"/>
      <c r="IO29" s="47"/>
      <c r="IP29" s="47"/>
      <c r="IQ29" s="47"/>
      <c r="IR29" s="47"/>
      <c r="IS29" s="47"/>
      <c r="IT29" s="47"/>
      <c r="IU29" s="47"/>
      <c r="IV29" s="47"/>
      <c r="IW29" s="47"/>
      <c r="IX29" s="47"/>
      <c r="IY29" s="47"/>
      <c r="IZ29" s="47"/>
      <c r="JA29" s="47"/>
      <c r="JB29" s="47"/>
      <c r="JC29" s="47"/>
      <c r="JD29" s="47"/>
      <c r="JE29" s="47"/>
      <c r="JF29" s="47"/>
      <c r="JG29" s="47"/>
      <c r="JH29" s="47"/>
      <c r="JI29" s="47"/>
      <c r="JJ29" s="47"/>
      <c r="JK29" s="47"/>
      <c r="JL29" s="47"/>
      <c r="JM29" s="47"/>
      <c r="JN29" s="47"/>
      <c r="JO29" s="47"/>
      <c r="JP29" s="47"/>
      <c r="JQ29" s="47"/>
      <c r="JR29" s="47"/>
      <c r="JS29" s="47"/>
      <c r="JT29" s="47"/>
      <c r="JU29" s="47"/>
      <c r="JV29" s="47"/>
      <c r="JW29" s="47"/>
      <c r="JX29" s="47"/>
      <c r="JY29" s="47"/>
      <c r="JZ29" s="47"/>
      <c r="KA29" s="47"/>
      <c r="KB29" s="47"/>
      <c r="KC29" s="47"/>
      <c r="KD29" s="47"/>
      <c r="KE29" s="47"/>
      <c r="KF29" s="47"/>
      <c r="KG29" s="47"/>
      <c r="KH29" s="47"/>
      <c r="KI29" s="47"/>
      <c r="KJ29" s="47"/>
      <c r="KK29" s="47"/>
      <c r="KL29" s="47"/>
      <c r="KM29" s="47"/>
      <c r="KN29" s="47"/>
      <c r="KO29" s="47"/>
      <c r="KP29" s="47"/>
      <c r="KQ29" s="47"/>
      <c r="KR29" s="47"/>
      <c r="KS29" s="47"/>
      <c r="KT29" s="47"/>
      <c r="KU29" s="47"/>
      <c r="KV29" s="47"/>
      <c r="KW29" s="47"/>
      <c r="KX29" s="47"/>
      <c r="KY29" s="47"/>
      <c r="KZ29" s="47"/>
      <c r="LA29" s="47"/>
      <c r="LB29" s="47"/>
      <c r="LC29" s="47"/>
      <c r="LD29" s="47"/>
      <c r="LE29" s="47"/>
      <c r="LF29" s="47"/>
      <c r="LG29" s="47"/>
      <c r="LH29" s="47"/>
      <c r="LI29" s="47"/>
      <c r="LJ29" s="47"/>
      <c r="LK29" s="47"/>
      <c r="LL29" s="47"/>
      <c r="LM29" s="47"/>
      <c r="LN29" s="47"/>
      <c r="LO29" s="47"/>
      <c r="LP29" s="47"/>
      <c r="LQ29" s="47"/>
      <c r="LR29" s="47"/>
      <c r="LS29" s="47"/>
      <c r="LT29" s="47"/>
      <c r="LU29" s="47"/>
      <c r="LV29" s="47"/>
      <c r="LW29" s="47"/>
      <c r="LX29" s="47"/>
      <c r="LY29" s="47"/>
      <c r="LZ29" s="47"/>
      <c r="MA29" s="47"/>
      <c r="MB29" s="47"/>
      <c r="MC29" s="47"/>
      <c r="MD29" s="47"/>
      <c r="ME29" s="47"/>
      <c r="MF29" s="47"/>
      <c r="MG29" s="47"/>
      <c r="MH29" s="47"/>
      <c r="MI29" s="47"/>
      <c r="MJ29" s="47"/>
      <c r="MK29" s="47"/>
      <c r="ML29" s="47"/>
      <c r="MM29" s="47"/>
      <c r="MN29" s="47"/>
      <c r="MO29" s="47"/>
      <c r="MP29" s="47"/>
      <c r="MQ29" s="47"/>
      <c r="MR29" s="47"/>
      <c r="MS29" s="47"/>
      <c r="MT29" s="47"/>
      <c r="MU29" s="47"/>
      <c r="MV29" s="47"/>
      <c r="MW29" s="47"/>
      <c r="MX29" s="47"/>
      <c r="MY29" s="47"/>
      <c r="MZ29" s="47"/>
      <c r="NA29" s="47"/>
      <c r="NB29" s="47"/>
      <c r="NC29" s="47"/>
      <c r="ND29" s="47"/>
      <c r="NE29" s="47"/>
      <c r="NF29" s="47"/>
      <c r="NG29" s="47"/>
      <c r="NH29" s="47"/>
      <c r="NI29" s="47"/>
      <c r="NJ29" s="47"/>
      <c r="NK29" s="47"/>
      <c r="NL29" s="47"/>
      <c r="NM29" s="47"/>
      <c r="NN29" s="47"/>
      <c r="NO29" s="47"/>
      <c r="NP29" s="47"/>
      <c r="NQ29" s="47"/>
      <c r="NR29" s="47"/>
      <c r="NS29" s="47"/>
      <c r="NT29" s="47"/>
      <c r="NU29" s="47"/>
      <c r="NV29" s="47"/>
      <c r="NW29" s="47"/>
      <c r="NX29" s="47"/>
      <c r="NY29" s="47"/>
      <c r="NZ29" s="47"/>
      <c r="OA29" s="47"/>
      <c r="OB29" s="47"/>
      <c r="OC29" s="47"/>
      <c r="OD29" s="47"/>
      <c r="OE29" s="47"/>
      <c r="OF29" s="47"/>
      <c r="OG29" s="47"/>
      <c r="OH29" s="47"/>
      <c r="OI29" s="47"/>
      <c r="OJ29" s="47"/>
      <c r="OK29" s="47"/>
      <c r="OL29" s="47"/>
      <c r="OM29" s="47"/>
      <c r="ON29" s="47"/>
      <c r="OO29" s="47"/>
      <c r="OP29" s="47"/>
      <c r="OQ29" s="47"/>
      <c r="OR29" s="47"/>
      <c r="OS29" s="47"/>
      <c r="OT29" s="47"/>
      <c r="OU29" s="47"/>
      <c r="OV29" s="47"/>
      <c r="OW29" s="47"/>
      <c r="OX29" s="47"/>
      <c r="OY29" s="47"/>
      <c r="OZ29" s="47"/>
      <c r="PA29" s="47"/>
      <c r="PB29" s="47"/>
      <c r="PC29" s="47"/>
      <c r="PD29" s="47"/>
      <c r="PE29" s="47"/>
      <c r="PF29" s="47"/>
      <c r="PG29" s="47"/>
      <c r="PH29" s="47"/>
      <c r="PI29" s="47"/>
      <c r="PJ29" s="47"/>
      <c r="PK29" s="47"/>
      <c r="PL29" s="47"/>
      <c r="PM29" s="47"/>
      <c r="PN29" s="47"/>
      <c r="PO29" s="47"/>
      <c r="PP29" s="47"/>
      <c r="PQ29" s="47"/>
      <c r="PR29" s="47"/>
      <c r="PS29" s="47"/>
      <c r="PT29" s="47"/>
      <c r="PU29" s="47"/>
      <c r="PV29" s="47"/>
      <c r="PW29" s="47"/>
      <c r="PX29" s="47"/>
      <c r="PY29" s="47"/>
      <c r="PZ29" s="47"/>
      <c r="QA29" s="47"/>
      <c r="QB29" s="47"/>
      <c r="QC29" s="47"/>
      <c r="QD29" s="47"/>
      <c r="QE29" s="47"/>
      <c r="QF29" s="47"/>
      <c r="QG29" s="47"/>
      <c r="QH29" s="47"/>
      <c r="QI29" s="47"/>
      <c r="QJ29" s="47"/>
      <c r="QK29" s="47"/>
      <c r="QL29" s="47"/>
      <c r="QM29" s="47"/>
      <c r="QN29" s="47"/>
      <c r="QO29" s="47"/>
      <c r="QP29" s="47"/>
      <c r="QQ29" s="47"/>
      <c r="QR29" s="47"/>
      <c r="QS29" s="47"/>
      <c r="QT29" s="47"/>
      <c r="QU29" s="47"/>
      <c r="QV29" s="47"/>
      <c r="QW29" s="47"/>
      <c r="QX29" s="47"/>
      <c r="QY29" s="47"/>
      <c r="QZ29" s="47"/>
      <c r="RA29" s="47"/>
      <c r="RB29" s="47"/>
      <c r="RC29" s="47"/>
      <c r="RD29" s="47"/>
      <c r="RE29" s="47"/>
      <c r="RF29" s="47"/>
      <c r="RG29" s="47"/>
      <c r="RH29" s="47"/>
      <c r="RI29" s="47"/>
      <c r="RJ29" s="47"/>
      <c r="RK29" s="47"/>
      <c r="RL29" s="47"/>
      <c r="RM29" s="47"/>
      <c r="RN29" s="47"/>
      <c r="RO29" s="47"/>
      <c r="RP29" s="47"/>
      <c r="RQ29" s="47"/>
      <c r="RR29" s="47"/>
      <c r="RS29" s="47"/>
      <c r="RT29" s="47"/>
      <c r="RU29" s="47"/>
      <c r="RV29" s="47"/>
      <c r="RW29" s="47"/>
      <c r="RX29" s="47"/>
      <c r="RY29" s="47"/>
      <c r="RZ29" s="47"/>
      <c r="SA29" s="47"/>
      <c r="SB29" s="47"/>
      <c r="SC29" s="47"/>
      <c r="SD29" s="47"/>
      <c r="SE29" s="47"/>
      <c r="SF29" s="47"/>
      <c r="SG29" s="47"/>
      <c r="SH29" s="47"/>
      <c r="SI29" s="47"/>
      <c r="SJ29" s="47"/>
      <c r="SK29" s="47"/>
      <c r="SL29" s="47"/>
      <c r="SM29" s="47"/>
      <c r="SN29" s="47"/>
      <c r="SO29" s="47"/>
      <c r="SP29" s="47"/>
      <c r="SQ29" s="47"/>
      <c r="SR29" s="47"/>
      <c r="SS29" s="47"/>
      <c r="ST29" s="47"/>
      <c r="SU29" s="47"/>
      <c r="SV29" s="47"/>
      <c r="SW29" s="47"/>
      <c r="SX29" s="47"/>
      <c r="SY29" s="47"/>
      <c r="SZ29" s="47"/>
      <c r="TA29" s="47"/>
      <c r="TB29" s="47"/>
      <c r="TC29" s="47"/>
      <c r="TD29" s="47"/>
      <c r="TE29" s="47"/>
      <c r="TF29" s="47"/>
      <c r="TG29" s="47"/>
      <c r="TH29" s="47"/>
      <c r="TI29" s="47"/>
      <c r="TJ29" s="47"/>
      <c r="TK29" s="47"/>
      <c r="TL29" s="47"/>
      <c r="TM29" s="47"/>
      <c r="TN29" s="47"/>
      <c r="TO29" s="47"/>
      <c r="TP29" s="47"/>
      <c r="TQ29" s="47"/>
      <c r="TR29" s="47"/>
      <c r="TS29" s="47"/>
      <c r="TT29" s="47"/>
      <c r="TU29" s="47"/>
      <c r="TV29" s="47"/>
      <c r="TW29" s="47"/>
      <c r="TX29" s="47"/>
      <c r="TY29" s="47"/>
      <c r="TZ29" s="47"/>
      <c r="UA29" s="47"/>
      <c r="UB29" s="47"/>
      <c r="UC29" s="47"/>
      <c r="UD29" s="47"/>
      <c r="UE29" s="47"/>
      <c r="UF29" s="47"/>
      <c r="UG29" s="47"/>
      <c r="UH29" s="47"/>
      <c r="UI29" s="47"/>
      <c r="UJ29" s="47"/>
      <c r="UK29" s="47"/>
      <c r="UL29" s="47"/>
      <c r="UM29" s="47"/>
      <c r="UN29" s="47"/>
      <c r="UO29" s="47"/>
      <c r="UP29" s="47"/>
      <c r="UQ29" s="47"/>
      <c r="UR29" s="47"/>
      <c r="US29" s="47"/>
      <c r="UT29" s="47"/>
      <c r="UU29" s="47"/>
      <c r="UV29" s="47"/>
      <c r="UW29" s="47"/>
      <c r="UX29" s="47"/>
      <c r="UY29" s="47"/>
      <c r="UZ29" s="47"/>
      <c r="VA29" s="47"/>
      <c r="VB29" s="47"/>
      <c r="VC29" s="47"/>
      <c r="VD29" s="47"/>
      <c r="VE29" s="47"/>
      <c r="VF29" s="47"/>
      <c r="VG29" s="47"/>
      <c r="VH29" s="47"/>
      <c r="VI29" s="47"/>
      <c r="VJ29" s="47"/>
      <c r="VK29" s="47"/>
      <c r="VL29" s="47"/>
      <c r="VM29" s="47"/>
      <c r="VN29" s="47"/>
      <c r="VO29" s="47"/>
      <c r="VP29" s="47"/>
      <c r="VQ29" s="47"/>
      <c r="VR29" s="47"/>
      <c r="VS29" s="47"/>
      <c r="VT29" s="47"/>
      <c r="VU29" s="47"/>
      <c r="VV29" s="47"/>
      <c r="VW29" s="47"/>
      <c r="VX29" s="47"/>
      <c r="VY29" s="47"/>
      <c r="VZ29" s="47"/>
      <c r="WA29" s="47"/>
      <c r="WB29" s="47"/>
      <c r="WC29" s="47"/>
      <c r="WD29" s="47"/>
      <c r="WE29" s="47"/>
      <c r="WF29" s="47"/>
      <c r="WG29" s="47"/>
      <c r="WH29" s="47"/>
      <c r="WI29" s="47"/>
      <c r="WJ29" s="47"/>
      <c r="WK29" s="47"/>
      <c r="WL29" s="47"/>
      <c r="WM29" s="47"/>
      <c r="WN29" s="47"/>
      <c r="WO29" s="47"/>
      <c r="WP29" s="47"/>
      <c r="WQ29" s="47"/>
      <c r="WR29" s="47"/>
      <c r="WS29" s="47"/>
      <c r="WT29" s="47"/>
      <c r="WU29" s="47"/>
      <c r="WV29" s="47"/>
      <c r="WW29" s="47"/>
      <c r="WX29" s="47"/>
      <c r="WY29" s="47"/>
      <c r="WZ29" s="47"/>
      <c r="XA29" s="47"/>
      <c r="XB29" s="47"/>
      <c r="XC29" s="47"/>
      <c r="XD29" s="47"/>
      <c r="XE29" s="47"/>
      <c r="XF29" s="47"/>
      <c r="XG29" s="47"/>
      <c r="XH29" s="47"/>
      <c r="XI29" s="47"/>
      <c r="XJ29" s="47"/>
      <c r="XK29" s="47"/>
      <c r="XL29" s="47"/>
      <c r="XM29" s="47"/>
      <c r="XN29" s="47"/>
      <c r="XO29" s="47"/>
      <c r="XP29" s="47"/>
      <c r="XQ29" s="47"/>
      <c r="XR29" s="47"/>
      <c r="XS29" s="47"/>
      <c r="XT29" s="47"/>
      <c r="XU29" s="47"/>
      <c r="XV29" s="47"/>
      <c r="XW29" s="47"/>
      <c r="XX29" s="47"/>
      <c r="XY29" s="47"/>
      <c r="XZ29" s="47"/>
      <c r="YA29" s="47"/>
      <c r="YB29" s="47"/>
      <c r="YC29" s="47"/>
      <c r="YD29" s="47"/>
      <c r="YE29" s="47"/>
      <c r="YF29" s="47"/>
      <c r="YG29" s="47"/>
      <c r="YH29" s="47"/>
      <c r="YI29" s="47"/>
      <c r="YJ29" s="47"/>
      <c r="YK29" s="47"/>
      <c r="YL29" s="47"/>
      <c r="YM29" s="47"/>
      <c r="YN29" s="47"/>
      <c r="YO29" s="47"/>
      <c r="YP29" s="47"/>
      <c r="YQ29" s="47"/>
      <c r="YR29" s="47"/>
      <c r="YS29" s="47"/>
      <c r="YT29" s="47"/>
      <c r="YU29" s="47"/>
      <c r="YV29" s="47"/>
      <c r="YW29" s="47"/>
      <c r="YX29" s="47"/>
      <c r="YY29" s="47"/>
      <c r="YZ29" s="47"/>
      <c r="ZA29" s="47"/>
      <c r="ZB29" s="47"/>
      <c r="ZC29" s="47"/>
      <c r="ZD29" s="47"/>
      <c r="ZE29" s="47"/>
      <c r="ZF29" s="47"/>
      <c r="ZG29" s="47"/>
      <c r="ZH29" s="47"/>
      <c r="ZI29" s="47"/>
      <c r="ZJ29" s="47"/>
      <c r="ZK29" s="47"/>
      <c r="ZL29" s="47"/>
      <c r="ZM29" s="47"/>
      <c r="ZN29" s="47"/>
      <c r="ZO29" s="47"/>
      <c r="ZP29" s="47"/>
      <c r="ZQ29" s="47"/>
      <c r="ZR29" s="47"/>
      <c r="ZS29" s="47"/>
      <c r="ZT29" s="47"/>
      <c r="ZU29" s="47"/>
      <c r="ZV29" s="47"/>
      <c r="ZW29" s="47"/>
      <c r="ZX29" s="47"/>
      <c r="ZY29" s="47"/>
      <c r="ZZ29" s="47"/>
      <c r="AAA29" s="47"/>
      <c r="AAB29" s="47"/>
      <c r="AAC29" s="47"/>
      <c r="AAD29" s="47"/>
      <c r="AAE29" s="47"/>
      <c r="AAF29" s="47"/>
      <c r="AAG29" s="47"/>
      <c r="AAH29" s="47"/>
      <c r="AAI29" s="47"/>
      <c r="AAJ29" s="47"/>
      <c r="AAK29" s="47"/>
      <c r="AAL29" s="47"/>
      <c r="AAM29" s="47"/>
      <c r="AAN29" s="47"/>
      <c r="AAO29" s="47"/>
      <c r="AAP29" s="47"/>
      <c r="AAQ29" s="47"/>
      <c r="AAR29" s="47"/>
      <c r="AAS29" s="47"/>
      <c r="AAT29" s="47"/>
      <c r="AAU29" s="47"/>
      <c r="AAV29" s="47"/>
      <c r="AAW29" s="47"/>
      <c r="AAX29" s="47"/>
      <c r="AAY29" s="47"/>
      <c r="AAZ29" s="47"/>
      <c r="ABA29" s="47"/>
      <c r="ABB29" s="47"/>
      <c r="ABC29" s="47"/>
      <c r="ABD29" s="47"/>
      <c r="ABE29" s="47"/>
      <c r="ABF29" s="47"/>
      <c r="ABG29" s="47"/>
      <c r="ABH29" s="47"/>
      <c r="ABI29" s="47"/>
      <c r="ABJ29" s="47"/>
      <c r="ABK29" s="47"/>
      <c r="ABL29" s="47"/>
      <c r="ABM29" s="47"/>
      <c r="ABN29" s="47"/>
      <c r="ABO29" s="47"/>
      <c r="ABP29" s="47"/>
      <c r="ABQ29" s="47"/>
      <c r="ABR29" s="47"/>
      <c r="ABS29" s="47"/>
      <c r="ABT29" s="47"/>
      <c r="ABU29" s="47"/>
      <c r="ABV29" s="47"/>
      <c r="ABW29" s="47"/>
      <c r="ABX29" s="47"/>
      <c r="ABY29" s="47"/>
      <c r="ABZ29" s="47"/>
      <c r="ACA29" s="47"/>
      <c r="ACB29" s="47"/>
      <c r="ACC29" s="47"/>
      <c r="ACD29" s="47"/>
      <c r="ACE29" s="47"/>
      <c r="ACF29" s="47"/>
      <c r="ACG29" s="47"/>
      <c r="ACH29" s="47"/>
      <c r="ACI29" s="47"/>
      <c r="ACJ29" s="47"/>
      <c r="ACK29" s="47"/>
      <c r="ACL29" s="47"/>
      <c r="ACM29" s="47"/>
      <c r="ACN29" s="47"/>
      <c r="ACO29" s="47"/>
      <c r="ACP29" s="47"/>
      <c r="ACQ29" s="47"/>
      <c r="ACR29" s="47"/>
      <c r="ACS29" s="47"/>
      <c r="ACT29" s="47"/>
      <c r="ACU29" s="47"/>
      <c r="ACV29" s="47"/>
      <c r="ACW29" s="47"/>
      <c r="ACX29" s="47"/>
      <c r="ACY29" s="47"/>
      <c r="ACZ29" s="47"/>
      <c r="ADA29" s="47"/>
      <c r="ADB29" s="47"/>
      <c r="ADC29" s="47"/>
      <c r="ADD29" s="47"/>
      <c r="ADE29" s="47"/>
      <c r="ADF29" s="47"/>
      <c r="ADG29" s="47"/>
      <c r="ADH29" s="47"/>
      <c r="ADI29" s="47"/>
      <c r="ADJ29" s="47"/>
      <c r="ADK29" s="47"/>
      <c r="ADL29" s="47"/>
      <c r="ADM29" s="47"/>
      <c r="ADN29" s="47"/>
      <c r="ADO29" s="47"/>
      <c r="ADP29" s="47"/>
      <c r="ADQ29" s="47"/>
      <c r="ADR29" s="47"/>
      <c r="ADS29" s="47"/>
      <c r="ADT29" s="47"/>
      <c r="ADU29" s="47"/>
      <c r="ADV29" s="47"/>
      <c r="ADW29" s="47"/>
      <c r="ADX29" s="47"/>
      <c r="ADY29" s="47"/>
      <c r="ADZ29" s="47"/>
      <c r="AEA29" s="47"/>
      <c r="AEB29" s="47"/>
      <c r="AEC29" s="47"/>
      <c r="AED29" s="47"/>
      <c r="AEE29" s="47"/>
      <c r="AEF29" s="47"/>
      <c r="AEG29" s="47"/>
      <c r="AEH29" s="47"/>
      <c r="AEI29" s="47"/>
      <c r="AEJ29" s="47"/>
      <c r="AEK29" s="47"/>
      <c r="AEL29" s="47"/>
      <c r="AEM29" s="47"/>
      <c r="AEN29" s="47"/>
      <c r="AEO29" s="47"/>
      <c r="AEP29" s="47"/>
      <c r="AEQ29" s="47"/>
      <c r="AER29" s="47"/>
      <c r="AES29" s="47"/>
      <c r="AET29" s="47"/>
      <c r="AEU29" s="47"/>
      <c r="AEV29" s="47"/>
      <c r="AEW29" s="47"/>
      <c r="AEX29" s="47"/>
      <c r="AEY29" s="47"/>
      <c r="AEZ29" s="47"/>
      <c r="AFA29" s="47"/>
      <c r="AFB29" s="47"/>
      <c r="AFC29" s="47"/>
      <c r="AFD29" s="47"/>
      <c r="AFE29" s="47"/>
      <c r="AFF29" s="47"/>
      <c r="AFG29" s="47"/>
      <c r="AFH29" s="47"/>
      <c r="AFI29" s="47"/>
      <c r="AFJ29" s="47"/>
      <c r="AFK29" s="47"/>
      <c r="AFL29" s="47"/>
      <c r="AFM29" s="47"/>
      <c r="AFN29" s="47"/>
      <c r="AFO29" s="47"/>
      <c r="AFP29" s="47"/>
      <c r="AFQ29" s="47"/>
      <c r="AFR29" s="47"/>
      <c r="AFS29" s="47"/>
      <c r="AFT29" s="47"/>
      <c r="AFU29" s="47"/>
      <c r="AFV29" s="47"/>
      <c r="AFW29" s="47"/>
      <c r="AFX29" s="47"/>
      <c r="AFY29" s="47"/>
      <c r="AFZ29" s="47"/>
      <c r="AGA29" s="47"/>
      <c r="AGB29" s="47"/>
      <c r="AGC29" s="47"/>
      <c r="AGD29" s="47"/>
      <c r="AGE29" s="47"/>
      <c r="AGF29" s="47"/>
      <c r="AGG29" s="47"/>
      <c r="AGH29" s="47"/>
      <c r="AGI29" s="47"/>
      <c r="AGJ29" s="47"/>
      <c r="AGK29" s="47"/>
      <c r="AGL29" s="47"/>
      <c r="AGM29" s="47"/>
      <c r="AGN29" s="47"/>
      <c r="AGO29" s="47"/>
      <c r="AGP29" s="47"/>
      <c r="AGQ29" s="47"/>
      <c r="AGR29" s="47"/>
      <c r="AGS29" s="47"/>
      <c r="AGT29" s="47"/>
      <c r="AGU29" s="47"/>
      <c r="AGV29" s="47"/>
      <c r="AGW29" s="47"/>
      <c r="AGX29" s="47"/>
      <c r="AGY29" s="47"/>
      <c r="AGZ29" s="47"/>
      <c r="AHA29" s="47"/>
      <c r="AHB29" s="47"/>
      <c r="AHC29" s="47"/>
      <c r="AHD29" s="47"/>
      <c r="AHE29" s="47"/>
      <c r="AHF29" s="47"/>
      <c r="AHG29" s="47"/>
      <c r="AHH29" s="47"/>
      <c r="AHI29" s="47"/>
      <c r="AHJ29" s="47"/>
      <c r="AHK29" s="47"/>
      <c r="AHL29" s="47"/>
      <c r="AHM29" s="47"/>
      <c r="AHN29" s="47"/>
      <c r="AHO29" s="47"/>
      <c r="AHP29" s="47"/>
      <c r="AHQ29" s="47"/>
      <c r="AHR29" s="47"/>
      <c r="AHS29" s="47"/>
      <c r="AHT29" s="47"/>
      <c r="AHU29" s="47"/>
      <c r="AHV29" s="47"/>
      <c r="AHW29" s="47"/>
      <c r="AHX29" s="47"/>
      <c r="AHY29" s="47"/>
      <c r="AHZ29" s="47"/>
      <c r="AIA29" s="47"/>
      <c r="AIB29" s="47"/>
      <c r="AIC29" s="47"/>
      <c r="AID29" s="47"/>
      <c r="AIE29" s="47"/>
      <c r="AIF29" s="47"/>
      <c r="AIG29" s="47"/>
      <c r="AIH29" s="47"/>
      <c r="AII29" s="47"/>
      <c r="AIJ29" s="47"/>
      <c r="AIK29" s="47"/>
      <c r="AIL29" s="47"/>
      <c r="AIM29" s="47"/>
      <c r="AIN29" s="47"/>
      <c r="AIO29" s="47"/>
      <c r="AIP29" s="47"/>
      <c r="AIQ29" s="47"/>
      <c r="AIR29" s="47"/>
      <c r="AIS29" s="47"/>
      <c r="AIT29" s="47"/>
      <c r="AIU29" s="47"/>
      <c r="AIV29" s="47"/>
      <c r="AIW29" s="47"/>
      <c r="AIX29" s="47"/>
      <c r="AIY29" s="47"/>
      <c r="AIZ29" s="47"/>
      <c r="AJA29" s="47"/>
      <c r="AJB29" s="47"/>
      <c r="AJC29" s="47"/>
      <c r="AJD29" s="47"/>
      <c r="AJE29" s="47"/>
      <c r="AJF29" s="47"/>
      <c r="AJG29" s="47"/>
      <c r="AJH29" s="47"/>
      <c r="AJI29" s="47"/>
      <c r="AJJ29" s="47"/>
      <c r="AJK29" s="47"/>
      <c r="AJL29" s="47"/>
      <c r="AJM29" s="47"/>
      <c r="AJN29" s="47"/>
      <c r="AJO29" s="47"/>
      <c r="AJP29" s="47"/>
      <c r="AJQ29" s="47"/>
      <c r="AJR29" s="47"/>
      <c r="AJS29" s="47"/>
      <c r="AJT29" s="47"/>
      <c r="AJU29" s="47"/>
      <c r="AJV29" s="47"/>
      <c r="AJW29" s="47"/>
      <c r="AJX29" s="47"/>
      <c r="AJY29" s="47"/>
      <c r="AJZ29" s="47"/>
      <c r="AKA29" s="47"/>
      <c r="AKB29" s="47"/>
      <c r="AKC29" s="47"/>
      <c r="AKD29" s="47"/>
      <c r="AKE29" s="47"/>
      <c r="AKF29" s="47"/>
      <c r="AKG29" s="47"/>
      <c r="AKH29" s="47"/>
      <c r="AKI29" s="47"/>
      <c r="AKJ29" s="47"/>
      <c r="AKK29" s="47"/>
      <c r="AKL29" s="47"/>
      <c r="AKM29" s="47"/>
      <c r="AKN29" s="47"/>
      <c r="AKO29" s="47"/>
      <c r="AKP29" s="47"/>
      <c r="AKQ29" s="47"/>
      <c r="AKR29" s="47"/>
      <c r="AKS29" s="47"/>
      <c r="AKT29" s="47"/>
      <c r="AKU29" s="47"/>
      <c r="AKV29" s="47"/>
      <c r="AKW29" s="47"/>
      <c r="AKX29" s="47"/>
      <c r="AKY29" s="47"/>
      <c r="AKZ29" s="47"/>
      <c r="ALA29" s="47"/>
      <c r="ALB29" s="47"/>
      <c r="ALC29" s="47"/>
      <c r="ALD29" s="47"/>
      <c r="ALE29" s="47"/>
      <c r="ALF29" s="47"/>
      <c r="ALG29" s="47"/>
      <c r="ALH29" s="47"/>
      <c r="ALI29" s="47"/>
      <c r="ALJ29" s="47"/>
      <c r="ALK29" s="47"/>
      <c r="ALL29" s="47"/>
      <c r="ALM29" s="47"/>
      <c r="ALN29" s="47"/>
      <c r="ALO29" s="47"/>
      <c r="ALP29" s="47"/>
      <c r="ALQ29" s="47"/>
      <c r="ALR29" s="47"/>
      <c r="ALS29" s="47"/>
      <c r="ALT29" s="47"/>
      <c r="ALU29" s="47"/>
      <c r="ALV29" s="47"/>
      <c r="ALW29" s="47"/>
      <c r="ALX29" s="47"/>
      <c r="ALY29" s="47"/>
      <c r="ALZ29" s="47"/>
      <c r="AMA29" s="47"/>
      <c r="AMB29" s="47"/>
      <c r="AMC29" s="47"/>
      <c r="AMD29" s="47"/>
      <c r="AME29" s="47"/>
      <c r="AMF29" s="47"/>
      <c r="AMG29" s="47"/>
      <c r="AMH29" s="47"/>
      <c r="AMI29" s="47"/>
      <c r="AMJ29" s="47"/>
      <c r="AMK29" s="47"/>
      <c r="AML29" s="47"/>
      <c r="AMM29" s="47"/>
      <c r="AMN29" s="47"/>
      <c r="AMO29" s="47"/>
      <c r="AMP29" s="47"/>
      <c r="AMQ29" s="47"/>
      <c r="AMR29" s="47"/>
      <c r="AMS29" s="47"/>
      <c r="AMT29" s="47"/>
      <c r="AMU29" s="47"/>
      <c r="AMV29" s="47"/>
      <c r="AMW29" s="47"/>
      <c r="AMX29" s="47"/>
      <c r="AMY29" s="47"/>
      <c r="AMZ29" s="47"/>
      <c r="ANA29" s="47"/>
      <c r="ANB29" s="47"/>
      <c r="ANC29" s="47"/>
      <c r="AND29" s="47"/>
      <c r="ANE29" s="47"/>
      <c r="ANF29" s="47"/>
      <c r="ANG29" s="47"/>
      <c r="ANH29" s="47"/>
      <c r="ANI29" s="47"/>
      <c r="ANJ29" s="47"/>
      <c r="ANK29" s="47"/>
      <c r="ANL29" s="47"/>
      <c r="ANM29" s="47"/>
      <c r="ANN29" s="47"/>
      <c r="ANO29" s="47"/>
      <c r="ANP29" s="47"/>
      <c r="ANQ29" s="47"/>
      <c r="ANR29" s="47"/>
      <c r="ANS29" s="47"/>
      <c r="ANT29" s="47"/>
      <c r="ANU29" s="47"/>
      <c r="ANV29" s="47"/>
      <c r="ANW29" s="47"/>
      <c r="ANX29" s="47"/>
      <c r="ANY29" s="47"/>
      <c r="ANZ29" s="47"/>
      <c r="AOA29" s="47"/>
      <c r="AOB29" s="47"/>
      <c r="AOC29" s="47"/>
      <c r="AOD29" s="47"/>
      <c r="AOE29" s="47"/>
      <c r="AOF29" s="47"/>
      <c r="AOG29" s="47"/>
      <c r="AOH29" s="47"/>
      <c r="AOI29" s="47"/>
      <c r="AOJ29" s="47"/>
      <c r="AOK29" s="47"/>
      <c r="AOL29" s="47"/>
      <c r="AOM29" s="47"/>
      <c r="AON29" s="47"/>
      <c r="AOO29" s="47"/>
      <c r="AOP29" s="47"/>
      <c r="AOQ29" s="47"/>
      <c r="AOR29" s="47"/>
      <c r="AOS29" s="47"/>
      <c r="AOT29" s="47"/>
      <c r="AOU29" s="47"/>
      <c r="AOV29" s="47"/>
      <c r="AOW29" s="47"/>
      <c r="AOX29" s="47"/>
      <c r="AOY29" s="47"/>
      <c r="AOZ29" s="47"/>
      <c r="APA29" s="47"/>
      <c r="APB29" s="47"/>
      <c r="APC29" s="47"/>
      <c r="APD29" s="47"/>
      <c r="APE29" s="47"/>
      <c r="APF29" s="47"/>
      <c r="APG29" s="47"/>
      <c r="APH29" s="47"/>
      <c r="API29" s="47"/>
      <c r="APJ29" s="47"/>
      <c r="APK29" s="47"/>
      <c r="APL29" s="47"/>
      <c r="APM29" s="47"/>
      <c r="APN29" s="47"/>
      <c r="APO29" s="47"/>
      <c r="APP29" s="47"/>
      <c r="APQ29" s="47"/>
      <c r="APR29" s="47"/>
      <c r="APS29" s="47"/>
      <c r="APT29" s="47"/>
      <c r="APU29" s="47"/>
      <c r="APV29" s="47"/>
      <c r="APW29" s="47"/>
      <c r="APX29" s="47"/>
      <c r="APY29" s="47"/>
      <c r="APZ29" s="47"/>
      <c r="AQA29" s="47"/>
      <c r="AQB29" s="47"/>
      <c r="AQC29" s="47"/>
      <c r="AQD29" s="47"/>
      <c r="AQE29" s="47"/>
      <c r="AQF29" s="47"/>
      <c r="AQG29" s="47"/>
      <c r="AQH29" s="47"/>
      <c r="AQI29" s="47"/>
      <c r="AQJ29" s="47"/>
      <c r="AQK29" s="47"/>
      <c r="AQL29" s="47"/>
      <c r="AQM29" s="47"/>
      <c r="AQN29" s="47"/>
      <c r="AQO29" s="47"/>
      <c r="AQP29" s="47"/>
      <c r="AQQ29" s="47"/>
      <c r="AQR29" s="47"/>
      <c r="AQS29" s="47"/>
      <c r="AQT29" s="47"/>
      <c r="AQU29" s="47"/>
      <c r="AQV29" s="47"/>
      <c r="AQW29" s="47"/>
      <c r="AQX29" s="47"/>
      <c r="AQY29" s="47"/>
      <c r="AQZ29" s="47"/>
      <c r="ARA29" s="47"/>
      <c r="ARB29" s="47"/>
      <c r="ARC29" s="47"/>
      <c r="ARD29" s="47"/>
      <c r="ARE29" s="47"/>
      <c r="ARF29" s="47"/>
      <c r="ARG29" s="47"/>
      <c r="ARH29" s="47"/>
      <c r="ARI29" s="47"/>
      <c r="ARJ29" s="47"/>
      <c r="ARK29" s="47"/>
      <c r="ARL29" s="47"/>
      <c r="ARM29" s="47"/>
      <c r="ARN29" s="47"/>
      <c r="ARO29" s="47"/>
      <c r="ARP29" s="47"/>
      <c r="ARQ29" s="47"/>
      <c r="ARR29" s="47"/>
      <c r="ARS29" s="47"/>
      <c r="ART29" s="47"/>
      <c r="ARU29" s="47"/>
      <c r="ARV29" s="47"/>
      <c r="ARW29" s="47"/>
      <c r="ARX29" s="47"/>
      <c r="ARY29" s="47"/>
      <c r="ARZ29" s="47"/>
      <c r="ASA29" s="47"/>
      <c r="ASB29" s="47"/>
      <c r="ASC29" s="47"/>
      <c r="ASD29" s="47"/>
      <c r="ASE29" s="47"/>
      <c r="ASF29" s="47"/>
      <c r="ASG29" s="47"/>
      <c r="ASH29" s="47"/>
      <c r="ASI29" s="47"/>
      <c r="ASJ29" s="47"/>
      <c r="ASK29" s="47"/>
      <c r="ASL29" s="47"/>
      <c r="ASM29" s="47"/>
      <c r="ASN29" s="47"/>
      <c r="ASO29" s="47"/>
      <c r="ASP29" s="47"/>
      <c r="ASQ29" s="47"/>
      <c r="ASR29" s="47"/>
      <c r="ASS29" s="47"/>
      <c r="AST29" s="47"/>
      <c r="ASU29" s="47"/>
      <c r="ASV29" s="47"/>
      <c r="ASW29" s="47"/>
      <c r="ASX29" s="47"/>
      <c r="ASY29" s="47"/>
      <c r="ASZ29" s="47"/>
      <c r="ATA29" s="47"/>
      <c r="ATB29" s="47"/>
      <c r="ATC29" s="47"/>
      <c r="ATD29" s="47"/>
      <c r="ATE29" s="47"/>
      <c r="ATF29" s="47"/>
      <c r="ATG29" s="47"/>
      <c r="ATH29" s="47"/>
      <c r="ATI29" s="47"/>
      <c r="ATJ29" s="47"/>
      <c r="ATK29" s="47"/>
      <c r="ATL29" s="47"/>
      <c r="ATM29" s="47"/>
      <c r="ATN29" s="47"/>
      <c r="ATO29" s="47"/>
      <c r="ATP29" s="47"/>
      <c r="ATQ29" s="47"/>
      <c r="ATR29" s="47"/>
      <c r="ATS29" s="47"/>
      <c r="ATT29" s="47"/>
      <c r="ATU29" s="47"/>
      <c r="ATV29" s="47"/>
      <c r="ATW29" s="47"/>
      <c r="ATX29" s="47"/>
      <c r="ATY29" s="47"/>
      <c r="ATZ29" s="47"/>
      <c r="AUA29" s="47"/>
      <c r="AUB29" s="47"/>
      <c r="AUC29" s="47"/>
      <c r="AUD29" s="47"/>
      <c r="AUE29" s="47"/>
      <c r="AUF29" s="47"/>
      <c r="AUG29" s="47"/>
      <c r="AUH29" s="47"/>
      <c r="AUI29" s="47"/>
      <c r="AUJ29" s="47"/>
      <c r="AUK29" s="47"/>
      <c r="AUL29" s="47"/>
      <c r="AUM29" s="47"/>
      <c r="AUN29" s="47"/>
      <c r="AUO29" s="47"/>
      <c r="AUP29" s="47"/>
      <c r="AUQ29" s="47"/>
      <c r="AUR29" s="47"/>
      <c r="AUS29" s="47"/>
      <c r="AUT29" s="47"/>
      <c r="AUU29" s="47"/>
      <c r="AUV29" s="47"/>
      <c r="AUW29" s="47"/>
      <c r="AUX29" s="47"/>
      <c r="AUY29" s="47"/>
      <c r="AUZ29" s="47"/>
      <c r="AVA29" s="47"/>
      <c r="AVB29" s="47"/>
      <c r="AVC29" s="47"/>
      <c r="AVD29" s="47"/>
      <c r="AVE29" s="47"/>
      <c r="AVF29" s="47"/>
      <c r="AVG29" s="47"/>
      <c r="AVH29" s="47"/>
      <c r="AVI29" s="47"/>
      <c r="AVJ29" s="47"/>
      <c r="AVK29" s="47"/>
      <c r="AVL29" s="47"/>
      <c r="AVM29" s="47"/>
      <c r="AVN29" s="47"/>
      <c r="AVO29" s="47"/>
      <c r="AVP29" s="47"/>
      <c r="AVQ29" s="47"/>
      <c r="AVR29" s="47"/>
      <c r="AVS29" s="47"/>
      <c r="AVT29" s="47"/>
      <c r="AVU29" s="47"/>
      <c r="AVV29" s="47"/>
      <c r="AVW29" s="47"/>
      <c r="AVX29" s="47"/>
      <c r="AVY29" s="47"/>
      <c r="AVZ29" s="47"/>
      <c r="AWA29" s="47"/>
      <c r="AWB29" s="47"/>
      <c r="AWC29" s="47"/>
      <c r="AWD29" s="47"/>
      <c r="AWE29" s="47"/>
      <c r="AWF29" s="47"/>
      <c r="AWG29" s="47"/>
      <c r="AWH29" s="47"/>
      <c r="AWI29" s="47"/>
      <c r="AWJ29" s="47"/>
      <c r="AWK29" s="47"/>
      <c r="AWL29" s="47"/>
      <c r="AWM29" s="47"/>
      <c r="AWN29" s="47"/>
      <c r="AWO29" s="47"/>
      <c r="AWP29" s="47"/>
      <c r="AWQ29" s="47"/>
      <c r="AWR29" s="47"/>
      <c r="AWS29" s="47"/>
      <c r="AWT29" s="47"/>
      <c r="AWU29" s="47"/>
      <c r="AWV29" s="47"/>
      <c r="AWW29" s="47"/>
      <c r="AWX29" s="47"/>
      <c r="AWY29" s="47"/>
      <c r="AWZ29" s="47"/>
      <c r="AXA29" s="47"/>
      <c r="AXB29" s="47"/>
      <c r="AXC29" s="47"/>
      <c r="AXD29" s="47"/>
      <c r="AXE29" s="47"/>
      <c r="AXF29" s="47"/>
      <c r="AXG29" s="47"/>
      <c r="AXH29" s="47"/>
      <c r="AXI29" s="47"/>
      <c r="AXJ29" s="47"/>
      <c r="AXK29" s="47"/>
      <c r="AXL29" s="47"/>
      <c r="AXM29" s="47"/>
      <c r="AXN29" s="47"/>
      <c r="AXO29" s="47"/>
      <c r="AXP29" s="47"/>
      <c r="AXQ29" s="47"/>
      <c r="AXR29" s="47"/>
      <c r="AXS29" s="47"/>
      <c r="AXT29" s="47"/>
      <c r="AXU29" s="47"/>
      <c r="AXV29" s="47"/>
      <c r="AXW29" s="47"/>
      <c r="AXX29" s="47"/>
      <c r="AXY29" s="47"/>
      <c r="AXZ29" s="47"/>
      <c r="AYA29" s="47"/>
      <c r="AYB29" s="47"/>
      <c r="AYC29" s="47"/>
      <c r="AYD29" s="47"/>
      <c r="AYE29" s="47"/>
      <c r="AYF29" s="47"/>
      <c r="AYG29" s="47"/>
      <c r="AYH29" s="47"/>
      <c r="AYI29" s="47"/>
      <c r="AYJ29" s="47"/>
      <c r="AYK29" s="47"/>
      <c r="AYL29" s="47"/>
      <c r="AYM29" s="47"/>
      <c r="AYN29" s="47"/>
      <c r="AYO29" s="47"/>
      <c r="AYP29" s="47"/>
      <c r="AYQ29" s="47"/>
      <c r="AYR29" s="47"/>
      <c r="AYS29" s="47"/>
      <c r="AYT29" s="47"/>
      <c r="AYU29" s="47"/>
      <c r="AYV29" s="47"/>
      <c r="AYW29" s="47"/>
      <c r="AYX29" s="47"/>
      <c r="AYY29" s="47"/>
      <c r="AYZ29" s="47"/>
      <c r="AZA29" s="47"/>
      <c r="AZB29" s="47"/>
      <c r="AZC29" s="47"/>
      <c r="AZD29" s="47"/>
      <c r="AZE29" s="47"/>
      <c r="AZF29" s="47"/>
      <c r="AZG29" s="47"/>
      <c r="AZH29" s="47"/>
      <c r="AZI29" s="47"/>
      <c r="AZJ29" s="47"/>
      <c r="AZK29" s="47"/>
      <c r="AZL29" s="47"/>
      <c r="AZM29" s="47"/>
      <c r="AZN29" s="47"/>
      <c r="AZO29" s="47"/>
      <c r="AZP29" s="47"/>
      <c r="AZQ29" s="47"/>
      <c r="AZR29" s="47"/>
      <c r="AZS29" s="47"/>
      <c r="AZT29" s="47"/>
      <c r="AZU29" s="47"/>
      <c r="AZV29" s="47"/>
      <c r="AZW29" s="47"/>
      <c r="AZX29" s="47"/>
      <c r="AZY29" s="47"/>
      <c r="AZZ29" s="47"/>
      <c r="BAA29" s="47"/>
      <c r="BAB29" s="47"/>
      <c r="BAC29" s="47"/>
      <c r="BAD29" s="47"/>
      <c r="BAE29" s="47"/>
      <c r="BAF29" s="47"/>
      <c r="BAG29" s="47"/>
      <c r="BAH29" s="47"/>
      <c r="BAI29" s="47"/>
      <c r="BAJ29" s="47"/>
      <c r="BAK29" s="47"/>
      <c r="BAL29" s="47"/>
      <c r="BAM29" s="47"/>
      <c r="BAN29" s="47"/>
      <c r="BAO29" s="47"/>
      <c r="BAP29" s="47"/>
      <c r="BAQ29" s="47"/>
      <c r="BAR29" s="47"/>
      <c r="BAS29" s="47"/>
      <c r="BAT29" s="47"/>
      <c r="BAU29" s="47"/>
      <c r="BAV29" s="47"/>
      <c r="BAW29" s="47"/>
      <c r="BAX29" s="47"/>
      <c r="BAY29" s="47"/>
      <c r="BAZ29" s="47"/>
      <c r="BBA29" s="47"/>
      <c r="BBB29" s="47"/>
      <c r="BBC29" s="47"/>
      <c r="BBD29" s="47"/>
      <c r="BBE29" s="47"/>
      <c r="BBF29" s="47"/>
      <c r="BBG29" s="47"/>
      <c r="BBH29" s="47"/>
      <c r="BBI29" s="47"/>
      <c r="BBJ29" s="47"/>
      <c r="BBK29" s="47"/>
      <c r="BBL29" s="47"/>
      <c r="BBM29" s="47"/>
      <c r="BBN29" s="47"/>
      <c r="BBO29" s="47"/>
      <c r="BBP29" s="47"/>
      <c r="BBQ29" s="47"/>
      <c r="BBR29" s="47"/>
      <c r="BBS29" s="47"/>
      <c r="BBT29" s="47"/>
      <c r="BBU29" s="47"/>
      <c r="BBV29" s="47"/>
      <c r="BBW29" s="47"/>
      <c r="BBX29" s="47"/>
      <c r="BBY29" s="47"/>
      <c r="BBZ29" s="47"/>
      <c r="BCA29" s="47"/>
      <c r="BCB29" s="47"/>
      <c r="BCC29" s="47"/>
      <c r="BCD29" s="47"/>
      <c r="BCE29" s="47"/>
      <c r="BCF29" s="47"/>
      <c r="BCG29" s="47"/>
      <c r="BCH29" s="47"/>
      <c r="BCI29" s="47"/>
      <c r="BCJ29" s="47"/>
      <c r="BCK29" s="47"/>
      <c r="BCL29" s="47"/>
      <c r="BCM29" s="47"/>
      <c r="BCN29" s="47"/>
      <c r="BCO29" s="47"/>
      <c r="BCP29" s="47"/>
      <c r="BCQ29" s="47"/>
      <c r="BCR29" s="47"/>
      <c r="BCS29" s="47"/>
      <c r="BCT29" s="47"/>
      <c r="BCU29" s="47"/>
      <c r="BCV29" s="47"/>
      <c r="BCW29" s="47"/>
      <c r="BCX29" s="47"/>
      <c r="BCY29" s="47"/>
      <c r="BCZ29" s="47"/>
      <c r="BDA29" s="47"/>
      <c r="BDB29" s="47"/>
      <c r="BDC29" s="47"/>
      <c r="BDD29" s="47"/>
      <c r="BDE29" s="47"/>
      <c r="BDF29" s="47"/>
      <c r="BDG29" s="47"/>
      <c r="BDH29" s="47"/>
      <c r="BDI29" s="47"/>
      <c r="BDJ29" s="47"/>
      <c r="BDK29" s="47"/>
      <c r="BDL29" s="47"/>
      <c r="BDM29" s="47"/>
      <c r="BDN29" s="47"/>
      <c r="BDO29" s="47"/>
      <c r="BDP29" s="47"/>
      <c r="BDQ29" s="47"/>
      <c r="BDR29" s="47"/>
      <c r="BDS29" s="47"/>
      <c r="BDT29" s="47"/>
      <c r="BDU29" s="47"/>
      <c r="BDV29" s="47"/>
      <c r="BDW29" s="47"/>
      <c r="BDX29" s="47"/>
      <c r="BDY29" s="47"/>
      <c r="BDZ29" s="47"/>
      <c r="BEA29" s="47"/>
      <c r="BEB29" s="47"/>
      <c r="BEC29" s="47"/>
      <c r="BED29" s="47"/>
      <c r="BEE29" s="47"/>
      <c r="BEF29" s="47"/>
      <c r="BEG29" s="47"/>
      <c r="BEH29" s="47"/>
      <c r="BEI29" s="47"/>
      <c r="BEJ29" s="47"/>
      <c r="BEK29" s="47"/>
      <c r="BEL29" s="47"/>
      <c r="BEM29" s="47"/>
      <c r="BEN29" s="47"/>
      <c r="BEO29" s="47"/>
      <c r="BEP29" s="47"/>
      <c r="BEQ29" s="47"/>
      <c r="BER29" s="47"/>
      <c r="BES29" s="47"/>
      <c r="BET29" s="47"/>
      <c r="BEU29" s="47"/>
      <c r="BEV29" s="47"/>
      <c r="BEW29" s="47"/>
      <c r="BEX29" s="47"/>
      <c r="BEY29" s="47"/>
      <c r="BEZ29" s="47"/>
      <c r="BFA29" s="47"/>
      <c r="BFB29" s="47"/>
      <c r="BFC29" s="47"/>
      <c r="BFD29" s="47"/>
      <c r="BFE29" s="47"/>
      <c r="BFF29" s="47"/>
      <c r="BFG29" s="47"/>
      <c r="BFH29" s="47"/>
      <c r="BFI29" s="47"/>
      <c r="BFJ29" s="47"/>
      <c r="BFK29" s="47"/>
      <c r="BFL29" s="47"/>
      <c r="BFM29" s="47"/>
      <c r="BFN29" s="47"/>
      <c r="BFO29" s="47"/>
      <c r="BFP29" s="47"/>
      <c r="BFQ29" s="47"/>
      <c r="BFR29" s="47"/>
      <c r="BFS29" s="47"/>
      <c r="BFT29" s="47"/>
      <c r="BFU29" s="47"/>
      <c r="BFV29" s="47"/>
      <c r="BFW29" s="47"/>
      <c r="BFX29" s="47"/>
      <c r="BFY29" s="47"/>
      <c r="BFZ29" s="47"/>
      <c r="BGA29" s="47"/>
      <c r="BGB29" s="47"/>
      <c r="BGC29" s="47"/>
      <c r="BGD29" s="47"/>
      <c r="BGE29" s="47"/>
      <c r="BGF29" s="47"/>
      <c r="BGG29" s="47"/>
      <c r="BGH29" s="47"/>
      <c r="BGI29" s="47"/>
      <c r="BGJ29" s="47"/>
      <c r="BGK29" s="47"/>
      <c r="BGL29" s="47"/>
      <c r="BGM29" s="47"/>
      <c r="BGN29" s="47"/>
      <c r="BGO29" s="47"/>
      <c r="BGP29" s="47"/>
      <c r="BGQ29" s="47"/>
      <c r="BGR29" s="47"/>
      <c r="BGS29" s="47"/>
      <c r="BGT29" s="47"/>
      <c r="BGU29" s="47"/>
      <c r="BGV29" s="47"/>
      <c r="BGW29" s="47"/>
      <c r="BGX29" s="47"/>
      <c r="BGY29" s="47"/>
      <c r="BGZ29" s="47"/>
      <c r="BHA29" s="47"/>
      <c r="BHB29" s="47"/>
      <c r="BHC29" s="47"/>
      <c r="BHD29" s="47"/>
      <c r="BHE29" s="47"/>
      <c r="BHF29" s="47"/>
      <c r="BHG29" s="47"/>
      <c r="BHH29" s="47"/>
      <c r="BHI29" s="47"/>
      <c r="BHJ29" s="47"/>
      <c r="BHK29" s="47"/>
      <c r="BHL29" s="47"/>
      <c r="BHM29" s="47"/>
      <c r="BHN29" s="47"/>
      <c r="BHO29" s="47"/>
      <c r="BHP29" s="47"/>
      <c r="BHQ29" s="47"/>
      <c r="BHR29" s="47"/>
      <c r="BHS29" s="47"/>
      <c r="BHT29" s="47"/>
      <c r="BHU29" s="47"/>
      <c r="BHV29" s="47"/>
      <c r="BHW29" s="47"/>
      <c r="BHX29" s="47"/>
      <c r="BHY29" s="47"/>
      <c r="BHZ29" s="47"/>
      <c r="BIA29" s="47"/>
      <c r="BIB29" s="47"/>
      <c r="BIC29" s="47"/>
      <c r="BID29" s="47"/>
      <c r="BIE29" s="47"/>
      <c r="BIF29" s="47"/>
      <c r="BIG29" s="47"/>
      <c r="BIH29" s="47"/>
      <c r="BII29" s="47"/>
      <c r="BIJ29" s="47"/>
      <c r="BIK29" s="47"/>
      <c r="BIL29" s="47"/>
      <c r="BIM29" s="47"/>
      <c r="BIN29" s="47"/>
      <c r="BIO29" s="47"/>
      <c r="BIP29" s="47"/>
      <c r="BIQ29" s="47"/>
      <c r="BIR29" s="47"/>
      <c r="BIS29" s="47"/>
      <c r="BIT29" s="47"/>
      <c r="BIU29" s="47"/>
      <c r="BIV29" s="47"/>
      <c r="BIW29" s="47"/>
      <c r="BIX29" s="47"/>
      <c r="BIY29" s="47"/>
      <c r="BIZ29" s="47"/>
      <c r="BJA29" s="47"/>
      <c r="BJB29" s="47"/>
      <c r="BJC29" s="47"/>
      <c r="BJD29" s="47"/>
      <c r="BJE29" s="47"/>
      <c r="BJF29" s="47"/>
      <c r="BJG29" s="47"/>
      <c r="BJH29" s="47"/>
      <c r="BJI29" s="47"/>
      <c r="BJJ29" s="47"/>
      <c r="BJK29" s="47"/>
      <c r="BJL29" s="47"/>
      <c r="BJM29" s="47"/>
      <c r="BJN29" s="47"/>
      <c r="BJO29" s="47"/>
      <c r="BJP29" s="47"/>
      <c r="BJQ29" s="47"/>
      <c r="BJR29" s="47"/>
      <c r="BJS29" s="47"/>
      <c r="BJT29" s="47"/>
      <c r="BJU29" s="47"/>
      <c r="BJV29" s="47"/>
      <c r="BJW29" s="47"/>
      <c r="BJX29" s="47"/>
      <c r="BJY29" s="47"/>
      <c r="BJZ29" s="47"/>
      <c r="BKA29" s="47"/>
      <c r="BKB29" s="47"/>
      <c r="BKC29" s="47"/>
      <c r="BKD29" s="47"/>
      <c r="BKE29" s="47"/>
      <c r="BKF29" s="47"/>
      <c r="BKG29" s="47"/>
      <c r="BKH29" s="47"/>
      <c r="BKI29" s="47"/>
      <c r="BKJ29" s="47"/>
      <c r="BKK29" s="47"/>
      <c r="BKL29" s="47"/>
      <c r="BKM29" s="47"/>
      <c r="BKN29" s="47"/>
      <c r="BKO29" s="47"/>
      <c r="BKP29" s="47"/>
      <c r="BKQ29" s="47"/>
      <c r="BKR29" s="47"/>
      <c r="BKS29" s="47"/>
      <c r="BKT29" s="47"/>
      <c r="BKU29" s="47"/>
      <c r="BKV29" s="47"/>
      <c r="BKW29" s="47"/>
      <c r="BKX29" s="47"/>
      <c r="BKY29" s="47"/>
      <c r="BKZ29" s="47"/>
      <c r="BLA29" s="47"/>
      <c r="BLB29" s="47"/>
      <c r="BLC29" s="47"/>
      <c r="BLD29" s="47"/>
      <c r="BLE29" s="47"/>
      <c r="BLF29" s="47"/>
      <c r="BLG29" s="47"/>
      <c r="BLH29" s="47"/>
      <c r="BLI29" s="47"/>
      <c r="BLJ29" s="47"/>
      <c r="BLK29" s="47"/>
      <c r="BLL29" s="47"/>
      <c r="BLM29" s="47"/>
      <c r="BLN29" s="47"/>
      <c r="BLO29" s="47"/>
      <c r="BLP29" s="47"/>
      <c r="BLQ29" s="47"/>
      <c r="BLR29" s="47"/>
      <c r="BLS29" s="47"/>
      <c r="BLT29" s="47"/>
      <c r="BLU29" s="47"/>
      <c r="BLV29" s="47"/>
      <c r="BLW29" s="47"/>
      <c r="BLX29" s="47"/>
      <c r="BLY29" s="47"/>
      <c r="BLZ29" s="47"/>
      <c r="BMA29" s="47"/>
      <c r="BMB29" s="47"/>
      <c r="BMC29" s="47"/>
      <c r="BMD29" s="47"/>
      <c r="BME29" s="47"/>
      <c r="BMF29" s="47"/>
      <c r="BMG29" s="47"/>
      <c r="BMH29" s="47"/>
      <c r="BMI29" s="47"/>
      <c r="BMJ29" s="47"/>
      <c r="BMK29" s="47"/>
      <c r="BML29" s="47"/>
      <c r="BMM29" s="47"/>
      <c r="BMN29" s="47"/>
      <c r="BMO29" s="47"/>
      <c r="BMP29" s="47"/>
      <c r="BMQ29" s="47"/>
      <c r="BMR29" s="47"/>
      <c r="BMS29" s="47"/>
      <c r="BMT29" s="47"/>
      <c r="BMU29" s="47"/>
      <c r="BMV29" s="47"/>
      <c r="BMW29" s="47"/>
      <c r="BMX29" s="47"/>
      <c r="BMY29" s="47"/>
      <c r="BMZ29" s="47"/>
      <c r="BNA29" s="47"/>
      <c r="BNB29" s="47"/>
      <c r="BNC29" s="47"/>
      <c r="BND29" s="47"/>
      <c r="BNE29" s="47"/>
      <c r="BNF29" s="47"/>
      <c r="BNG29" s="47"/>
      <c r="BNH29" s="47"/>
      <c r="BNI29" s="47"/>
      <c r="BNJ29" s="47"/>
      <c r="BNK29" s="47"/>
      <c r="BNL29" s="47"/>
      <c r="BNM29" s="47"/>
      <c r="BNN29" s="47"/>
      <c r="BNO29" s="47"/>
      <c r="BNP29" s="47"/>
      <c r="BNQ29" s="47"/>
      <c r="BNR29" s="47"/>
      <c r="BNS29" s="47"/>
      <c r="BNT29" s="47"/>
      <c r="BNU29" s="47"/>
      <c r="BNV29" s="47"/>
      <c r="BNW29" s="47"/>
      <c r="BNX29" s="47"/>
      <c r="BNY29" s="47"/>
      <c r="BNZ29" s="47"/>
      <c r="BOA29" s="47"/>
      <c r="BOB29" s="47"/>
      <c r="BOC29" s="47"/>
      <c r="BOD29" s="47"/>
      <c r="BOE29" s="47"/>
      <c r="BOF29" s="47"/>
      <c r="BOG29" s="47"/>
      <c r="BOH29" s="47"/>
      <c r="BOI29" s="47"/>
      <c r="BOJ29" s="47"/>
      <c r="BOK29" s="47"/>
      <c r="BOL29" s="47"/>
      <c r="BOM29" s="47"/>
      <c r="BON29" s="47"/>
      <c r="BOO29" s="47"/>
      <c r="BOP29" s="47"/>
      <c r="BOQ29" s="47"/>
      <c r="BOR29" s="47"/>
      <c r="BOS29" s="47"/>
      <c r="BOT29" s="47"/>
      <c r="BOU29" s="47"/>
      <c r="BOV29" s="47"/>
      <c r="BOW29" s="47"/>
      <c r="BOX29" s="47"/>
      <c r="BOY29" s="47"/>
      <c r="BOZ29" s="47"/>
      <c r="BPA29" s="47"/>
      <c r="BPB29" s="47"/>
      <c r="BPC29" s="47"/>
      <c r="BPD29" s="47"/>
      <c r="BPE29" s="47"/>
      <c r="BPF29" s="47"/>
      <c r="BPG29" s="47"/>
      <c r="BPH29" s="47"/>
      <c r="BPI29" s="47"/>
      <c r="BPJ29" s="47"/>
      <c r="BPK29" s="47"/>
      <c r="BPL29" s="47"/>
      <c r="BPM29" s="47"/>
      <c r="BPN29" s="47"/>
      <c r="BPO29" s="47"/>
      <c r="BPP29" s="47"/>
      <c r="BPQ29" s="47"/>
      <c r="BPR29" s="47"/>
      <c r="BPS29" s="47"/>
      <c r="BPT29" s="47"/>
      <c r="BPU29" s="47"/>
      <c r="BPV29" s="47"/>
      <c r="BPW29" s="47"/>
      <c r="BPX29" s="47"/>
      <c r="BPY29" s="47"/>
      <c r="BPZ29" s="47"/>
      <c r="BQA29" s="47"/>
      <c r="BQB29" s="47"/>
      <c r="BQC29" s="47"/>
      <c r="BQD29" s="47"/>
      <c r="BQE29" s="47"/>
      <c r="BQF29" s="47"/>
      <c r="BQG29" s="47"/>
      <c r="BQH29" s="47"/>
      <c r="BQI29" s="47"/>
      <c r="BQJ29" s="47"/>
      <c r="BQK29" s="47"/>
      <c r="BQL29" s="47"/>
      <c r="BQM29" s="47"/>
      <c r="BQN29" s="47"/>
      <c r="BQO29" s="47"/>
      <c r="BQP29" s="47"/>
      <c r="BQQ29" s="47"/>
      <c r="BQR29" s="47"/>
      <c r="BQS29" s="47"/>
      <c r="BQT29" s="47"/>
      <c r="BQU29" s="47"/>
      <c r="BQV29" s="47"/>
      <c r="BQW29" s="47"/>
      <c r="BQX29" s="47"/>
      <c r="BQY29" s="47"/>
      <c r="BQZ29" s="47"/>
      <c r="BRA29" s="47"/>
      <c r="BRB29" s="47"/>
      <c r="BRC29" s="47"/>
      <c r="BRD29" s="47"/>
      <c r="BRE29" s="47"/>
      <c r="BRF29" s="47"/>
      <c r="BRG29" s="47"/>
      <c r="BRH29" s="47"/>
      <c r="BRI29" s="47"/>
      <c r="BRJ29" s="47"/>
      <c r="BRK29" s="47"/>
      <c r="BRL29" s="47"/>
      <c r="BRM29" s="47"/>
      <c r="BRN29" s="47"/>
      <c r="BRO29" s="47"/>
      <c r="BRP29" s="47"/>
      <c r="BRQ29" s="47"/>
      <c r="BRR29" s="47"/>
      <c r="BRS29" s="47"/>
      <c r="BRT29" s="47"/>
      <c r="BRU29" s="47"/>
      <c r="BRV29" s="47"/>
      <c r="BRW29" s="47"/>
      <c r="BRX29" s="47"/>
      <c r="BRY29" s="47"/>
      <c r="BRZ29" s="47"/>
      <c r="BSA29" s="47"/>
      <c r="BSB29" s="47"/>
      <c r="BSC29" s="47"/>
      <c r="BSD29" s="47"/>
      <c r="BSE29" s="47"/>
      <c r="BSF29" s="47"/>
      <c r="BSG29" s="47"/>
      <c r="BSH29" s="47"/>
      <c r="BSI29" s="47"/>
      <c r="BSJ29" s="47"/>
      <c r="BSK29" s="47"/>
      <c r="BSL29" s="47"/>
      <c r="BSM29" s="47"/>
      <c r="BSN29" s="47"/>
      <c r="BSO29" s="47"/>
      <c r="BSP29" s="47"/>
      <c r="BSQ29" s="47"/>
      <c r="BSR29" s="47"/>
      <c r="BSS29" s="47"/>
      <c r="BST29" s="47"/>
      <c r="BSU29" s="47"/>
      <c r="BSV29" s="47"/>
      <c r="BSW29" s="47"/>
      <c r="BSX29" s="47"/>
      <c r="BSY29" s="47"/>
      <c r="BSZ29" s="47"/>
      <c r="BTA29" s="47"/>
      <c r="BTB29" s="47"/>
      <c r="BTC29" s="47"/>
      <c r="BTD29" s="47"/>
      <c r="BTE29" s="47"/>
      <c r="BTF29" s="47"/>
      <c r="BTG29" s="47"/>
      <c r="BTH29" s="47"/>
      <c r="BTI29" s="47"/>
      <c r="BTJ29" s="47"/>
      <c r="BTK29" s="47"/>
      <c r="BTL29" s="47"/>
      <c r="BTM29" s="47"/>
      <c r="BTN29" s="47"/>
      <c r="BTO29" s="47"/>
      <c r="BTP29" s="47"/>
      <c r="BTQ29" s="47"/>
      <c r="BTR29" s="47"/>
      <c r="BTS29" s="47"/>
      <c r="BTT29" s="47"/>
      <c r="BTU29" s="47"/>
      <c r="BTV29" s="47"/>
      <c r="BTW29" s="47"/>
      <c r="BTX29" s="47"/>
      <c r="BTY29" s="47"/>
      <c r="BTZ29" s="47"/>
      <c r="BUA29" s="47"/>
      <c r="BUB29" s="47"/>
      <c r="BUC29" s="47"/>
      <c r="BUD29" s="47"/>
      <c r="BUE29" s="47"/>
      <c r="BUF29" s="47"/>
      <c r="BUG29" s="47"/>
      <c r="BUH29" s="47"/>
      <c r="BUI29" s="47"/>
      <c r="BUJ29" s="47"/>
      <c r="BUK29" s="47"/>
      <c r="BUL29" s="47"/>
      <c r="BUM29" s="47"/>
      <c r="BUN29" s="47"/>
      <c r="BUO29" s="47"/>
      <c r="BUP29" s="47"/>
      <c r="BUQ29" s="47"/>
      <c r="BUR29" s="47"/>
      <c r="BUS29" s="47"/>
      <c r="BUT29" s="47"/>
      <c r="BUU29" s="47"/>
      <c r="BUV29" s="47"/>
      <c r="BUW29" s="47"/>
      <c r="BUX29" s="47"/>
      <c r="BUY29" s="47"/>
      <c r="BUZ29" s="47"/>
      <c r="BVA29" s="47"/>
      <c r="BVB29" s="47"/>
      <c r="BVC29" s="47"/>
      <c r="BVD29" s="47"/>
      <c r="BVE29" s="47"/>
      <c r="BVF29" s="47"/>
      <c r="BVG29" s="47"/>
      <c r="BVH29" s="47"/>
      <c r="BVI29" s="47"/>
      <c r="BVJ29" s="47"/>
      <c r="BVK29" s="47"/>
      <c r="BVL29" s="47"/>
      <c r="BVM29" s="47"/>
      <c r="BVN29" s="47"/>
      <c r="BVO29" s="47"/>
      <c r="BVP29" s="47"/>
      <c r="BVQ29" s="47"/>
      <c r="BVR29" s="47"/>
      <c r="BVS29" s="47"/>
      <c r="BVT29" s="47"/>
      <c r="BVU29" s="47"/>
      <c r="BVV29" s="47"/>
      <c r="BVW29" s="47"/>
      <c r="BVX29" s="47"/>
      <c r="BVY29" s="47"/>
      <c r="BVZ29" s="47"/>
      <c r="BWA29" s="47"/>
      <c r="BWB29" s="47"/>
      <c r="BWC29" s="47"/>
      <c r="BWD29" s="47"/>
      <c r="BWE29" s="47"/>
      <c r="BWF29" s="47"/>
      <c r="BWG29" s="47"/>
      <c r="BWH29" s="47"/>
      <c r="BWI29" s="47"/>
      <c r="BWJ29" s="47"/>
      <c r="BWK29" s="47"/>
      <c r="BWL29" s="47"/>
      <c r="BWM29" s="47"/>
      <c r="BWN29" s="47"/>
      <c r="BWO29" s="47"/>
      <c r="BWP29" s="47"/>
      <c r="BWQ29" s="47"/>
      <c r="BWR29" s="47"/>
      <c r="BWS29" s="47"/>
      <c r="BWT29" s="47"/>
      <c r="BWU29" s="47"/>
      <c r="BWV29" s="47"/>
      <c r="BWW29" s="47"/>
      <c r="BWX29" s="47"/>
      <c r="BWY29" s="47"/>
      <c r="BWZ29" s="47"/>
      <c r="BXA29" s="47"/>
      <c r="BXB29" s="47"/>
      <c r="BXC29" s="47"/>
      <c r="BXD29" s="47"/>
      <c r="BXE29" s="47"/>
      <c r="BXF29" s="47"/>
      <c r="BXG29" s="47"/>
      <c r="BXH29" s="47"/>
      <c r="BXI29" s="47"/>
      <c r="BXJ29" s="47"/>
      <c r="BXK29" s="47"/>
      <c r="BXL29" s="47"/>
      <c r="BXM29" s="47"/>
      <c r="BXN29" s="47"/>
      <c r="BXO29" s="47"/>
      <c r="BXP29" s="47"/>
      <c r="BXQ29" s="47"/>
      <c r="BXR29" s="47"/>
      <c r="BXS29" s="47"/>
      <c r="BXT29" s="47"/>
      <c r="BXU29" s="47"/>
      <c r="BXV29" s="47"/>
      <c r="BXW29" s="47"/>
      <c r="BXX29" s="47"/>
      <c r="BXY29" s="47"/>
      <c r="BXZ29" s="47"/>
      <c r="BYA29" s="47"/>
      <c r="BYB29" s="47"/>
      <c r="BYC29" s="47"/>
      <c r="BYD29" s="47"/>
      <c r="BYE29" s="47"/>
      <c r="BYF29" s="47"/>
      <c r="BYG29" s="47"/>
      <c r="BYH29" s="47"/>
      <c r="BYI29" s="47"/>
      <c r="BYJ29" s="47"/>
      <c r="BYK29" s="47"/>
      <c r="BYL29" s="47"/>
      <c r="BYM29" s="47"/>
      <c r="BYN29" s="47"/>
      <c r="BYO29" s="47"/>
      <c r="BYP29" s="47"/>
      <c r="BYQ29" s="47"/>
      <c r="BYR29" s="47"/>
      <c r="BYS29" s="47"/>
      <c r="BYT29" s="47"/>
      <c r="BYU29" s="47"/>
      <c r="BYV29" s="47"/>
      <c r="BYW29" s="47"/>
      <c r="BYX29" s="47"/>
      <c r="BYY29" s="47"/>
      <c r="BYZ29" s="47"/>
      <c r="BZA29" s="47"/>
      <c r="BZB29" s="47"/>
      <c r="BZC29" s="47"/>
      <c r="BZD29" s="47"/>
      <c r="BZE29" s="47"/>
      <c r="BZF29" s="47"/>
      <c r="BZG29" s="47"/>
      <c r="BZH29" s="47"/>
      <c r="BZI29" s="47"/>
      <c r="BZJ29" s="47"/>
      <c r="BZK29" s="47"/>
      <c r="BZL29" s="47"/>
      <c r="BZM29" s="47"/>
      <c r="BZN29" s="47"/>
      <c r="BZO29" s="47"/>
      <c r="BZP29" s="47"/>
      <c r="BZQ29" s="47"/>
      <c r="BZR29" s="47"/>
      <c r="BZS29" s="47"/>
      <c r="BZT29" s="47"/>
      <c r="BZU29" s="47"/>
      <c r="BZV29" s="47"/>
      <c r="BZW29" s="47"/>
      <c r="BZX29" s="47"/>
      <c r="BZY29" s="47"/>
      <c r="BZZ29" s="47"/>
      <c r="CAA29" s="47"/>
      <c r="CAB29" s="47"/>
      <c r="CAC29" s="47"/>
      <c r="CAD29" s="47"/>
      <c r="CAE29" s="47"/>
      <c r="CAF29" s="47"/>
      <c r="CAG29" s="47"/>
      <c r="CAH29" s="47"/>
      <c r="CAI29" s="47"/>
      <c r="CAJ29" s="47"/>
      <c r="CAK29" s="47"/>
      <c r="CAL29" s="47"/>
      <c r="CAM29" s="47"/>
      <c r="CAN29" s="47"/>
      <c r="CAO29" s="47"/>
      <c r="CAP29" s="47"/>
      <c r="CAQ29" s="47"/>
      <c r="CAR29" s="47"/>
      <c r="CAS29" s="47"/>
      <c r="CAT29" s="47"/>
      <c r="CAU29" s="47"/>
      <c r="CAV29" s="47"/>
      <c r="CAW29" s="47"/>
      <c r="CAX29" s="47"/>
      <c r="CAY29" s="47"/>
      <c r="CAZ29" s="47"/>
      <c r="CBA29" s="47"/>
      <c r="CBB29" s="47"/>
      <c r="CBC29" s="47"/>
      <c r="CBD29" s="47"/>
      <c r="CBE29" s="47"/>
      <c r="CBF29" s="47"/>
      <c r="CBG29" s="47"/>
      <c r="CBH29" s="47"/>
      <c r="CBI29" s="47"/>
      <c r="CBJ29" s="47"/>
      <c r="CBK29" s="47"/>
      <c r="CBL29" s="47"/>
      <c r="CBM29" s="47"/>
      <c r="CBN29" s="47"/>
      <c r="CBO29" s="47"/>
      <c r="CBP29" s="47"/>
      <c r="CBQ29" s="47"/>
      <c r="CBR29" s="47"/>
      <c r="CBS29" s="47"/>
      <c r="CBT29" s="47"/>
      <c r="CBU29" s="47"/>
      <c r="CBV29" s="47"/>
      <c r="CBW29" s="47"/>
      <c r="CBX29" s="47"/>
      <c r="CBY29" s="47"/>
      <c r="CBZ29" s="47"/>
      <c r="CCA29" s="47"/>
      <c r="CCB29" s="47"/>
      <c r="CCC29" s="47"/>
      <c r="CCD29" s="47"/>
      <c r="CCE29" s="47"/>
      <c r="CCF29" s="47"/>
      <c r="CCG29" s="47"/>
      <c r="CCH29" s="47"/>
      <c r="CCI29" s="47"/>
      <c r="CCJ29" s="47"/>
      <c r="CCK29" s="47"/>
      <c r="CCL29" s="47"/>
      <c r="CCM29" s="47"/>
      <c r="CCN29" s="47"/>
      <c r="CCO29" s="47"/>
      <c r="CCP29" s="47"/>
      <c r="CCQ29" s="47"/>
      <c r="CCR29" s="47"/>
      <c r="CCS29" s="47"/>
      <c r="CCT29" s="47"/>
      <c r="CCU29" s="47"/>
      <c r="CCV29" s="47"/>
      <c r="CCW29" s="47"/>
      <c r="CCX29" s="47"/>
      <c r="CCY29" s="47"/>
      <c r="CCZ29" s="47"/>
      <c r="CDA29" s="47"/>
      <c r="CDB29" s="47"/>
      <c r="CDC29" s="47"/>
      <c r="CDD29" s="47"/>
      <c r="CDE29" s="47"/>
      <c r="CDF29" s="47"/>
      <c r="CDG29" s="47"/>
      <c r="CDH29" s="47"/>
      <c r="CDI29" s="47"/>
      <c r="CDJ29" s="47"/>
      <c r="CDK29" s="47"/>
      <c r="CDL29" s="47"/>
      <c r="CDM29" s="47"/>
      <c r="CDN29" s="47"/>
      <c r="CDO29" s="47"/>
      <c r="CDP29" s="47"/>
      <c r="CDQ29" s="47"/>
      <c r="CDR29" s="47"/>
      <c r="CDS29" s="47"/>
      <c r="CDT29" s="47"/>
      <c r="CDU29" s="47"/>
      <c r="CDV29" s="47"/>
      <c r="CDW29" s="47"/>
      <c r="CDX29" s="47"/>
      <c r="CDY29" s="47"/>
      <c r="CDZ29" s="47"/>
      <c r="CEA29" s="47"/>
      <c r="CEB29" s="47"/>
      <c r="CEC29" s="47"/>
      <c r="CED29" s="47"/>
      <c r="CEE29" s="47"/>
      <c r="CEF29" s="47"/>
      <c r="CEG29" s="47"/>
      <c r="CEH29" s="47"/>
      <c r="CEI29" s="47"/>
      <c r="CEJ29" s="47"/>
      <c r="CEK29" s="47"/>
      <c r="CEL29" s="47"/>
      <c r="CEM29" s="47"/>
      <c r="CEN29" s="47"/>
      <c r="CEO29" s="47"/>
      <c r="CEP29" s="47"/>
      <c r="CEQ29" s="47"/>
      <c r="CER29" s="47"/>
      <c r="CES29" s="47"/>
      <c r="CET29" s="47"/>
      <c r="CEU29" s="47"/>
      <c r="CEV29" s="47"/>
      <c r="CEW29" s="47"/>
      <c r="CEX29" s="47"/>
      <c r="CEY29" s="47"/>
      <c r="CEZ29" s="47"/>
      <c r="CFA29" s="47"/>
      <c r="CFB29" s="47"/>
      <c r="CFC29" s="47"/>
      <c r="CFD29" s="47"/>
      <c r="CFE29" s="47"/>
      <c r="CFF29" s="47"/>
      <c r="CFG29" s="47"/>
      <c r="CFH29" s="47"/>
      <c r="CFI29" s="47"/>
      <c r="CFJ29" s="47"/>
      <c r="CFK29" s="47"/>
      <c r="CFL29" s="47"/>
      <c r="CFM29" s="47"/>
      <c r="CFN29" s="47"/>
      <c r="CFO29" s="47"/>
      <c r="CFP29" s="47"/>
      <c r="CFQ29" s="47"/>
      <c r="CFR29" s="47"/>
      <c r="CFS29" s="47"/>
      <c r="CFT29" s="47"/>
      <c r="CFU29" s="47"/>
      <c r="CFV29" s="47"/>
      <c r="CFW29" s="47"/>
      <c r="CFX29" s="47"/>
      <c r="CFY29" s="47"/>
      <c r="CFZ29" s="47"/>
      <c r="CGA29" s="47"/>
      <c r="CGB29" s="47"/>
      <c r="CGC29" s="47"/>
      <c r="CGD29" s="47"/>
      <c r="CGE29" s="47"/>
      <c r="CGF29" s="47"/>
      <c r="CGG29" s="47"/>
      <c r="CGH29" s="47"/>
      <c r="CGI29" s="47"/>
      <c r="CGJ29" s="47"/>
      <c r="CGK29" s="47"/>
      <c r="CGL29" s="47"/>
      <c r="CGM29" s="47"/>
      <c r="CGN29" s="47"/>
      <c r="CGO29" s="47"/>
      <c r="CGP29" s="47"/>
      <c r="CGQ29" s="47"/>
      <c r="CGR29" s="47"/>
      <c r="CGS29" s="47"/>
      <c r="CGT29" s="47"/>
      <c r="CGU29" s="47"/>
      <c r="CGV29" s="47"/>
      <c r="CGW29" s="47"/>
      <c r="CGX29" s="47"/>
      <c r="CGY29" s="47"/>
      <c r="CGZ29" s="47"/>
      <c r="CHA29" s="47"/>
      <c r="CHB29" s="47"/>
      <c r="CHC29" s="47"/>
      <c r="CHD29" s="47"/>
      <c r="CHE29" s="47"/>
      <c r="CHF29" s="47"/>
      <c r="CHG29" s="47"/>
      <c r="CHH29" s="47"/>
      <c r="CHI29" s="47"/>
      <c r="CHJ29" s="47"/>
      <c r="CHK29" s="47"/>
      <c r="CHL29" s="47"/>
      <c r="CHM29" s="47"/>
      <c r="CHN29" s="47"/>
      <c r="CHO29" s="47"/>
      <c r="CHP29" s="47"/>
      <c r="CHQ29" s="47"/>
      <c r="CHR29" s="47"/>
      <c r="CHS29" s="47"/>
      <c r="CHT29" s="47"/>
      <c r="CHU29" s="47"/>
      <c r="CHV29" s="47"/>
      <c r="CHW29" s="47"/>
      <c r="CHX29" s="47"/>
      <c r="CHY29" s="47"/>
      <c r="CHZ29" s="47"/>
      <c r="CIA29" s="47"/>
      <c r="CIB29" s="47"/>
      <c r="CIC29" s="47"/>
      <c r="CID29" s="47"/>
      <c r="CIE29" s="47"/>
      <c r="CIF29" s="47"/>
      <c r="CIG29" s="47"/>
      <c r="CIH29" s="47"/>
      <c r="CII29" s="47"/>
      <c r="CIJ29" s="47"/>
      <c r="CIK29" s="47"/>
      <c r="CIL29" s="47"/>
      <c r="CIM29" s="47"/>
      <c r="CIN29" s="47"/>
      <c r="CIO29" s="47"/>
      <c r="CIP29" s="47"/>
      <c r="CIQ29" s="47"/>
      <c r="CIR29" s="47"/>
      <c r="CIS29" s="47"/>
      <c r="CIT29" s="47"/>
      <c r="CIU29" s="47"/>
      <c r="CIV29" s="47"/>
      <c r="CIW29" s="47"/>
      <c r="CIX29" s="47"/>
      <c r="CIY29" s="47"/>
      <c r="CIZ29" s="47"/>
      <c r="CJA29" s="47"/>
      <c r="CJB29" s="47"/>
      <c r="CJC29" s="47"/>
      <c r="CJD29" s="47"/>
      <c r="CJE29" s="47"/>
      <c r="CJF29" s="47"/>
      <c r="CJG29" s="47"/>
      <c r="CJH29" s="47"/>
      <c r="CJI29" s="47"/>
      <c r="CJJ29" s="47"/>
      <c r="CJK29" s="47"/>
      <c r="CJL29" s="47"/>
      <c r="CJM29" s="47"/>
      <c r="CJN29" s="47"/>
      <c r="CJO29" s="47"/>
      <c r="CJP29" s="47"/>
      <c r="CJQ29" s="47"/>
      <c r="CJR29" s="47"/>
      <c r="CJS29" s="47"/>
      <c r="CJT29" s="47"/>
      <c r="CJU29" s="47"/>
      <c r="CJV29" s="47"/>
      <c r="CJW29" s="47"/>
      <c r="CJX29" s="47"/>
      <c r="CJY29" s="47"/>
      <c r="CJZ29" s="47"/>
      <c r="CKA29" s="47"/>
      <c r="CKB29" s="47"/>
      <c r="CKC29" s="47"/>
      <c r="CKD29" s="47"/>
      <c r="CKE29" s="47"/>
      <c r="CKF29" s="47"/>
      <c r="CKG29" s="47"/>
      <c r="CKH29" s="47"/>
      <c r="CKI29" s="47"/>
      <c r="CKJ29" s="47"/>
      <c r="CKK29" s="47"/>
      <c r="CKL29" s="47"/>
      <c r="CKM29" s="47"/>
      <c r="CKN29" s="47"/>
      <c r="CKO29" s="47"/>
      <c r="CKP29" s="47"/>
      <c r="CKQ29" s="47"/>
      <c r="CKR29" s="47"/>
      <c r="CKS29" s="47"/>
      <c r="CKT29" s="47"/>
      <c r="CKU29" s="47"/>
      <c r="CKV29" s="47"/>
      <c r="CKW29" s="47"/>
      <c r="CKX29" s="47"/>
      <c r="CKY29" s="47"/>
      <c r="CKZ29" s="47"/>
      <c r="CLA29" s="47"/>
      <c r="CLB29" s="47"/>
      <c r="CLC29" s="47"/>
      <c r="CLD29" s="47"/>
      <c r="CLE29" s="47"/>
      <c r="CLF29" s="47"/>
      <c r="CLG29" s="47"/>
      <c r="CLH29" s="47"/>
      <c r="CLI29" s="47"/>
      <c r="CLJ29" s="47"/>
      <c r="CLK29" s="47"/>
      <c r="CLL29" s="47"/>
      <c r="CLM29" s="47"/>
      <c r="CLN29" s="47"/>
      <c r="CLO29" s="47"/>
      <c r="CLP29" s="47"/>
      <c r="CLQ29" s="47"/>
      <c r="CLR29" s="47"/>
      <c r="CLS29" s="47"/>
      <c r="CLT29" s="47"/>
      <c r="CLU29" s="47"/>
      <c r="CLV29" s="47"/>
      <c r="CLW29" s="47"/>
      <c r="CLX29" s="47"/>
      <c r="CLY29" s="47"/>
      <c r="CLZ29" s="47"/>
      <c r="CMA29" s="47"/>
      <c r="CMB29" s="47"/>
      <c r="CMC29" s="47"/>
      <c r="CMD29" s="47"/>
      <c r="CME29" s="47"/>
      <c r="CMF29" s="47"/>
      <c r="CMG29" s="47"/>
      <c r="CMH29" s="47"/>
      <c r="CMI29" s="47"/>
      <c r="CMJ29" s="47"/>
      <c r="CMK29" s="47"/>
      <c r="CML29" s="47"/>
      <c r="CMM29" s="47"/>
      <c r="CMN29" s="47"/>
      <c r="CMO29" s="47"/>
      <c r="CMP29" s="47"/>
      <c r="CMQ29" s="47"/>
      <c r="CMR29" s="47"/>
      <c r="CMS29" s="47"/>
      <c r="CMT29" s="47"/>
      <c r="CMU29" s="47"/>
      <c r="CMV29" s="47"/>
      <c r="CMW29" s="47"/>
      <c r="CMX29" s="47"/>
      <c r="CMY29" s="47"/>
      <c r="CMZ29" s="47"/>
      <c r="CNA29" s="47"/>
      <c r="CNB29" s="47"/>
      <c r="CNC29" s="47"/>
      <c r="CND29" s="47"/>
      <c r="CNE29" s="47"/>
      <c r="CNF29" s="47"/>
      <c r="CNG29" s="47"/>
      <c r="CNH29" s="47"/>
      <c r="CNI29" s="47"/>
      <c r="CNJ29" s="47"/>
      <c r="CNK29" s="47"/>
      <c r="CNL29" s="47"/>
      <c r="CNM29" s="47"/>
      <c r="CNN29" s="47"/>
      <c r="CNO29" s="47"/>
      <c r="CNP29" s="47"/>
      <c r="CNQ29" s="47"/>
      <c r="CNR29" s="47"/>
      <c r="CNS29" s="47"/>
      <c r="CNT29" s="47"/>
      <c r="CNU29" s="47"/>
      <c r="CNV29" s="47"/>
      <c r="CNW29" s="47"/>
      <c r="CNX29" s="47"/>
      <c r="CNY29" s="47"/>
      <c r="CNZ29" s="47"/>
      <c r="COA29" s="47"/>
      <c r="COB29" s="47"/>
      <c r="COC29" s="47"/>
      <c r="COD29" s="47"/>
      <c r="COE29" s="47"/>
      <c r="COF29" s="47"/>
      <c r="COG29" s="47"/>
      <c r="COH29" s="47"/>
      <c r="COI29" s="47"/>
      <c r="COJ29" s="47"/>
      <c r="COK29" s="47"/>
      <c r="COL29" s="47"/>
      <c r="COM29" s="47"/>
      <c r="CON29" s="47"/>
      <c r="COO29" s="47"/>
      <c r="COP29" s="47"/>
      <c r="COQ29" s="47"/>
      <c r="COR29" s="47"/>
      <c r="COS29" s="47"/>
      <c r="COT29" s="47"/>
      <c r="COU29" s="47"/>
      <c r="COV29" s="47"/>
      <c r="COW29" s="47"/>
      <c r="COX29" s="47"/>
      <c r="COY29" s="47"/>
      <c r="COZ29" s="47"/>
      <c r="CPA29" s="47"/>
      <c r="CPB29" s="47"/>
      <c r="CPC29" s="47"/>
      <c r="CPD29" s="47"/>
      <c r="CPE29" s="47"/>
      <c r="CPF29" s="47"/>
      <c r="CPG29" s="47"/>
      <c r="CPH29" s="47"/>
      <c r="CPI29" s="47"/>
      <c r="CPJ29" s="47"/>
      <c r="CPK29" s="47"/>
    </row>
    <row r="30" spans="1:2455" s="50" customFormat="1" x14ac:dyDescent="0.25">
      <c r="A30" s="45" t="s">
        <v>23</v>
      </c>
      <c r="B30" s="45"/>
      <c r="C30" s="45"/>
      <c r="D30" s="45">
        <f>SUM(D18,D19,D20:D21,D22:D22,D23:D23,D24:D25,D26,D27:D29 )</f>
        <v>2043</v>
      </c>
      <c r="E30" s="45">
        <f>SUM(E18,E19,E20:E21,E22:E22,E23:E23,E24:E25,E26,E27:E29 )</f>
        <v>91</v>
      </c>
      <c r="F30" s="45">
        <f>SUM(F18,F19,F20:F21,F22:F22,F23:F23,F24:F25,F26,F27:F29 )</f>
        <v>1952</v>
      </c>
      <c r="G30" s="45"/>
      <c r="H30" s="45">
        <f>SUM(H18,H19,H20:H21,H22:H22,H23:H23,H24:H25,H26,H27:H29 )</f>
        <v>891</v>
      </c>
      <c r="I30" s="45">
        <f>SUM(I18,I19,I20:I21,I22:I22,I23:I23,I24:I25,I26,I27:I29 )</f>
        <v>591</v>
      </c>
      <c r="J30" s="45">
        <f>SUM(J18,J19,J20:J21,J22:J22,J23:J23,J24:J25,J26,J27:J29 )</f>
        <v>289</v>
      </c>
      <c r="K30" s="45"/>
      <c r="L30" s="45">
        <f>SUM(L18,L19,L20:L21,L22:L22,L23:L23,L24:L25,L26,L27:L29 )</f>
        <v>1</v>
      </c>
      <c r="M30" s="45">
        <f>SUM(M18,M19,M20:M21,M22:M22,M23:M23,M24:M25,M26,M27:M29 )</f>
        <v>0</v>
      </c>
      <c r="N30" s="45">
        <f>SUM(N18,N19,N20:N21,N22:N22,N23:N23,N24:N25,N26,N27:N29 )</f>
        <v>1</v>
      </c>
      <c r="O30" s="45"/>
      <c r="P30" s="45">
        <f>SUM(P18,P19,P20:P21,P22:P22,P23:P23,P24:P25,P26,P27:P29 )</f>
        <v>346</v>
      </c>
      <c r="Q30" s="45">
        <f>SUM(Q18,Q19,Q20:Q21,Q22:Q22,Q23:Q23,Q24:Q25,Q26,Q27:Q29 )</f>
        <v>53</v>
      </c>
      <c r="R30" s="45">
        <f>SUM(R18,R19,R20:R21,R22:R22,R23:R23,R24:R25,R26,R27:R29 )</f>
        <v>293</v>
      </c>
      <c r="S30" s="48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  <c r="AML30" s="49"/>
      <c r="AMM30" s="49"/>
      <c r="AMN30" s="49"/>
      <c r="AMO30" s="49"/>
      <c r="AMP30" s="49"/>
      <c r="AMQ30" s="49"/>
      <c r="AMR30" s="49"/>
      <c r="AMS30" s="49"/>
      <c r="AMT30" s="49"/>
      <c r="AMU30" s="49"/>
      <c r="AMV30" s="49"/>
      <c r="AMW30" s="49"/>
      <c r="AMX30" s="49"/>
      <c r="AMY30" s="49"/>
      <c r="AMZ30" s="49"/>
      <c r="ANA30" s="49"/>
      <c r="ANB30" s="49"/>
      <c r="ANC30" s="49"/>
      <c r="AND30" s="49"/>
      <c r="ANE30" s="49"/>
      <c r="ANF30" s="49"/>
      <c r="ANG30" s="49"/>
      <c r="ANH30" s="49"/>
      <c r="ANI30" s="49"/>
      <c r="ANJ30" s="49"/>
      <c r="ANK30" s="49"/>
      <c r="ANL30" s="49"/>
      <c r="ANM30" s="49"/>
      <c r="ANN30" s="49"/>
      <c r="ANO30" s="49"/>
      <c r="ANP30" s="49"/>
      <c r="ANQ30" s="49"/>
      <c r="ANR30" s="49"/>
      <c r="ANS30" s="49"/>
      <c r="ANT30" s="49"/>
      <c r="ANU30" s="49"/>
      <c r="ANV30" s="49"/>
      <c r="ANW30" s="49"/>
      <c r="ANX30" s="49"/>
      <c r="ANY30" s="49"/>
      <c r="ANZ30" s="49"/>
      <c r="AOA30" s="49"/>
      <c r="AOB30" s="49"/>
      <c r="AOC30" s="49"/>
      <c r="AOD30" s="49"/>
      <c r="AOE30" s="49"/>
      <c r="AOF30" s="49"/>
      <c r="AOG30" s="49"/>
      <c r="AOH30" s="49"/>
      <c r="AOI30" s="49"/>
      <c r="AOJ30" s="49"/>
      <c r="AOK30" s="49"/>
      <c r="AOL30" s="49"/>
      <c r="AOM30" s="49"/>
      <c r="AON30" s="49"/>
      <c r="AOO30" s="49"/>
      <c r="AOP30" s="49"/>
      <c r="AOQ30" s="49"/>
      <c r="AOR30" s="49"/>
      <c r="AOS30" s="49"/>
      <c r="AOT30" s="49"/>
      <c r="AOU30" s="49"/>
      <c r="AOV30" s="49"/>
      <c r="AOW30" s="49"/>
      <c r="AOX30" s="49"/>
      <c r="AOY30" s="49"/>
      <c r="AOZ30" s="49"/>
      <c r="APA30" s="49"/>
      <c r="APB30" s="49"/>
      <c r="APC30" s="49"/>
      <c r="APD30" s="49"/>
      <c r="APE30" s="49"/>
      <c r="APF30" s="49"/>
      <c r="APG30" s="49"/>
      <c r="APH30" s="49"/>
      <c r="API30" s="49"/>
      <c r="APJ30" s="49"/>
      <c r="APK30" s="49"/>
      <c r="APL30" s="49"/>
      <c r="APM30" s="49"/>
      <c r="APN30" s="49"/>
      <c r="APO30" s="49"/>
      <c r="APP30" s="49"/>
      <c r="APQ30" s="49"/>
      <c r="APR30" s="49"/>
      <c r="APS30" s="49"/>
      <c r="APT30" s="49"/>
      <c r="APU30" s="49"/>
      <c r="APV30" s="49"/>
      <c r="APW30" s="49"/>
      <c r="APX30" s="49"/>
      <c r="APY30" s="49"/>
      <c r="APZ30" s="49"/>
      <c r="AQA30" s="49"/>
      <c r="AQB30" s="49"/>
      <c r="AQC30" s="49"/>
      <c r="AQD30" s="49"/>
      <c r="AQE30" s="49"/>
      <c r="AQF30" s="49"/>
      <c r="AQG30" s="49"/>
      <c r="AQH30" s="49"/>
      <c r="AQI30" s="49"/>
      <c r="AQJ30" s="49"/>
      <c r="AQK30" s="49"/>
      <c r="AQL30" s="49"/>
      <c r="AQM30" s="49"/>
      <c r="AQN30" s="49"/>
      <c r="AQO30" s="49"/>
      <c r="AQP30" s="49"/>
      <c r="AQQ30" s="49"/>
      <c r="AQR30" s="49"/>
      <c r="AQS30" s="49"/>
      <c r="AQT30" s="49"/>
      <c r="AQU30" s="49"/>
      <c r="AQV30" s="49"/>
      <c r="AQW30" s="49"/>
      <c r="AQX30" s="49"/>
      <c r="AQY30" s="49"/>
      <c r="AQZ30" s="49"/>
      <c r="ARA30" s="49"/>
      <c r="ARB30" s="49"/>
      <c r="ARC30" s="49"/>
      <c r="ARD30" s="49"/>
      <c r="ARE30" s="49"/>
      <c r="ARF30" s="49"/>
      <c r="ARG30" s="49"/>
      <c r="ARH30" s="49"/>
      <c r="ARI30" s="49"/>
      <c r="ARJ30" s="49"/>
      <c r="ARK30" s="49"/>
      <c r="ARL30" s="49"/>
      <c r="ARM30" s="49"/>
      <c r="ARN30" s="49"/>
      <c r="ARO30" s="49"/>
      <c r="ARP30" s="49"/>
      <c r="ARQ30" s="49"/>
      <c r="ARR30" s="49"/>
      <c r="ARS30" s="49"/>
      <c r="ART30" s="49"/>
      <c r="ARU30" s="49"/>
      <c r="ARV30" s="49"/>
      <c r="ARW30" s="49"/>
      <c r="ARX30" s="49"/>
      <c r="ARY30" s="49"/>
      <c r="ARZ30" s="49"/>
      <c r="ASA30" s="49"/>
      <c r="ASB30" s="49"/>
      <c r="ASC30" s="49"/>
      <c r="ASD30" s="49"/>
      <c r="ASE30" s="49"/>
      <c r="ASF30" s="49"/>
      <c r="ASG30" s="49"/>
      <c r="ASH30" s="49"/>
      <c r="ASI30" s="49"/>
      <c r="ASJ30" s="49"/>
      <c r="ASK30" s="49"/>
      <c r="ASL30" s="49"/>
      <c r="ASM30" s="49"/>
      <c r="ASN30" s="49"/>
      <c r="ASO30" s="49"/>
      <c r="ASP30" s="49"/>
      <c r="ASQ30" s="49"/>
      <c r="ASR30" s="49"/>
      <c r="ASS30" s="49"/>
      <c r="AST30" s="49"/>
      <c r="ASU30" s="49"/>
      <c r="ASV30" s="49"/>
      <c r="ASW30" s="49"/>
      <c r="ASX30" s="49"/>
      <c r="ASY30" s="49"/>
      <c r="ASZ30" s="49"/>
      <c r="ATA30" s="49"/>
      <c r="ATB30" s="49"/>
      <c r="ATC30" s="49"/>
      <c r="ATD30" s="49"/>
      <c r="ATE30" s="49"/>
      <c r="ATF30" s="49"/>
      <c r="ATG30" s="49"/>
      <c r="ATH30" s="49"/>
      <c r="ATI30" s="49"/>
      <c r="ATJ30" s="49"/>
      <c r="ATK30" s="49"/>
      <c r="ATL30" s="49"/>
      <c r="ATM30" s="49"/>
      <c r="ATN30" s="49"/>
      <c r="ATO30" s="49"/>
      <c r="ATP30" s="49"/>
      <c r="ATQ30" s="49"/>
      <c r="ATR30" s="49"/>
      <c r="ATS30" s="49"/>
      <c r="ATT30" s="49"/>
      <c r="ATU30" s="49"/>
      <c r="ATV30" s="49"/>
      <c r="ATW30" s="49"/>
      <c r="ATX30" s="49"/>
      <c r="ATY30" s="49"/>
      <c r="ATZ30" s="49"/>
      <c r="AUA30" s="49"/>
      <c r="AUB30" s="49"/>
      <c r="AUC30" s="49"/>
      <c r="AUD30" s="49"/>
      <c r="AUE30" s="49"/>
      <c r="AUF30" s="49"/>
      <c r="AUG30" s="49"/>
      <c r="AUH30" s="49"/>
      <c r="AUI30" s="49"/>
      <c r="AUJ30" s="49"/>
      <c r="AUK30" s="49"/>
      <c r="AUL30" s="49"/>
      <c r="AUM30" s="49"/>
      <c r="AUN30" s="49"/>
      <c r="AUO30" s="49"/>
      <c r="AUP30" s="49"/>
      <c r="AUQ30" s="49"/>
      <c r="AUR30" s="49"/>
      <c r="AUS30" s="49"/>
      <c r="AUT30" s="49"/>
      <c r="AUU30" s="49"/>
      <c r="AUV30" s="49"/>
      <c r="AUW30" s="49"/>
      <c r="AUX30" s="49"/>
      <c r="AUY30" s="49"/>
      <c r="AUZ30" s="49"/>
      <c r="AVA30" s="49"/>
      <c r="AVB30" s="49"/>
      <c r="AVC30" s="49"/>
      <c r="AVD30" s="49"/>
      <c r="AVE30" s="49"/>
      <c r="AVF30" s="49"/>
      <c r="AVG30" s="49"/>
      <c r="AVH30" s="49"/>
      <c r="AVI30" s="49"/>
      <c r="AVJ30" s="49"/>
      <c r="AVK30" s="49"/>
      <c r="AVL30" s="49"/>
      <c r="AVM30" s="49"/>
      <c r="AVN30" s="49"/>
      <c r="AVO30" s="49"/>
      <c r="AVP30" s="49"/>
      <c r="AVQ30" s="49"/>
      <c r="AVR30" s="49"/>
      <c r="AVS30" s="49"/>
      <c r="AVT30" s="49"/>
      <c r="AVU30" s="49"/>
      <c r="AVV30" s="49"/>
      <c r="AVW30" s="49"/>
      <c r="AVX30" s="49"/>
      <c r="AVY30" s="49"/>
      <c r="AVZ30" s="49"/>
      <c r="AWA30" s="49"/>
      <c r="AWB30" s="49"/>
      <c r="AWC30" s="49"/>
      <c r="AWD30" s="49"/>
      <c r="AWE30" s="49"/>
      <c r="AWF30" s="49"/>
      <c r="AWG30" s="49"/>
      <c r="AWH30" s="49"/>
      <c r="AWI30" s="49"/>
      <c r="AWJ30" s="49"/>
      <c r="AWK30" s="49"/>
      <c r="AWL30" s="49"/>
      <c r="AWM30" s="49"/>
      <c r="AWN30" s="49"/>
      <c r="AWO30" s="49"/>
      <c r="AWP30" s="49"/>
      <c r="AWQ30" s="49"/>
      <c r="AWR30" s="49"/>
      <c r="AWS30" s="49"/>
      <c r="AWT30" s="49"/>
      <c r="AWU30" s="49"/>
      <c r="AWV30" s="49"/>
      <c r="AWW30" s="49"/>
      <c r="AWX30" s="49"/>
      <c r="AWY30" s="49"/>
      <c r="AWZ30" s="49"/>
      <c r="AXA30" s="49"/>
      <c r="AXB30" s="49"/>
      <c r="AXC30" s="49"/>
      <c r="AXD30" s="49"/>
      <c r="AXE30" s="49"/>
      <c r="AXF30" s="49"/>
      <c r="AXG30" s="49"/>
      <c r="AXH30" s="49"/>
      <c r="AXI30" s="49"/>
      <c r="AXJ30" s="49"/>
      <c r="AXK30" s="49"/>
      <c r="AXL30" s="49"/>
      <c r="AXM30" s="49"/>
      <c r="AXN30" s="49"/>
      <c r="AXO30" s="49"/>
      <c r="AXP30" s="49"/>
      <c r="AXQ30" s="49"/>
      <c r="AXR30" s="49"/>
      <c r="AXS30" s="49"/>
      <c r="AXT30" s="49"/>
      <c r="AXU30" s="49"/>
      <c r="AXV30" s="49"/>
      <c r="AXW30" s="49"/>
      <c r="AXX30" s="49"/>
      <c r="AXY30" s="49"/>
      <c r="AXZ30" s="49"/>
      <c r="AYA30" s="49"/>
      <c r="AYB30" s="49"/>
      <c r="AYC30" s="49"/>
      <c r="AYD30" s="49"/>
      <c r="AYE30" s="49"/>
      <c r="AYF30" s="49"/>
      <c r="AYG30" s="49"/>
      <c r="AYH30" s="49"/>
      <c r="AYI30" s="49"/>
      <c r="AYJ30" s="49"/>
      <c r="AYK30" s="49"/>
      <c r="AYL30" s="49"/>
      <c r="AYM30" s="49"/>
      <c r="AYN30" s="49"/>
      <c r="AYO30" s="49"/>
      <c r="AYP30" s="49"/>
      <c r="AYQ30" s="49"/>
      <c r="AYR30" s="49"/>
      <c r="AYS30" s="49"/>
      <c r="AYT30" s="49"/>
      <c r="AYU30" s="49"/>
      <c r="AYV30" s="49"/>
      <c r="AYW30" s="49"/>
      <c r="AYX30" s="49"/>
      <c r="AYY30" s="49"/>
      <c r="AYZ30" s="49"/>
      <c r="AZA30" s="49"/>
      <c r="AZB30" s="49"/>
      <c r="AZC30" s="49"/>
      <c r="AZD30" s="49"/>
      <c r="AZE30" s="49"/>
      <c r="AZF30" s="49"/>
      <c r="AZG30" s="49"/>
      <c r="AZH30" s="49"/>
      <c r="AZI30" s="49"/>
      <c r="AZJ30" s="49"/>
      <c r="AZK30" s="49"/>
      <c r="AZL30" s="49"/>
      <c r="AZM30" s="49"/>
      <c r="AZN30" s="49"/>
      <c r="AZO30" s="49"/>
      <c r="AZP30" s="49"/>
      <c r="AZQ30" s="49"/>
      <c r="AZR30" s="49"/>
      <c r="AZS30" s="49"/>
      <c r="AZT30" s="49"/>
      <c r="AZU30" s="49"/>
      <c r="AZV30" s="49"/>
      <c r="AZW30" s="49"/>
      <c r="AZX30" s="49"/>
      <c r="AZY30" s="49"/>
      <c r="AZZ30" s="49"/>
      <c r="BAA30" s="49"/>
      <c r="BAB30" s="49"/>
      <c r="BAC30" s="49"/>
      <c r="BAD30" s="49"/>
      <c r="BAE30" s="49"/>
      <c r="BAF30" s="49"/>
      <c r="BAG30" s="49"/>
      <c r="BAH30" s="49"/>
      <c r="BAI30" s="49"/>
      <c r="BAJ30" s="49"/>
      <c r="BAK30" s="49"/>
      <c r="BAL30" s="49"/>
      <c r="BAM30" s="49"/>
      <c r="BAN30" s="49"/>
      <c r="BAO30" s="49"/>
      <c r="BAP30" s="49"/>
      <c r="BAQ30" s="49"/>
      <c r="BAR30" s="49"/>
      <c r="BAS30" s="49"/>
      <c r="BAT30" s="49"/>
      <c r="BAU30" s="49"/>
      <c r="BAV30" s="49"/>
      <c r="BAW30" s="49"/>
      <c r="BAX30" s="49"/>
      <c r="BAY30" s="49"/>
      <c r="BAZ30" s="49"/>
      <c r="BBA30" s="49"/>
      <c r="BBB30" s="49"/>
      <c r="BBC30" s="49"/>
      <c r="BBD30" s="49"/>
      <c r="BBE30" s="49"/>
      <c r="BBF30" s="49"/>
      <c r="BBG30" s="49"/>
      <c r="BBH30" s="49"/>
      <c r="BBI30" s="49"/>
      <c r="BBJ30" s="49"/>
      <c r="BBK30" s="49"/>
      <c r="BBL30" s="49"/>
      <c r="BBM30" s="49"/>
      <c r="BBN30" s="49"/>
      <c r="BBO30" s="49"/>
      <c r="BBP30" s="49"/>
      <c r="BBQ30" s="49"/>
      <c r="BBR30" s="49"/>
      <c r="BBS30" s="49"/>
      <c r="BBT30" s="49"/>
      <c r="BBU30" s="49"/>
      <c r="BBV30" s="49"/>
      <c r="BBW30" s="49"/>
      <c r="BBX30" s="49"/>
      <c r="BBY30" s="49"/>
      <c r="BBZ30" s="49"/>
      <c r="BCA30" s="49"/>
      <c r="BCB30" s="49"/>
      <c r="BCC30" s="49"/>
      <c r="BCD30" s="49"/>
      <c r="BCE30" s="49"/>
      <c r="BCF30" s="49"/>
      <c r="BCG30" s="49"/>
      <c r="BCH30" s="49"/>
      <c r="BCI30" s="49"/>
      <c r="BCJ30" s="49"/>
      <c r="BCK30" s="49"/>
      <c r="BCL30" s="49"/>
      <c r="BCM30" s="49"/>
      <c r="BCN30" s="49"/>
      <c r="BCO30" s="49"/>
      <c r="BCP30" s="49"/>
      <c r="BCQ30" s="49"/>
      <c r="BCR30" s="49"/>
      <c r="BCS30" s="49"/>
      <c r="BCT30" s="49"/>
      <c r="BCU30" s="49"/>
      <c r="BCV30" s="49"/>
      <c r="BCW30" s="49"/>
      <c r="BCX30" s="49"/>
      <c r="BCY30" s="49"/>
      <c r="BCZ30" s="49"/>
      <c r="BDA30" s="49"/>
      <c r="BDB30" s="49"/>
      <c r="BDC30" s="49"/>
      <c r="BDD30" s="49"/>
      <c r="BDE30" s="49"/>
      <c r="BDF30" s="49"/>
      <c r="BDG30" s="49"/>
      <c r="BDH30" s="49"/>
      <c r="BDI30" s="49"/>
      <c r="BDJ30" s="49"/>
      <c r="BDK30" s="49"/>
      <c r="BDL30" s="49"/>
      <c r="BDM30" s="49"/>
      <c r="BDN30" s="49"/>
      <c r="BDO30" s="49"/>
      <c r="BDP30" s="49"/>
      <c r="BDQ30" s="49"/>
      <c r="BDR30" s="49"/>
      <c r="BDS30" s="49"/>
      <c r="BDT30" s="49"/>
      <c r="BDU30" s="49"/>
      <c r="BDV30" s="49"/>
      <c r="BDW30" s="49"/>
      <c r="BDX30" s="49"/>
      <c r="BDY30" s="49"/>
      <c r="BDZ30" s="49"/>
      <c r="BEA30" s="49"/>
      <c r="BEB30" s="49"/>
      <c r="BEC30" s="49"/>
      <c r="BED30" s="49"/>
      <c r="BEE30" s="49"/>
      <c r="BEF30" s="49"/>
      <c r="BEG30" s="49"/>
      <c r="BEH30" s="49"/>
      <c r="BEI30" s="49"/>
      <c r="BEJ30" s="49"/>
      <c r="BEK30" s="49"/>
      <c r="BEL30" s="49"/>
      <c r="BEM30" s="49"/>
      <c r="BEN30" s="49"/>
      <c r="BEO30" s="49"/>
      <c r="BEP30" s="49"/>
      <c r="BEQ30" s="49"/>
      <c r="BER30" s="49"/>
      <c r="BES30" s="49"/>
      <c r="BET30" s="49"/>
      <c r="BEU30" s="49"/>
      <c r="BEV30" s="49"/>
      <c r="BEW30" s="49"/>
      <c r="BEX30" s="49"/>
      <c r="BEY30" s="49"/>
      <c r="BEZ30" s="49"/>
      <c r="BFA30" s="49"/>
      <c r="BFB30" s="49"/>
      <c r="BFC30" s="49"/>
      <c r="BFD30" s="49"/>
      <c r="BFE30" s="49"/>
      <c r="BFF30" s="49"/>
      <c r="BFG30" s="49"/>
      <c r="BFH30" s="49"/>
      <c r="BFI30" s="49"/>
      <c r="BFJ30" s="49"/>
      <c r="BFK30" s="49"/>
      <c r="BFL30" s="49"/>
      <c r="BFM30" s="49"/>
      <c r="BFN30" s="49"/>
      <c r="BFO30" s="49"/>
      <c r="BFP30" s="49"/>
      <c r="BFQ30" s="49"/>
      <c r="BFR30" s="49"/>
      <c r="BFS30" s="49"/>
      <c r="BFT30" s="49"/>
      <c r="BFU30" s="49"/>
      <c r="BFV30" s="49"/>
      <c r="BFW30" s="49"/>
      <c r="BFX30" s="49"/>
      <c r="BFY30" s="49"/>
      <c r="BFZ30" s="49"/>
      <c r="BGA30" s="49"/>
      <c r="BGB30" s="49"/>
      <c r="BGC30" s="49"/>
      <c r="BGD30" s="49"/>
      <c r="BGE30" s="49"/>
      <c r="BGF30" s="49"/>
      <c r="BGG30" s="49"/>
      <c r="BGH30" s="49"/>
      <c r="BGI30" s="49"/>
      <c r="BGJ30" s="49"/>
      <c r="BGK30" s="49"/>
      <c r="BGL30" s="49"/>
      <c r="BGM30" s="49"/>
      <c r="BGN30" s="49"/>
      <c r="BGO30" s="49"/>
      <c r="BGP30" s="49"/>
      <c r="BGQ30" s="49"/>
      <c r="BGR30" s="49"/>
      <c r="BGS30" s="49"/>
      <c r="BGT30" s="49"/>
      <c r="BGU30" s="49"/>
      <c r="BGV30" s="49"/>
      <c r="BGW30" s="49"/>
      <c r="BGX30" s="49"/>
      <c r="BGY30" s="49"/>
      <c r="BGZ30" s="49"/>
      <c r="BHA30" s="49"/>
      <c r="BHB30" s="49"/>
      <c r="BHC30" s="49"/>
      <c r="BHD30" s="49"/>
      <c r="BHE30" s="49"/>
      <c r="BHF30" s="49"/>
      <c r="BHG30" s="49"/>
      <c r="BHH30" s="49"/>
      <c r="BHI30" s="49"/>
      <c r="BHJ30" s="49"/>
      <c r="BHK30" s="49"/>
      <c r="BHL30" s="49"/>
      <c r="BHM30" s="49"/>
      <c r="BHN30" s="49"/>
      <c r="BHO30" s="49"/>
      <c r="BHP30" s="49"/>
      <c r="BHQ30" s="49"/>
      <c r="BHR30" s="49"/>
      <c r="BHS30" s="49"/>
      <c r="BHT30" s="49"/>
      <c r="BHU30" s="49"/>
      <c r="BHV30" s="49"/>
      <c r="BHW30" s="49"/>
      <c r="BHX30" s="49"/>
      <c r="BHY30" s="49"/>
      <c r="BHZ30" s="49"/>
      <c r="BIA30" s="49"/>
      <c r="BIB30" s="49"/>
      <c r="BIC30" s="49"/>
      <c r="BID30" s="49"/>
      <c r="BIE30" s="49"/>
      <c r="BIF30" s="49"/>
      <c r="BIG30" s="49"/>
      <c r="BIH30" s="49"/>
      <c r="BII30" s="49"/>
      <c r="BIJ30" s="49"/>
      <c r="BIK30" s="49"/>
      <c r="BIL30" s="49"/>
      <c r="BIM30" s="49"/>
      <c r="BIN30" s="49"/>
      <c r="BIO30" s="49"/>
      <c r="BIP30" s="49"/>
      <c r="BIQ30" s="49"/>
      <c r="BIR30" s="49"/>
      <c r="BIS30" s="49"/>
      <c r="BIT30" s="49"/>
      <c r="BIU30" s="49"/>
      <c r="BIV30" s="49"/>
      <c r="BIW30" s="49"/>
      <c r="BIX30" s="49"/>
      <c r="BIY30" s="49"/>
      <c r="BIZ30" s="49"/>
      <c r="BJA30" s="49"/>
      <c r="BJB30" s="49"/>
      <c r="BJC30" s="49"/>
      <c r="BJD30" s="49"/>
      <c r="BJE30" s="49"/>
      <c r="BJF30" s="49"/>
      <c r="BJG30" s="49"/>
      <c r="BJH30" s="49"/>
      <c r="BJI30" s="49"/>
      <c r="BJJ30" s="49"/>
      <c r="BJK30" s="49"/>
      <c r="BJL30" s="49"/>
      <c r="BJM30" s="49"/>
      <c r="BJN30" s="49"/>
      <c r="BJO30" s="49"/>
      <c r="BJP30" s="49"/>
      <c r="BJQ30" s="49"/>
      <c r="BJR30" s="49"/>
      <c r="BJS30" s="49"/>
      <c r="BJT30" s="49"/>
      <c r="BJU30" s="49"/>
      <c r="BJV30" s="49"/>
      <c r="BJW30" s="49"/>
      <c r="BJX30" s="49"/>
      <c r="BJY30" s="49"/>
      <c r="BJZ30" s="49"/>
      <c r="BKA30" s="49"/>
      <c r="BKB30" s="49"/>
      <c r="BKC30" s="49"/>
      <c r="BKD30" s="49"/>
      <c r="BKE30" s="49"/>
      <c r="BKF30" s="49"/>
      <c r="BKG30" s="49"/>
      <c r="BKH30" s="49"/>
      <c r="BKI30" s="49"/>
      <c r="BKJ30" s="49"/>
      <c r="BKK30" s="49"/>
      <c r="BKL30" s="49"/>
      <c r="BKM30" s="49"/>
      <c r="BKN30" s="49"/>
      <c r="BKO30" s="49"/>
      <c r="BKP30" s="49"/>
      <c r="BKQ30" s="49"/>
      <c r="BKR30" s="49"/>
      <c r="BKS30" s="49"/>
      <c r="BKT30" s="49"/>
      <c r="BKU30" s="49"/>
      <c r="BKV30" s="49"/>
      <c r="BKW30" s="49"/>
      <c r="BKX30" s="49"/>
      <c r="BKY30" s="49"/>
      <c r="BKZ30" s="49"/>
      <c r="BLA30" s="49"/>
      <c r="BLB30" s="49"/>
      <c r="BLC30" s="49"/>
      <c r="BLD30" s="49"/>
      <c r="BLE30" s="49"/>
      <c r="BLF30" s="49"/>
      <c r="BLG30" s="49"/>
      <c r="BLH30" s="49"/>
      <c r="BLI30" s="49"/>
      <c r="BLJ30" s="49"/>
      <c r="BLK30" s="49"/>
      <c r="BLL30" s="49"/>
      <c r="BLM30" s="49"/>
      <c r="BLN30" s="49"/>
      <c r="BLO30" s="49"/>
      <c r="BLP30" s="49"/>
      <c r="BLQ30" s="49"/>
      <c r="BLR30" s="49"/>
      <c r="BLS30" s="49"/>
      <c r="BLT30" s="49"/>
      <c r="BLU30" s="49"/>
      <c r="BLV30" s="49"/>
      <c r="BLW30" s="49"/>
      <c r="BLX30" s="49"/>
      <c r="BLY30" s="49"/>
      <c r="BLZ30" s="49"/>
      <c r="BMA30" s="49"/>
      <c r="BMB30" s="49"/>
      <c r="BMC30" s="49"/>
      <c r="BMD30" s="49"/>
      <c r="BME30" s="49"/>
      <c r="BMF30" s="49"/>
      <c r="BMG30" s="49"/>
      <c r="BMH30" s="49"/>
      <c r="BMI30" s="49"/>
      <c r="BMJ30" s="49"/>
      <c r="BMK30" s="49"/>
      <c r="BML30" s="49"/>
      <c r="BMM30" s="49"/>
      <c r="BMN30" s="49"/>
      <c r="BMO30" s="49"/>
      <c r="BMP30" s="49"/>
      <c r="BMQ30" s="49"/>
      <c r="BMR30" s="49"/>
      <c r="BMS30" s="49"/>
      <c r="BMT30" s="49"/>
      <c r="BMU30" s="49"/>
      <c r="BMV30" s="49"/>
      <c r="BMW30" s="49"/>
      <c r="BMX30" s="49"/>
      <c r="BMY30" s="49"/>
      <c r="BMZ30" s="49"/>
      <c r="BNA30" s="49"/>
      <c r="BNB30" s="49"/>
      <c r="BNC30" s="49"/>
      <c r="BND30" s="49"/>
      <c r="BNE30" s="49"/>
      <c r="BNF30" s="49"/>
      <c r="BNG30" s="49"/>
      <c r="BNH30" s="49"/>
      <c r="BNI30" s="49"/>
      <c r="BNJ30" s="49"/>
      <c r="BNK30" s="49"/>
      <c r="BNL30" s="49"/>
      <c r="BNM30" s="49"/>
      <c r="BNN30" s="49"/>
      <c r="BNO30" s="49"/>
      <c r="BNP30" s="49"/>
      <c r="BNQ30" s="49"/>
      <c r="BNR30" s="49"/>
      <c r="BNS30" s="49"/>
      <c r="BNT30" s="49"/>
      <c r="BNU30" s="49"/>
      <c r="BNV30" s="49"/>
      <c r="BNW30" s="49"/>
      <c r="BNX30" s="49"/>
      <c r="BNY30" s="49"/>
      <c r="BNZ30" s="49"/>
      <c r="BOA30" s="49"/>
      <c r="BOB30" s="49"/>
      <c r="BOC30" s="49"/>
      <c r="BOD30" s="49"/>
      <c r="BOE30" s="49"/>
      <c r="BOF30" s="49"/>
      <c r="BOG30" s="49"/>
      <c r="BOH30" s="49"/>
      <c r="BOI30" s="49"/>
      <c r="BOJ30" s="49"/>
      <c r="BOK30" s="49"/>
      <c r="BOL30" s="49"/>
      <c r="BOM30" s="49"/>
      <c r="BON30" s="49"/>
      <c r="BOO30" s="49"/>
      <c r="BOP30" s="49"/>
      <c r="BOQ30" s="49"/>
      <c r="BOR30" s="49"/>
      <c r="BOS30" s="49"/>
      <c r="BOT30" s="49"/>
      <c r="BOU30" s="49"/>
      <c r="BOV30" s="49"/>
      <c r="BOW30" s="49"/>
      <c r="BOX30" s="49"/>
      <c r="BOY30" s="49"/>
      <c r="BOZ30" s="49"/>
      <c r="BPA30" s="49"/>
      <c r="BPB30" s="49"/>
      <c r="BPC30" s="49"/>
      <c r="BPD30" s="49"/>
      <c r="BPE30" s="49"/>
      <c r="BPF30" s="49"/>
      <c r="BPG30" s="49"/>
      <c r="BPH30" s="49"/>
      <c r="BPI30" s="49"/>
      <c r="BPJ30" s="49"/>
      <c r="BPK30" s="49"/>
      <c r="BPL30" s="49"/>
      <c r="BPM30" s="49"/>
      <c r="BPN30" s="49"/>
      <c r="BPO30" s="49"/>
      <c r="BPP30" s="49"/>
      <c r="BPQ30" s="49"/>
      <c r="BPR30" s="49"/>
      <c r="BPS30" s="49"/>
      <c r="BPT30" s="49"/>
      <c r="BPU30" s="49"/>
      <c r="BPV30" s="49"/>
      <c r="BPW30" s="49"/>
      <c r="BPX30" s="49"/>
      <c r="BPY30" s="49"/>
      <c r="BPZ30" s="49"/>
      <c r="BQA30" s="49"/>
      <c r="BQB30" s="49"/>
      <c r="BQC30" s="49"/>
      <c r="BQD30" s="49"/>
      <c r="BQE30" s="49"/>
      <c r="BQF30" s="49"/>
      <c r="BQG30" s="49"/>
      <c r="BQH30" s="49"/>
      <c r="BQI30" s="49"/>
      <c r="BQJ30" s="49"/>
      <c r="BQK30" s="49"/>
      <c r="BQL30" s="49"/>
      <c r="BQM30" s="49"/>
      <c r="BQN30" s="49"/>
      <c r="BQO30" s="49"/>
      <c r="BQP30" s="49"/>
      <c r="BQQ30" s="49"/>
      <c r="BQR30" s="49"/>
      <c r="BQS30" s="49"/>
      <c r="BQT30" s="49"/>
      <c r="BQU30" s="49"/>
      <c r="BQV30" s="49"/>
      <c r="BQW30" s="49"/>
      <c r="BQX30" s="49"/>
      <c r="BQY30" s="49"/>
      <c r="BQZ30" s="49"/>
      <c r="BRA30" s="49"/>
      <c r="BRB30" s="49"/>
      <c r="BRC30" s="49"/>
      <c r="BRD30" s="49"/>
      <c r="BRE30" s="49"/>
      <c r="BRF30" s="49"/>
      <c r="BRG30" s="49"/>
      <c r="BRH30" s="49"/>
      <c r="BRI30" s="49"/>
      <c r="BRJ30" s="49"/>
      <c r="BRK30" s="49"/>
      <c r="BRL30" s="49"/>
      <c r="BRM30" s="49"/>
      <c r="BRN30" s="49"/>
      <c r="BRO30" s="49"/>
      <c r="BRP30" s="49"/>
      <c r="BRQ30" s="49"/>
      <c r="BRR30" s="49"/>
      <c r="BRS30" s="49"/>
      <c r="BRT30" s="49"/>
      <c r="BRU30" s="49"/>
      <c r="BRV30" s="49"/>
      <c r="BRW30" s="49"/>
      <c r="BRX30" s="49"/>
      <c r="BRY30" s="49"/>
      <c r="BRZ30" s="49"/>
      <c r="BSA30" s="49"/>
      <c r="BSB30" s="49"/>
      <c r="BSC30" s="49"/>
      <c r="BSD30" s="49"/>
      <c r="BSE30" s="49"/>
      <c r="BSF30" s="49"/>
      <c r="BSG30" s="49"/>
      <c r="BSH30" s="49"/>
      <c r="BSI30" s="49"/>
      <c r="BSJ30" s="49"/>
      <c r="BSK30" s="49"/>
      <c r="BSL30" s="49"/>
      <c r="BSM30" s="49"/>
      <c r="BSN30" s="49"/>
      <c r="BSO30" s="49"/>
      <c r="BSP30" s="49"/>
      <c r="BSQ30" s="49"/>
      <c r="BSR30" s="49"/>
      <c r="BSS30" s="49"/>
      <c r="BST30" s="49"/>
      <c r="BSU30" s="49"/>
      <c r="BSV30" s="49"/>
      <c r="BSW30" s="49"/>
      <c r="BSX30" s="49"/>
      <c r="BSY30" s="49"/>
      <c r="BSZ30" s="49"/>
      <c r="BTA30" s="49"/>
      <c r="BTB30" s="49"/>
      <c r="BTC30" s="49"/>
      <c r="BTD30" s="49"/>
      <c r="BTE30" s="49"/>
      <c r="BTF30" s="49"/>
      <c r="BTG30" s="49"/>
      <c r="BTH30" s="49"/>
      <c r="BTI30" s="49"/>
      <c r="BTJ30" s="49"/>
      <c r="BTK30" s="49"/>
      <c r="BTL30" s="49"/>
      <c r="BTM30" s="49"/>
      <c r="BTN30" s="49"/>
      <c r="BTO30" s="49"/>
      <c r="BTP30" s="49"/>
      <c r="BTQ30" s="49"/>
      <c r="BTR30" s="49"/>
      <c r="BTS30" s="49"/>
      <c r="BTT30" s="49"/>
      <c r="BTU30" s="49"/>
      <c r="BTV30" s="49"/>
      <c r="BTW30" s="49"/>
      <c r="BTX30" s="49"/>
      <c r="BTY30" s="49"/>
      <c r="BTZ30" s="49"/>
      <c r="BUA30" s="49"/>
      <c r="BUB30" s="49"/>
      <c r="BUC30" s="49"/>
      <c r="BUD30" s="49"/>
      <c r="BUE30" s="49"/>
      <c r="BUF30" s="49"/>
      <c r="BUG30" s="49"/>
      <c r="BUH30" s="49"/>
      <c r="BUI30" s="49"/>
      <c r="BUJ30" s="49"/>
      <c r="BUK30" s="49"/>
      <c r="BUL30" s="49"/>
      <c r="BUM30" s="49"/>
      <c r="BUN30" s="49"/>
      <c r="BUO30" s="49"/>
      <c r="BUP30" s="49"/>
      <c r="BUQ30" s="49"/>
      <c r="BUR30" s="49"/>
      <c r="BUS30" s="49"/>
      <c r="BUT30" s="49"/>
      <c r="BUU30" s="49"/>
      <c r="BUV30" s="49"/>
      <c r="BUW30" s="49"/>
      <c r="BUX30" s="49"/>
      <c r="BUY30" s="49"/>
      <c r="BUZ30" s="49"/>
      <c r="BVA30" s="49"/>
      <c r="BVB30" s="49"/>
      <c r="BVC30" s="49"/>
      <c r="BVD30" s="49"/>
      <c r="BVE30" s="49"/>
      <c r="BVF30" s="49"/>
      <c r="BVG30" s="49"/>
      <c r="BVH30" s="49"/>
      <c r="BVI30" s="49"/>
      <c r="BVJ30" s="49"/>
      <c r="BVK30" s="49"/>
      <c r="BVL30" s="49"/>
      <c r="BVM30" s="49"/>
      <c r="BVN30" s="49"/>
      <c r="BVO30" s="49"/>
      <c r="BVP30" s="49"/>
      <c r="BVQ30" s="49"/>
      <c r="BVR30" s="49"/>
      <c r="BVS30" s="49"/>
      <c r="BVT30" s="49"/>
      <c r="BVU30" s="49"/>
      <c r="BVV30" s="49"/>
      <c r="BVW30" s="49"/>
      <c r="BVX30" s="49"/>
      <c r="BVY30" s="49"/>
      <c r="BVZ30" s="49"/>
      <c r="BWA30" s="49"/>
      <c r="BWB30" s="49"/>
      <c r="BWC30" s="49"/>
      <c r="BWD30" s="49"/>
      <c r="BWE30" s="49"/>
      <c r="BWF30" s="49"/>
      <c r="BWG30" s="49"/>
      <c r="BWH30" s="49"/>
      <c r="BWI30" s="49"/>
      <c r="BWJ30" s="49"/>
      <c r="BWK30" s="49"/>
      <c r="BWL30" s="49"/>
      <c r="BWM30" s="49"/>
      <c r="BWN30" s="49"/>
      <c r="BWO30" s="49"/>
      <c r="BWP30" s="49"/>
      <c r="BWQ30" s="49"/>
      <c r="BWR30" s="49"/>
      <c r="BWS30" s="49"/>
      <c r="BWT30" s="49"/>
      <c r="BWU30" s="49"/>
      <c r="BWV30" s="49"/>
      <c r="BWW30" s="49"/>
      <c r="BWX30" s="49"/>
      <c r="BWY30" s="49"/>
      <c r="BWZ30" s="49"/>
      <c r="BXA30" s="49"/>
      <c r="BXB30" s="49"/>
      <c r="BXC30" s="49"/>
      <c r="BXD30" s="49"/>
      <c r="BXE30" s="49"/>
      <c r="BXF30" s="49"/>
      <c r="BXG30" s="49"/>
      <c r="BXH30" s="49"/>
      <c r="BXI30" s="49"/>
      <c r="BXJ30" s="49"/>
      <c r="BXK30" s="49"/>
      <c r="BXL30" s="49"/>
      <c r="BXM30" s="49"/>
      <c r="BXN30" s="49"/>
      <c r="BXO30" s="49"/>
      <c r="BXP30" s="49"/>
      <c r="BXQ30" s="49"/>
      <c r="BXR30" s="49"/>
      <c r="BXS30" s="49"/>
      <c r="BXT30" s="49"/>
      <c r="BXU30" s="49"/>
      <c r="BXV30" s="49"/>
      <c r="BXW30" s="49"/>
      <c r="BXX30" s="49"/>
      <c r="BXY30" s="49"/>
      <c r="BXZ30" s="49"/>
      <c r="BYA30" s="49"/>
      <c r="BYB30" s="49"/>
      <c r="BYC30" s="49"/>
      <c r="BYD30" s="49"/>
      <c r="BYE30" s="49"/>
      <c r="BYF30" s="49"/>
      <c r="BYG30" s="49"/>
      <c r="BYH30" s="49"/>
      <c r="BYI30" s="49"/>
      <c r="BYJ30" s="49"/>
      <c r="BYK30" s="49"/>
      <c r="BYL30" s="49"/>
      <c r="BYM30" s="49"/>
      <c r="BYN30" s="49"/>
      <c r="BYO30" s="49"/>
      <c r="BYP30" s="49"/>
      <c r="BYQ30" s="49"/>
      <c r="BYR30" s="49"/>
      <c r="BYS30" s="49"/>
      <c r="BYT30" s="49"/>
      <c r="BYU30" s="49"/>
      <c r="BYV30" s="49"/>
      <c r="BYW30" s="49"/>
      <c r="BYX30" s="49"/>
      <c r="BYY30" s="49"/>
      <c r="BYZ30" s="49"/>
      <c r="BZA30" s="49"/>
      <c r="BZB30" s="49"/>
      <c r="BZC30" s="49"/>
      <c r="BZD30" s="49"/>
      <c r="BZE30" s="49"/>
      <c r="BZF30" s="49"/>
      <c r="BZG30" s="49"/>
      <c r="BZH30" s="49"/>
      <c r="BZI30" s="49"/>
      <c r="BZJ30" s="49"/>
      <c r="BZK30" s="49"/>
      <c r="BZL30" s="49"/>
      <c r="BZM30" s="49"/>
      <c r="BZN30" s="49"/>
      <c r="BZO30" s="49"/>
      <c r="BZP30" s="49"/>
      <c r="BZQ30" s="49"/>
      <c r="BZR30" s="49"/>
      <c r="BZS30" s="49"/>
      <c r="BZT30" s="49"/>
      <c r="BZU30" s="49"/>
      <c r="BZV30" s="49"/>
      <c r="BZW30" s="49"/>
      <c r="BZX30" s="49"/>
      <c r="BZY30" s="49"/>
      <c r="BZZ30" s="49"/>
      <c r="CAA30" s="49"/>
      <c r="CAB30" s="49"/>
      <c r="CAC30" s="49"/>
      <c r="CAD30" s="49"/>
      <c r="CAE30" s="49"/>
      <c r="CAF30" s="49"/>
      <c r="CAG30" s="49"/>
      <c r="CAH30" s="49"/>
      <c r="CAI30" s="49"/>
      <c r="CAJ30" s="49"/>
      <c r="CAK30" s="49"/>
      <c r="CAL30" s="49"/>
      <c r="CAM30" s="49"/>
      <c r="CAN30" s="49"/>
      <c r="CAO30" s="49"/>
      <c r="CAP30" s="49"/>
      <c r="CAQ30" s="49"/>
      <c r="CAR30" s="49"/>
      <c r="CAS30" s="49"/>
      <c r="CAT30" s="49"/>
      <c r="CAU30" s="49"/>
      <c r="CAV30" s="49"/>
      <c r="CAW30" s="49"/>
      <c r="CAX30" s="49"/>
      <c r="CAY30" s="49"/>
      <c r="CAZ30" s="49"/>
      <c r="CBA30" s="49"/>
      <c r="CBB30" s="49"/>
      <c r="CBC30" s="49"/>
      <c r="CBD30" s="49"/>
      <c r="CBE30" s="49"/>
      <c r="CBF30" s="49"/>
      <c r="CBG30" s="49"/>
      <c r="CBH30" s="49"/>
      <c r="CBI30" s="49"/>
      <c r="CBJ30" s="49"/>
      <c r="CBK30" s="49"/>
      <c r="CBL30" s="49"/>
      <c r="CBM30" s="49"/>
      <c r="CBN30" s="49"/>
      <c r="CBO30" s="49"/>
      <c r="CBP30" s="49"/>
      <c r="CBQ30" s="49"/>
      <c r="CBR30" s="49"/>
      <c r="CBS30" s="49"/>
      <c r="CBT30" s="49"/>
      <c r="CBU30" s="49"/>
      <c r="CBV30" s="49"/>
      <c r="CBW30" s="49"/>
      <c r="CBX30" s="49"/>
      <c r="CBY30" s="49"/>
      <c r="CBZ30" s="49"/>
      <c r="CCA30" s="49"/>
      <c r="CCB30" s="49"/>
      <c r="CCC30" s="49"/>
      <c r="CCD30" s="49"/>
      <c r="CCE30" s="49"/>
      <c r="CCF30" s="49"/>
      <c r="CCG30" s="49"/>
      <c r="CCH30" s="49"/>
      <c r="CCI30" s="49"/>
      <c r="CCJ30" s="49"/>
      <c r="CCK30" s="49"/>
      <c r="CCL30" s="49"/>
      <c r="CCM30" s="49"/>
      <c r="CCN30" s="49"/>
      <c r="CCO30" s="49"/>
      <c r="CCP30" s="49"/>
      <c r="CCQ30" s="49"/>
      <c r="CCR30" s="49"/>
      <c r="CCS30" s="49"/>
      <c r="CCT30" s="49"/>
      <c r="CCU30" s="49"/>
      <c r="CCV30" s="49"/>
      <c r="CCW30" s="49"/>
      <c r="CCX30" s="49"/>
      <c r="CCY30" s="49"/>
      <c r="CCZ30" s="49"/>
      <c r="CDA30" s="49"/>
      <c r="CDB30" s="49"/>
      <c r="CDC30" s="49"/>
      <c r="CDD30" s="49"/>
      <c r="CDE30" s="49"/>
      <c r="CDF30" s="49"/>
      <c r="CDG30" s="49"/>
      <c r="CDH30" s="49"/>
      <c r="CDI30" s="49"/>
      <c r="CDJ30" s="49"/>
      <c r="CDK30" s="49"/>
      <c r="CDL30" s="49"/>
      <c r="CDM30" s="49"/>
      <c r="CDN30" s="49"/>
      <c r="CDO30" s="49"/>
      <c r="CDP30" s="49"/>
      <c r="CDQ30" s="49"/>
      <c r="CDR30" s="49"/>
      <c r="CDS30" s="49"/>
      <c r="CDT30" s="49"/>
      <c r="CDU30" s="49"/>
      <c r="CDV30" s="49"/>
      <c r="CDW30" s="49"/>
      <c r="CDX30" s="49"/>
      <c r="CDY30" s="49"/>
      <c r="CDZ30" s="49"/>
      <c r="CEA30" s="49"/>
      <c r="CEB30" s="49"/>
      <c r="CEC30" s="49"/>
      <c r="CED30" s="49"/>
      <c r="CEE30" s="49"/>
      <c r="CEF30" s="49"/>
      <c r="CEG30" s="49"/>
      <c r="CEH30" s="49"/>
      <c r="CEI30" s="49"/>
      <c r="CEJ30" s="49"/>
      <c r="CEK30" s="49"/>
      <c r="CEL30" s="49"/>
      <c r="CEM30" s="49"/>
      <c r="CEN30" s="49"/>
      <c r="CEO30" s="49"/>
      <c r="CEP30" s="49"/>
      <c r="CEQ30" s="49"/>
      <c r="CER30" s="49"/>
      <c r="CES30" s="49"/>
      <c r="CET30" s="49"/>
      <c r="CEU30" s="49"/>
      <c r="CEV30" s="49"/>
      <c r="CEW30" s="49"/>
      <c r="CEX30" s="49"/>
      <c r="CEY30" s="49"/>
      <c r="CEZ30" s="49"/>
      <c r="CFA30" s="49"/>
      <c r="CFB30" s="49"/>
      <c r="CFC30" s="49"/>
      <c r="CFD30" s="49"/>
      <c r="CFE30" s="49"/>
      <c r="CFF30" s="49"/>
      <c r="CFG30" s="49"/>
      <c r="CFH30" s="49"/>
      <c r="CFI30" s="49"/>
      <c r="CFJ30" s="49"/>
      <c r="CFK30" s="49"/>
      <c r="CFL30" s="49"/>
      <c r="CFM30" s="49"/>
      <c r="CFN30" s="49"/>
      <c r="CFO30" s="49"/>
      <c r="CFP30" s="49"/>
      <c r="CFQ30" s="49"/>
      <c r="CFR30" s="49"/>
      <c r="CFS30" s="49"/>
      <c r="CFT30" s="49"/>
      <c r="CFU30" s="49"/>
      <c r="CFV30" s="49"/>
      <c r="CFW30" s="49"/>
      <c r="CFX30" s="49"/>
      <c r="CFY30" s="49"/>
      <c r="CFZ30" s="49"/>
      <c r="CGA30" s="49"/>
      <c r="CGB30" s="49"/>
      <c r="CGC30" s="49"/>
      <c r="CGD30" s="49"/>
      <c r="CGE30" s="49"/>
      <c r="CGF30" s="49"/>
      <c r="CGG30" s="49"/>
      <c r="CGH30" s="49"/>
      <c r="CGI30" s="49"/>
      <c r="CGJ30" s="49"/>
      <c r="CGK30" s="49"/>
      <c r="CGL30" s="49"/>
      <c r="CGM30" s="49"/>
      <c r="CGN30" s="49"/>
      <c r="CGO30" s="49"/>
      <c r="CGP30" s="49"/>
      <c r="CGQ30" s="49"/>
      <c r="CGR30" s="49"/>
      <c r="CGS30" s="49"/>
      <c r="CGT30" s="49"/>
      <c r="CGU30" s="49"/>
      <c r="CGV30" s="49"/>
      <c r="CGW30" s="49"/>
      <c r="CGX30" s="49"/>
      <c r="CGY30" s="49"/>
      <c r="CGZ30" s="49"/>
      <c r="CHA30" s="49"/>
      <c r="CHB30" s="49"/>
      <c r="CHC30" s="49"/>
      <c r="CHD30" s="49"/>
      <c r="CHE30" s="49"/>
      <c r="CHF30" s="49"/>
      <c r="CHG30" s="49"/>
      <c r="CHH30" s="49"/>
      <c r="CHI30" s="49"/>
      <c r="CHJ30" s="49"/>
      <c r="CHK30" s="49"/>
      <c r="CHL30" s="49"/>
      <c r="CHM30" s="49"/>
      <c r="CHN30" s="49"/>
      <c r="CHO30" s="49"/>
      <c r="CHP30" s="49"/>
      <c r="CHQ30" s="49"/>
      <c r="CHR30" s="49"/>
      <c r="CHS30" s="49"/>
      <c r="CHT30" s="49"/>
      <c r="CHU30" s="49"/>
      <c r="CHV30" s="49"/>
      <c r="CHW30" s="49"/>
      <c r="CHX30" s="49"/>
      <c r="CHY30" s="49"/>
      <c r="CHZ30" s="49"/>
      <c r="CIA30" s="49"/>
      <c r="CIB30" s="49"/>
      <c r="CIC30" s="49"/>
      <c r="CID30" s="49"/>
      <c r="CIE30" s="49"/>
      <c r="CIF30" s="49"/>
      <c r="CIG30" s="49"/>
      <c r="CIH30" s="49"/>
      <c r="CII30" s="49"/>
      <c r="CIJ30" s="49"/>
      <c r="CIK30" s="49"/>
      <c r="CIL30" s="49"/>
      <c r="CIM30" s="49"/>
      <c r="CIN30" s="49"/>
      <c r="CIO30" s="49"/>
      <c r="CIP30" s="49"/>
      <c r="CIQ30" s="49"/>
      <c r="CIR30" s="49"/>
      <c r="CIS30" s="49"/>
      <c r="CIT30" s="49"/>
      <c r="CIU30" s="49"/>
      <c r="CIV30" s="49"/>
      <c r="CIW30" s="49"/>
      <c r="CIX30" s="49"/>
      <c r="CIY30" s="49"/>
      <c r="CIZ30" s="49"/>
      <c r="CJA30" s="49"/>
      <c r="CJB30" s="49"/>
      <c r="CJC30" s="49"/>
      <c r="CJD30" s="49"/>
      <c r="CJE30" s="49"/>
      <c r="CJF30" s="49"/>
      <c r="CJG30" s="49"/>
      <c r="CJH30" s="49"/>
      <c r="CJI30" s="49"/>
      <c r="CJJ30" s="49"/>
      <c r="CJK30" s="49"/>
      <c r="CJL30" s="49"/>
      <c r="CJM30" s="49"/>
      <c r="CJN30" s="49"/>
      <c r="CJO30" s="49"/>
      <c r="CJP30" s="49"/>
      <c r="CJQ30" s="49"/>
      <c r="CJR30" s="49"/>
      <c r="CJS30" s="49"/>
      <c r="CJT30" s="49"/>
      <c r="CJU30" s="49"/>
      <c r="CJV30" s="49"/>
      <c r="CJW30" s="49"/>
      <c r="CJX30" s="49"/>
      <c r="CJY30" s="49"/>
      <c r="CJZ30" s="49"/>
      <c r="CKA30" s="49"/>
      <c r="CKB30" s="49"/>
      <c r="CKC30" s="49"/>
      <c r="CKD30" s="49"/>
      <c r="CKE30" s="49"/>
      <c r="CKF30" s="49"/>
      <c r="CKG30" s="49"/>
      <c r="CKH30" s="49"/>
      <c r="CKI30" s="49"/>
      <c r="CKJ30" s="49"/>
      <c r="CKK30" s="49"/>
      <c r="CKL30" s="49"/>
      <c r="CKM30" s="49"/>
      <c r="CKN30" s="49"/>
      <c r="CKO30" s="49"/>
      <c r="CKP30" s="49"/>
      <c r="CKQ30" s="49"/>
      <c r="CKR30" s="49"/>
      <c r="CKS30" s="49"/>
      <c r="CKT30" s="49"/>
      <c r="CKU30" s="49"/>
      <c r="CKV30" s="49"/>
      <c r="CKW30" s="49"/>
      <c r="CKX30" s="49"/>
      <c r="CKY30" s="49"/>
      <c r="CKZ30" s="49"/>
      <c r="CLA30" s="49"/>
      <c r="CLB30" s="49"/>
      <c r="CLC30" s="49"/>
      <c r="CLD30" s="49"/>
      <c r="CLE30" s="49"/>
      <c r="CLF30" s="49"/>
      <c r="CLG30" s="49"/>
      <c r="CLH30" s="49"/>
      <c r="CLI30" s="49"/>
      <c r="CLJ30" s="49"/>
      <c r="CLK30" s="49"/>
      <c r="CLL30" s="49"/>
      <c r="CLM30" s="49"/>
      <c r="CLN30" s="49"/>
      <c r="CLO30" s="49"/>
      <c r="CLP30" s="49"/>
      <c r="CLQ30" s="49"/>
      <c r="CLR30" s="49"/>
      <c r="CLS30" s="49"/>
      <c r="CLT30" s="49"/>
      <c r="CLU30" s="49"/>
      <c r="CLV30" s="49"/>
      <c r="CLW30" s="49"/>
      <c r="CLX30" s="49"/>
      <c r="CLY30" s="49"/>
      <c r="CLZ30" s="49"/>
      <c r="CMA30" s="49"/>
      <c r="CMB30" s="49"/>
      <c r="CMC30" s="49"/>
      <c r="CMD30" s="49"/>
      <c r="CME30" s="49"/>
      <c r="CMF30" s="49"/>
      <c r="CMG30" s="49"/>
      <c r="CMH30" s="49"/>
      <c r="CMI30" s="49"/>
      <c r="CMJ30" s="49"/>
      <c r="CMK30" s="49"/>
      <c r="CML30" s="49"/>
      <c r="CMM30" s="49"/>
      <c r="CMN30" s="49"/>
      <c r="CMO30" s="49"/>
      <c r="CMP30" s="49"/>
      <c r="CMQ30" s="49"/>
      <c r="CMR30" s="49"/>
      <c r="CMS30" s="49"/>
      <c r="CMT30" s="49"/>
      <c r="CMU30" s="49"/>
      <c r="CMV30" s="49"/>
      <c r="CMW30" s="49"/>
      <c r="CMX30" s="49"/>
      <c r="CMY30" s="49"/>
      <c r="CMZ30" s="49"/>
      <c r="CNA30" s="49"/>
      <c r="CNB30" s="49"/>
      <c r="CNC30" s="49"/>
      <c r="CND30" s="49"/>
      <c r="CNE30" s="49"/>
      <c r="CNF30" s="49"/>
      <c r="CNG30" s="49"/>
      <c r="CNH30" s="49"/>
      <c r="CNI30" s="49"/>
      <c r="CNJ30" s="49"/>
      <c r="CNK30" s="49"/>
      <c r="CNL30" s="49"/>
      <c r="CNM30" s="49"/>
      <c r="CNN30" s="49"/>
      <c r="CNO30" s="49"/>
      <c r="CNP30" s="49"/>
      <c r="CNQ30" s="49"/>
      <c r="CNR30" s="49"/>
      <c r="CNS30" s="49"/>
      <c r="CNT30" s="49"/>
      <c r="CNU30" s="49"/>
      <c r="CNV30" s="49"/>
      <c r="CNW30" s="49"/>
      <c r="CNX30" s="49"/>
      <c r="CNY30" s="49"/>
      <c r="CNZ30" s="49"/>
      <c r="COA30" s="49"/>
      <c r="COB30" s="49"/>
      <c r="COC30" s="49"/>
      <c r="COD30" s="49"/>
      <c r="COE30" s="49"/>
      <c r="COF30" s="49"/>
      <c r="COG30" s="49"/>
      <c r="COH30" s="49"/>
      <c r="COI30" s="49"/>
      <c r="COJ30" s="49"/>
      <c r="COK30" s="49"/>
      <c r="COL30" s="49"/>
      <c r="COM30" s="49"/>
      <c r="CON30" s="49"/>
      <c r="COO30" s="49"/>
      <c r="COP30" s="49"/>
      <c r="COQ30" s="49"/>
      <c r="COR30" s="49"/>
      <c r="COS30" s="49"/>
      <c r="COT30" s="49"/>
      <c r="COU30" s="49"/>
      <c r="COV30" s="49"/>
      <c r="COW30" s="49"/>
      <c r="COX30" s="49"/>
      <c r="COY30" s="49"/>
      <c r="COZ30" s="49"/>
      <c r="CPA30" s="49"/>
      <c r="CPB30" s="49"/>
      <c r="CPC30" s="49"/>
      <c r="CPD30" s="49"/>
      <c r="CPE30" s="49"/>
      <c r="CPF30" s="49"/>
      <c r="CPG30" s="49"/>
      <c r="CPH30" s="49"/>
      <c r="CPI30" s="49"/>
      <c r="CPJ30" s="49"/>
      <c r="CPK30" s="49"/>
    </row>
    <row r="31" spans="1:2455" x14ac:dyDescent="0.25">
      <c r="A31" s="45" t="s">
        <v>90</v>
      </c>
      <c r="B31" s="45"/>
      <c r="C31" s="45"/>
      <c r="D31" s="45">
        <f>SUM(D30,D17)</f>
        <v>2646</v>
      </c>
      <c r="E31" s="45">
        <f t="shared" ref="E31:R31" si="0">SUM(E30,E17)</f>
        <v>106</v>
      </c>
      <c r="F31" s="45">
        <f t="shared" si="0"/>
        <v>2501</v>
      </c>
      <c r="G31" s="45"/>
      <c r="H31" s="45">
        <f t="shared" si="0"/>
        <v>1061</v>
      </c>
      <c r="I31" s="45">
        <f t="shared" si="0"/>
        <v>737</v>
      </c>
      <c r="J31" s="45">
        <f t="shared" si="0"/>
        <v>313</v>
      </c>
      <c r="K31" s="45"/>
      <c r="L31" s="45">
        <f t="shared" si="0"/>
        <v>3</v>
      </c>
      <c r="M31" s="45">
        <f t="shared" si="0"/>
        <v>1</v>
      </c>
      <c r="N31" s="45">
        <f t="shared" si="0"/>
        <v>2</v>
      </c>
      <c r="O31" s="45"/>
      <c r="P31" s="45">
        <f t="shared" si="0"/>
        <v>431</v>
      </c>
      <c r="Q31" s="45">
        <f t="shared" si="0"/>
        <v>65</v>
      </c>
      <c r="R31" s="45">
        <f t="shared" si="0"/>
        <v>366</v>
      </c>
    </row>
    <row r="32" spans="1:2455" x14ac:dyDescent="0.25">
      <c r="A32" s="11" t="s">
        <v>34</v>
      </c>
      <c r="B32" s="1">
        <v>1</v>
      </c>
      <c r="C32" s="12" t="s">
        <v>35</v>
      </c>
      <c r="D32" s="11">
        <v>6</v>
      </c>
      <c r="E32" s="1">
        <v>0</v>
      </c>
      <c r="F32" s="1">
        <v>6</v>
      </c>
      <c r="H32" s="11">
        <v>2</v>
      </c>
      <c r="I32" s="1">
        <v>2</v>
      </c>
      <c r="J32" s="1">
        <v>0</v>
      </c>
      <c r="L32" s="11">
        <v>6</v>
      </c>
      <c r="M32" s="1">
        <v>4</v>
      </c>
      <c r="N32" s="1">
        <v>2</v>
      </c>
      <c r="P32" s="12" t="s">
        <v>11</v>
      </c>
      <c r="Q32" s="12" t="s">
        <v>11</v>
      </c>
      <c r="R32" s="12" t="s">
        <v>11</v>
      </c>
    </row>
    <row r="33" spans="1:2455" x14ac:dyDescent="0.25">
      <c r="A33" s="11" t="s">
        <v>36</v>
      </c>
      <c r="B33" s="1">
        <v>1</v>
      </c>
      <c r="C33" s="12" t="s">
        <v>35</v>
      </c>
      <c r="D33" s="11">
        <v>51</v>
      </c>
      <c r="E33" s="1">
        <v>0</v>
      </c>
      <c r="F33" s="1">
        <v>51</v>
      </c>
      <c r="H33" s="11">
        <v>3</v>
      </c>
      <c r="I33" s="1">
        <v>3</v>
      </c>
      <c r="J33" s="1">
        <v>0</v>
      </c>
      <c r="L33" s="12" t="s">
        <v>11</v>
      </c>
      <c r="M33" s="1" t="s">
        <v>11</v>
      </c>
      <c r="N33" s="1" t="s">
        <v>11</v>
      </c>
      <c r="P33" s="12" t="s">
        <v>11</v>
      </c>
      <c r="Q33" s="12" t="s">
        <v>11</v>
      </c>
      <c r="R33" s="12" t="s">
        <v>11</v>
      </c>
    </row>
    <row r="34" spans="1:2455" x14ac:dyDescent="0.25">
      <c r="A34" s="11" t="s">
        <v>37</v>
      </c>
      <c r="B34" s="1">
        <v>1</v>
      </c>
      <c r="C34" s="12" t="s">
        <v>35</v>
      </c>
      <c r="D34" s="11">
        <v>81</v>
      </c>
      <c r="E34" s="1">
        <v>2</v>
      </c>
      <c r="F34" s="1">
        <v>79</v>
      </c>
      <c r="H34" s="11">
        <v>16</v>
      </c>
      <c r="I34" s="1">
        <v>16</v>
      </c>
      <c r="J34" s="1">
        <v>0</v>
      </c>
      <c r="L34" s="12" t="s">
        <v>11</v>
      </c>
      <c r="M34" s="1" t="s">
        <v>11</v>
      </c>
      <c r="N34" s="1" t="s">
        <v>11</v>
      </c>
      <c r="P34" s="12" t="s">
        <v>11</v>
      </c>
      <c r="Q34" s="12" t="s">
        <v>11</v>
      </c>
      <c r="R34" s="12" t="s">
        <v>11</v>
      </c>
    </row>
    <row r="35" spans="1:2455" x14ac:dyDescent="0.25">
      <c r="A35" s="12" t="s">
        <v>91</v>
      </c>
      <c r="B35" s="1">
        <v>1</v>
      </c>
      <c r="C35" s="12" t="s">
        <v>35</v>
      </c>
      <c r="D35" s="11">
        <v>118</v>
      </c>
      <c r="E35" s="1">
        <v>0</v>
      </c>
      <c r="F35" s="1">
        <v>118</v>
      </c>
      <c r="H35" s="11">
        <v>89</v>
      </c>
      <c r="I35" s="1">
        <v>61</v>
      </c>
      <c r="J35" s="1">
        <v>26</v>
      </c>
      <c r="L35" s="11">
        <v>2</v>
      </c>
      <c r="M35" s="1">
        <v>2</v>
      </c>
      <c r="N35" s="1">
        <v>0</v>
      </c>
      <c r="P35" s="11">
        <v>57</v>
      </c>
      <c r="Q35" s="1">
        <v>24</v>
      </c>
      <c r="R35" s="1">
        <v>33</v>
      </c>
    </row>
    <row r="36" spans="1:2455" x14ac:dyDescent="0.25">
      <c r="A36" s="12" t="s">
        <v>92</v>
      </c>
      <c r="B36" s="1">
        <v>1</v>
      </c>
      <c r="C36" s="12" t="s">
        <v>35</v>
      </c>
      <c r="D36" s="11">
        <v>284</v>
      </c>
      <c r="E36" s="1">
        <v>2</v>
      </c>
      <c r="F36" s="1">
        <v>282</v>
      </c>
      <c r="H36" s="11">
        <v>120</v>
      </c>
      <c r="I36" s="1">
        <v>44</v>
      </c>
      <c r="J36" s="1">
        <v>76</v>
      </c>
      <c r="L36" s="12" t="s">
        <v>11</v>
      </c>
      <c r="M36" s="1" t="s">
        <v>11</v>
      </c>
      <c r="N36" s="1" t="s">
        <v>11</v>
      </c>
      <c r="P36" s="12" t="s">
        <v>11</v>
      </c>
      <c r="Q36" s="1" t="s">
        <v>11</v>
      </c>
      <c r="R36" s="1" t="s">
        <v>11</v>
      </c>
    </row>
    <row r="37" spans="1:2455" x14ac:dyDescent="0.25">
      <c r="A37" s="11" t="s">
        <v>38</v>
      </c>
      <c r="B37" s="1">
        <v>1</v>
      </c>
      <c r="C37" s="12" t="s">
        <v>35</v>
      </c>
      <c r="D37" s="11">
        <v>8</v>
      </c>
      <c r="E37" s="1">
        <v>0</v>
      </c>
      <c r="F37" s="1">
        <v>8</v>
      </c>
      <c r="H37" s="11">
        <v>3</v>
      </c>
      <c r="I37" s="1">
        <v>2</v>
      </c>
      <c r="J37" s="1">
        <v>1</v>
      </c>
      <c r="L37" s="11">
        <v>8</v>
      </c>
      <c r="M37" s="1">
        <v>5</v>
      </c>
      <c r="N37" s="1">
        <v>3</v>
      </c>
      <c r="P37" s="11">
        <v>4</v>
      </c>
      <c r="Q37" s="1">
        <v>0</v>
      </c>
      <c r="R37" s="1">
        <v>4</v>
      </c>
    </row>
    <row r="38" spans="1:2455" x14ac:dyDescent="0.25">
      <c r="A38" s="11" t="s">
        <v>39</v>
      </c>
      <c r="B38" s="1">
        <v>1</v>
      </c>
      <c r="C38" s="12" t="s">
        <v>35</v>
      </c>
      <c r="D38" s="11">
        <v>52</v>
      </c>
      <c r="E38" s="1">
        <v>0</v>
      </c>
      <c r="F38" s="1">
        <v>52</v>
      </c>
      <c r="H38" s="11">
        <v>851</v>
      </c>
      <c r="I38" s="1">
        <v>525</v>
      </c>
      <c r="J38" s="1">
        <v>326</v>
      </c>
      <c r="L38" s="11">
        <v>0</v>
      </c>
      <c r="M38" s="1">
        <v>0</v>
      </c>
      <c r="N38" s="1">
        <v>0</v>
      </c>
      <c r="P38" s="12" t="s">
        <v>11</v>
      </c>
      <c r="Q38" s="1" t="s">
        <v>11</v>
      </c>
      <c r="R38" s="1" t="s">
        <v>11</v>
      </c>
    </row>
    <row r="39" spans="1:2455" s="50" customFormat="1" x14ac:dyDescent="0.25">
      <c r="A39" s="1" t="s">
        <v>40</v>
      </c>
      <c r="B39" s="1">
        <v>1</v>
      </c>
      <c r="C39" s="12" t="s">
        <v>35</v>
      </c>
      <c r="D39" s="13">
        <v>329</v>
      </c>
      <c r="E39" s="1">
        <v>0</v>
      </c>
      <c r="F39" s="1">
        <v>329</v>
      </c>
      <c r="G39" s="2"/>
      <c r="H39" s="13">
        <v>829</v>
      </c>
      <c r="I39" s="1">
        <v>774</v>
      </c>
      <c r="J39" s="1">
        <v>55</v>
      </c>
      <c r="K39" s="2"/>
      <c r="L39" s="14" t="s">
        <v>11</v>
      </c>
      <c r="M39" s="1" t="s">
        <v>11</v>
      </c>
      <c r="N39" s="1" t="s">
        <v>11</v>
      </c>
      <c r="O39" s="2"/>
      <c r="P39" s="13">
        <v>50</v>
      </c>
      <c r="Q39" s="1">
        <v>28</v>
      </c>
      <c r="R39" s="1">
        <v>22</v>
      </c>
      <c r="S39" s="48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  <c r="GC39" s="49"/>
      <c r="GD39" s="49"/>
      <c r="GE39" s="49"/>
      <c r="GF39" s="49"/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  <c r="GR39" s="49"/>
      <c r="GS39" s="49"/>
      <c r="GT39" s="49"/>
      <c r="GU39" s="49"/>
      <c r="GV39" s="49"/>
      <c r="GW39" s="49"/>
      <c r="GX39" s="49"/>
      <c r="GY39" s="49"/>
      <c r="GZ39" s="49"/>
      <c r="HA39" s="49"/>
      <c r="HB39" s="49"/>
      <c r="HC39" s="49"/>
      <c r="HD39" s="49"/>
      <c r="HE39" s="49"/>
      <c r="HF39" s="49"/>
      <c r="HG39" s="49"/>
      <c r="HH39" s="49"/>
      <c r="HI39" s="49"/>
      <c r="HJ39" s="49"/>
      <c r="HK39" s="49"/>
      <c r="HL39" s="49"/>
      <c r="HM39" s="49"/>
      <c r="HN39" s="49"/>
      <c r="HO39" s="49"/>
      <c r="HP39" s="49"/>
      <c r="HQ39" s="49"/>
      <c r="HR39" s="49"/>
      <c r="HS39" s="49"/>
      <c r="HT39" s="49"/>
      <c r="HU39" s="49"/>
      <c r="HV39" s="49"/>
      <c r="HW39" s="49"/>
      <c r="HX39" s="49"/>
      <c r="HY39" s="49"/>
      <c r="HZ39" s="49"/>
      <c r="IA39" s="49"/>
      <c r="IB39" s="49"/>
      <c r="IC39" s="49"/>
      <c r="ID39" s="49"/>
      <c r="IE39" s="49"/>
      <c r="IF39" s="49"/>
      <c r="IG39" s="49"/>
      <c r="IH39" s="49"/>
      <c r="II39" s="49"/>
      <c r="IJ39" s="49"/>
      <c r="IK39" s="49"/>
      <c r="IL39" s="49"/>
      <c r="IM39" s="49"/>
      <c r="IN39" s="49"/>
      <c r="IO39" s="49"/>
      <c r="IP39" s="49"/>
      <c r="IQ39" s="49"/>
      <c r="IR39" s="49"/>
      <c r="IS39" s="49"/>
      <c r="IT39" s="49"/>
      <c r="IU39" s="49"/>
      <c r="IV39" s="49"/>
      <c r="IW39" s="49"/>
      <c r="IX39" s="49"/>
      <c r="IY39" s="49"/>
      <c r="IZ39" s="49"/>
      <c r="JA39" s="49"/>
      <c r="JB39" s="49"/>
      <c r="JC39" s="49"/>
      <c r="JD39" s="49"/>
      <c r="JE39" s="49"/>
      <c r="JF39" s="49"/>
      <c r="JG39" s="49"/>
      <c r="JH39" s="49"/>
      <c r="JI39" s="49"/>
      <c r="JJ39" s="49"/>
      <c r="JK39" s="49"/>
      <c r="JL39" s="49"/>
      <c r="JM39" s="49"/>
      <c r="JN39" s="49"/>
      <c r="JO39" s="49"/>
      <c r="JP39" s="49"/>
      <c r="JQ39" s="49"/>
      <c r="JR39" s="49"/>
      <c r="JS39" s="49"/>
      <c r="JT39" s="49"/>
      <c r="JU39" s="49"/>
      <c r="JV39" s="49"/>
      <c r="JW39" s="49"/>
      <c r="JX39" s="49"/>
      <c r="JY39" s="49"/>
      <c r="JZ39" s="49"/>
      <c r="KA39" s="49"/>
      <c r="KB39" s="49"/>
      <c r="KC39" s="49"/>
      <c r="KD39" s="49"/>
      <c r="KE39" s="49"/>
      <c r="KF39" s="49"/>
      <c r="KG39" s="49"/>
      <c r="KH39" s="49"/>
      <c r="KI39" s="49"/>
      <c r="KJ39" s="49"/>
      <c r="KK39" s="49"/>
      <c r="KL39" s="49"/>
      <c r="KM39" s="49"/>
      <c r="KN39" s="49"/>
      <c r="KO39" s="49"/>
      <c r="KP39" s="49"/>
      <c r="KQ39" s="49"/>
      <c r="KR39" s="49"/>
      <c r="KS39" s="49"/>
      <c r="KT39" s="49"/>
      <c r="KU39" s="49"/>
      <c r="KV39" s="49"/>
      <c r="KW39" s="49"/>
      <c r="KX39" s="49"/>
      <c r="KY39" s="49"/>
      <c r="KZ39" s="49"/>
      <c r="LA39" s="49"/>
      <c r="LB39" s="49"/>
      <c r="LC39" s="49"/>
      <c r="LD39" s="49"/>
      <c r="LE39" s="49"/>
      <c r="LF39" s="49"/>
      <c r="LG39" s="49"/>
      <c r="LH39" s="49"/>
      <c r="LI39" s="49"/>
      <c r="LJ39" s="49"/>
      <c r="LK39" s="49"/>
      <c r="LL39" s="49"/>
      <c r="LM39" s="49"/>
      <c r="LN39" s="49"/>
      <c r="LO39" s="49"/>
      <c r="LP39" s="49"/>
      <c r="LQ39" s="49"/>
      <c r="LR39" s="49"/>
      <c r="LS39" s="49"/>
      <c r="LT39" s="49"/>
      <c r="LU39" s="49"/>
      <c r="LV39" s="49"/>
      <c r="LW39" s="49"/>
      <c r="LX39" s="49"/>
      <c r="LY39" s="49"/>
      <c r="LZ39" s="49"/>
      <c r="MA39" s="49"/>
      <c r="MB39" s="49"/>
      <c r="MC39" s="49"/>
      <c r="MD39" s="49"/>
      <c r="ME39" s="49"/>
      <c r="MF39" s="49"/>
      <c r="MG39" s="49"/>
      <c r="MH39" s="49"/>
      <c r="MI39" s="49"/>
      <c r="MJ39" s="49"/>
      <c r="MK39" s="49"/>
      <c r="ML39" s="49"/>
      <c r="MM39" s="49"/>
      <c r="MN39" s="49"/>
      <c r="MO39" s="49"/>
      <c r="MP39" s="49"/>
      <c r="MQ39" s="49"/>
      <c r="MR39" s="49"/>
      <c r="MS39" s="49"/>
      <c r="MT39" s="49"/>
      <c r="MU39" s="49"/>
      <c r="MV39" s="49"/>
      <c r="MW39" s="49"/>
      <c r="MX39" s="49"/>
      <c r="MY39" s="49"/>
      <c r="MZ39" s="49"/>
      <c r="NA39" s="49"/>
      <c r="NB39" s="49"/>
      <c r="NC39" s="49"/>
      <c r="ND39" s="49"/>
      <c r="NE39" s="49"/>
      <c r="NF39" s="49"/>
      <c r="NG39" s="49"/>
      <c r="NH39" s="49"/>
      <c r="NI39" s="49"/>
      <c r="NJ39" s="49"/>
      <c r="NK39" s="49"/>
      <c r="NL39" s="49"/>
      <c r="NM39" s="49"/>
      <c r="NN39" s="49"/>
      <c r="NO39" s="49"/>
      <c r="NP39" s="49"/>
      <c r="NQ39" s="49"/>
      <c r="NR39" s="49"/>
      <c r="NS39" s="49"/>
      <c r="NT39" s="49"/>
      <c r="NU39" s="49"/>
      <c r="NV39" s="49"/>
      <c r="NW39" s="49"/>
      <c r="NX39" s="49"/>
      <c r="NY39" s="49"/>
      <c r="NZ39" s="49"/>
      <c r="OA39" s="49"/>
      <c r="OB39" s="49"/>
      <c r="OC39" s="49"/>
      <c r="OD39" s="49"/>
      <c r="OE39" s="49"/>
      <c r="OF39" s="49"/>
      <c r="OG39" s="49"/>
      <c r="OH39" s="49"/>
      <c r="OI39" s="49"/>
      <c r="OJ39" s="49"/>
      <c r="OK39" s="49"/>
      <c r="OL39" s="49"/>
      <c r="OM39" s="49"/>
      <c r="ON39" s="49"/>
      <c r="OO39" s="49"/>
      <c r="OP39" s="49"/>
      <c r="OQ39" s="49"/>
      <c r="OR39" s="49"/>
      <c r="OS39" s="49"/>
      <c r="OT39" s="49"/>
      <c r="OU39" s="49"/>
      <c r="OV39" s="49"/>
      <c r="OW39" s="49"/>
      <c r="OX39" s="49"/>
      <c r="OY39" s="49"/>
      <c r="OZ39" s="49"/>
      <c r="PA39" s="49"/>
      <c r="PB39" s="49"/>
      <c r="PC39" s="49"/>
      <c r="PD39" s="49"/>
      <c r="PE39" s="49"/>
      <c r="PF39" s="49"/>
      <c r="PG39" s="49"/>
      <c r="PH39" s="49"/>
      <c r="PI39" s="49"/>
      <c r="PJ39" s="49"/>
      <c r="PK39" s="49"/>
      <c r="PL39" s="49"/>
      <c r="PM39" s="49"/>
      <c r="PN39" s="49"/>
      <c r="PO39" s="49"/>
      <c r="PP39" s="49"/>
      <c r="PQ39" s="49"/>
      <c r="PR39" s="49"/>
      <c r="PS39" s="49"/>
      <c r="PT39" s="49"/>
      <c r="PU39" s="49"/>
      <c r="PV39" s="49"/>
      <c r="PW39" s="49"/>
      <c r="PX39" s="49"/>
      <c r="PY39" s="49"/>
      <c r="PZ39" s="49"/>
      <c r="QA39" s="49"/>
      <c r="QB39" s="49"/>
      <c r="QC39" s="49"/>
      <c r="QD39" s="49"/>
      <c r="QE39" s="49"/>
      <c r="QF39" s="49"/>
      <c r="QG39" s="49"/>
      <c r="QH39" s="49"/>
      <c r="QI39" s="49"/>
      <c r="QJ39" s="49"/>
      <c r="QK39" s="49"/>
      <c r="QL39" s="49"/>
      <c r="QM39" s="49"/>
      <c r="QN39" s="49"/>
      <c r="QO39" s="49"/>
      <c r="QP39" s="49"/>
      <c r="QQ39" s="49"/>
      <c r="QR39" s="49"/>
      <c r="QS39" s="49"/>
      <c r="QT39" s="49"/>
      <c r="QU39" s="49"/>
      <c r="QV39" s="49"/>
      <c r="QW39" s="49"/>
      <c r="QX39" s="49"/>
      <c r="QY39" s="49"/>
      <c r="QZ39" s="49"/>
      <c r="RA39" s="49"/>
      <c r="RB39" s="49"/>
      <c r="RC39" s="49"/>
      <c r="RD39" s="49"/>
      <c r="RE39" s="49"/>
      <c r="RF39" s="49"/>
      <c r="RG39" s="49"/>
      <c r="RH39" s="49"/>
      <c r="RI39" s="49"/>
      <c r="RJ39" s="49"/>
      <c r="RK39" s="49"/>
      <c r="RL39" s="49"/>
      <c r="RM39" s="49"/>
      <c r="RN39" s="49"/>
      <c r="RO39" s="49"/>
      <c r="RP39" s="49"/>
      <c r="RQ39" s="49"/>
      <c r="RR39" s="49"/>
      <c r="RS39" s="49"/>
      <c r="RT39" s="49"/>
      <c r="RU39" s="49"/>
      <c r="RV39" s="49"/>
      <c r="RW39" s="49"/>
      <c r="RX39" s="49"/>
      <c r="RY39" s="49"/>
      <c r="RZ39" s="49"/>
      <c r="SA39" s="49"/>
      <c r="SB39" s="49"/>
      <c r="SC39" s="49"/>
      <c r="SD39" s="49"/>
      <c r="SE39" s="49"/>
      <c r="SF39" s="49"/>
      <c r="SG39" s="49"/>
      <c r="SH39" s="49"/>
      <c r="SI39" s="49"/>
      <c r="SJ39" s="49"/>
      <c r="SK39" s="49"/>
      <c r="SL39" s="49"/>
      <c r="SM39" s="49"/>
      <c r="SN39" s="49"/>
      <c r="SO39" s="49"/>
      <c r="SP39" s="49"/>
      <c r="SQ39" s="49"/>
      <c r="SR39" s="49"/>
      <c r="SS39" s="49"/>
      <c r="ST39" s="49"/>
      <c r="SU39" s="49"/>
      <c r="SV39" s="49"/>
      <c r="SW39" s="49"/>
      <c r="SX39" s="49"/>
      <c r="SY39" s="49"/>
      <c r="SZ39" s="49"/>
      <c r="TA39" s="49"/>
      <c r="TB39" s="49"/>
      <c r="TC39" s="49"/>
      <c r="TD39" s="49"/>
      <c r="TE39" s="49"/>
      <c r="TF39" s="49"/>
      <c r="TG39" s="49"/>
      <c r="TH39" s="49"/>
      <c r="TI39" s="49"/>
      <c r="TJ39" s="49"/>
      <c r="TK39" s="49"/>
      <c r="TL39" s="49"/>
      <c r="TM39" s="49"/>
      <c r="TN39" s="49"/>
      <c r="TO39" s="49"/>
      <c r="TP39" s="49"/>
      <c r="TQ39" s="49"/>
      <c r="TR39" s="49"/>
      <c r="TS39" s="49"/>
      <c r="TT39" s="49"/>
      <c r="TU39" s="49"/>
      <c r="TV39" s="49"/>
      <c r="TW39" s="49"/>
      <c r="TX39" s="49"/>
      <c r="TY39" s="49"/>
      <c r="TZ39" s="49"/>
      <c r="UA39" s="49"/>
      <c r="UB39" s="49"/>
      <c r="UC39" s="49"/>
      <c r="UD39" s="49"/>
      <c r="UE39" s="49"/>
      <c r="UF39" s="49"/>
      <c r="UG39" s="49"/>
      <c r="UH39" s="49"/>
      <c r="UI39" s="49"/>
      <c r="UJ39" s="49"/>
      <c r="UK39" s="49"/>
      <c r="UL39" s="49"/>
      <c r="UM39" s="49"/>
      <c r="UN39" s="49"/>
      <c r="UO39" s="49"/>
      <c r="UP39" s="49"/>
      <c r="UQ39" s="49"/>
      <c r="UR39" s="49"/>
      <c r="US39" s="49"/>
      <c r="UT39" s="49"/>
      <c r="UU39" s="49"/>
      <c r="UV39" s="49"/>
      <c r="UW39" s="49"/>
      <c r="UX39" s="49"/>
      <c r="UY39" s="49"/>
      <c r="UZ39" s="49"/>
      <c r="VA39" s="49"/>
      <c r="VB39" s="49"/>
      <c r="VC39" s="49"/>
      <c r="VD39" s="49"/>
      <c r="VE39" s="49"/>
      <c r="VF39" s="49"/>
      <c r="VG39" s="49"/>
      <c r="VH39" s="49"/>
      <c r="VI39" s="49"/>
      <c r="VJ39" s="49"/>
      <c r="VK39" s="49"/>
      <c r="VL39" s="49"/>
      <c r="VM39" s="49"/>
      <c r="VN39" s="49"/>
      <c r="VO39" s="49"/>
      <c r="VP39" s="49"/>
      <c r="VQ39" s="49"/>
      <c r="VR39" s="49"/>
      <c r="VS39" s="49"/>
      <c r="VT39" s="49"/>
      <c r="VU39" s="49"/>
      <c r="VV39" s="49"/>
      <c r="VW39" s="49"/>
      <c r="VX39" s="49"/>
      <c r="VY39" s="49"/>
      <c r="VZ39" s="49"/>
      <c r="WA39" s="49"/>
      <c r="WB39" s="49"/>
      <c r="WC39" s="49"/>
      <c r="WD39" s="49"/>
      <c r="WE39" s="49"/>
      <c r="WF39" s="49"/>
      <c r="WG39" s="49"/>
      <c r="WH39" s="49"/>
      <c r="WI39" s="49"/>
      <c r="WJ39" s="49"/>
      <c r="WK39" s="49"/>
      <c r="WL39" s="49"/>
      <c r="WM39" s="49"/>
      <c r="WN39" s="49"/>
      <c r="WO39" s="49"/>
      <c r="WP39" s="49"/>
      <c r="WQ39" s="49"/>
      <c r="WR39" s="49"/>
      <c r="WS39" s="49"/>
      <c r="WT39" s="49"/>
      <c r="WU39" s="49"/>
      <c r="WV39" s="49"/>
      <c r="WW39" s="49"/>
      <c r="WX39" s="49"/>
      <c r="WY39" s="49"/>
      <c r="WZ39" s="49"/>
      <c r="XA39" s="49"/>
      <c r="XB39" s="49"/>
      <c r="XC39" s="49"/>
      <c r="XD39" s="49"/>
      <c r="XE39" s="49"/>
      <c r="XF39" s="49"/>
      <c r="XG39" s="49"/>
      <c r="XH39" s="49"/>
      <c r="XI39" s="49"/>
      <c r="XJ39" s="49"/>
      <c r="XK39" s="49"/>
      <c r="XL39" s="49"/>
      <c r="XM39" s="49"/>
      <c r="XN39" s="49"/>
      <c r="XO39" s="49"/>
      <c r="XP39" s="49"/>
      <c r="XQ39" s="49"/>
      <c r="XR39" s="49"/>
      <c r="XS39" s="49"/>
      <c r="XT39" s="49"/>
      <c r="XU39" s="49"/>
      <c r="XV39" s="49"/>
      <c r="XW39" s="49"/>
      <c r="XX39" s="49"/>
      <c r="XY39" s="49"/>
      <c r="XZ39" s="49"/>
      <c r="YA39" s="49"/>
      <c r="YB39" s="49"/>
      <c r="YC39" s="49"/>
      <c r="YD39" s="49"/>
      <c r="YE39" s="49"/>
      <c r="YF39" s="49"/>
      <c r="YG39" s="49"/>
      <c r="YH39" s="49"/>
      <c r="YI39" s="49"/>
      <c r="YJ39" s="49"/>
      <c r="YK39" s="49"/>
      <c r="YL39" s="49"/>
      <c r="YM39" s="49"/>
      <c r="YN39" s="49"/>
      <c r="YO39" s="49"/>
      <c r="YP39" s="49"/>
      <c r="YQ39" s="49"/>
      <c r="YR39" s="49"/>
      <c r="YS39" s="49"/>
      <c r="YT39" s="49"/>
      <c r="YU39" s="49"/>
      <c r="YV39" s="49"/>
      <c r="YW39" s="49"/>
      <c r="YX39" s="49"/>
      <c r="YY39" s="49"/>
      <c r="YZ39" s="49"/>
      <c r="ZA39" s="49"/>
      <c r="ZB39" s="49"/>
      <c r="ZC39" s="49"/>
      <c r="ZD39" s="49"/>
      <c r="ZE39" s="49"/>
      <c r="ZF39" s="49"/>
      <c r="ZG39" s="49"/>
      <c r="ZH39" s="49"/>
      <c r="ZI39" s="49"/>
      <c r="ZJ39" s="49"/>
      <c r="ZK39" s="49"/>
      <c r="ZL39" s="49"/>
      <c r="ZM39" s="49"/>
      <c r="ZN39" s="49"/>
      <c r="ZO39" s="49"/>
      <c r="ZP39" s="49"/>
      <c r="ZQ39" s="49"/>
      <c r="ZR39" s="49"/>
      <c r="ZS39" s="49"/>
      <c r="ZT39" s="49"/>
      <c r="ZU39" s="49"/>
      <c r="ZV39" s="49"/>
      <c r="ZW39" s="49"/>
      <c r="ZX39" s="49"/>
      <c r="ZY39" s="49"/>
      <c r="ZZ39" s="49"/>
      <c r="AAA39" s="49"/>
      <c r="AAB39" s="49"/>
      <c r="AAC39" s="49"/>
      <c r="AAD39" s="49"/>
      <c r="AAE39" s="49"/>
      <c r="AAF39" s="49"/>
      <c r="AAG39" s="49"/>
      <c r="AAH39" s="49"/>
      <c r="AAI39" s="49"/>
      <c r="AAJ39" s="49"/>
      <c r="AAK39" s="49"/>
      <c r="AAL39" s="49"/>
      <c r="AAM39" s="49"/>
      <c r="AAN39" s="49"/>
      <c r="AAO39" s="49"/>
      <c r="AAP39" s="49"/>
      <c r="AAQ39" s="49"/>
      <c r="AAR39" s="49"/>
      <c r="AAS39" s="49"/>
      <c r="AAT39" s="49"/>
      <c r="AAU39" s="49"/>
      <c r="AAV39" s="49"/>
      <c r="AAW39" s="49"/>
      <c r="AAX39" s="49"/>
      <c r="AAY39" s="49"/>
      <c r="AAZ39" s="49"/>
      <c r="ABA39" s="49"/>
      <c r="ABB39" s="49"/>
      <c r="ABC39" s="49"/>
      <c r="ABD39" s="49"/>
      <c r="ABE39" s="49"/>
      <c r="ABF39" s="49"/>
      <c r="ABG39" s="49"/>
      <c r="ABH39" s="49"/>
      <c r="ABI39" s="49"/>
      <c r="ABJ39" s="49"/>
      <c r="ABK39" s="49"/>
      <c r="ABL39" s="49"/>
      <c r="ABM39" s="49"/>
      <c r="ABN39" s="49"/>
      <c r="ABO39" s="49"/>
      <c r="ABP39" s="49"/>
      <c r="ABQ39" s="49"/>
      <c r="ABR39" s="49"/>
      <c r="ABS39" s="49"/>
      <c r="ABT39" s="49"/>
      <c r="ABU39" s="49"/>
      <c r="ABV39" s="49"/>
      <c r="ABW39" s="49"/>
      <c r="ABX39" s="49"/>
      <c r="ABY39" s="49"/>
      <c r="ABZ39" s="49"/>
      <c r="ACA39" s="49"/>
      <c r="ACB39" s="49"/>
      <c r="ACC39" s="49"/>
      <c r="ACD39" s="49"/>
      <c r="ACE39" s="49"/>
      <c r="ACF39" s="49"/>
      <c r="ACG39" s="49"/>
      <c r="ACH39" s="49"/>
      <c r="ACI39" s="49"/>
      <c r="ACJ39" s="49"/>
      <c r="ACK39" s="49"/>
      <c r="ACL39" s="49"/>
      <c r="ACM39" s="49"/>
      <c r="ACN39" s="49"/>
      <c r="ACO39" s="49"/>
      <c r="ACP39" s="49"/>
      <c r="ACQ39" s="49"/>
      <c r="ACR39" s="49"/>
      <c r="ACS39" s="49"/>
      <c r="ACT39" s="49"/>
      <c r="ACU39" s="49"/>
      <c r="ACV39" s="49"/>
      <c r="ACW39" s="49"/>
      <c r="ACX39" s="49"/>
      <c r="ACY39" s="49"/>
      <c r="ACZ39" s="49"/>
      <c r="ADA39" s="49"/>
      <c r="ADB39" s="49"/>
      <c r="ADC39" s="49"/>
      <c r="ADD39" s="49"/>
      <c r="ADE39" s="49"/>
      <c r="ADF39" s="49"/>
      <c r="ADG39" s="49"/>
      <c r="ADH39" s="49"/>
      <c r="ADI39" s="49"/>
      <c r="ADJ39" s="49"/>
      <c r="ADK39" s="49"/>
      <c r="ADL39" s="49"/>
      <c r="ADM39" s="49"/>
      <c r="ADN39" s="49"/>
      <c r="ADO39" s="49"/>
      <c r="ADP39" s="49"/>
      <c r="ADQ39" s="49"/>
      <c r="ADR39" s="49"/>
      <c r="ADS39" s="49"/>
      <c r="ADT39" s="49"/>
      <c r="ADU39" s="49"/>
      <c r="ADV39" s="49"/>
      <c r="ADW39" s="49"/>
      <c r="ADX39" s="49"/>
      <c r="ADY39" s="49"/>
      <c r="ADZ39" s="49"/>
      <c r="AEA39" s="49"/>
      <c r="AEB39" s="49"/>
      <c r="AEC39" s="49"/>
      <c r="AED39" s="49"/>
      <c r="AEE39" s="49"/>
      <c r="AEF39" s="49"/>
      <c r="AEG39" s="49"/>
      <c r="AEH39" s="49"/>
      <c r="AEI39" s="49"/>
      <c r="AEJ39" s="49"/>
      <c r="AEK39" s="49"/>
      <c r="AEL39" s="49"/>
      <c r="AEM39" s="49"/>
      <c r="AEN39" s="49"/>
      <c r="AEO39" s="49"/>
      <c r="AEP39" s="49"/>
      <c r="AEQ39" s="49"/>
      <c r="AER39" s="49"/>
      <c r="AES39" s="49"/>
      <c r="AET39" s="49"/>
      <c r="AEU39" s="49"/>
      <c r="AEV39" s="49"/>
      <c r="AEW39" s="49"/>
      <c r="AEX39" s="49"/>
      <c r="AEY39" s="49"/>
      <c r="AEZ39" s="49"/>
      <c r="AFA39" s="49"/>
      <c r="AFB39" s="49"/>
      <c r="AFC39" s="49"/>
      <c r="AFD39" s="49"/>
      <c r="AFE39" s="49"/>
      <c r="AFF39" s="49"/>
      <c r="AFG39" s="49"/>
      <c r="AFH39" s="49"/>
      <c r="AFI39" s="49"/>
      <c r="AFJ39" s="49"/>
      <c r="AFK39" s="49"/>
      <c r="AFL39" s="49"/>
      <c r="AFM39" s="49"/>
      <c r="AFN39" s="49"/>
      <c r="AFO39" s="49"/>
      <c r="AFP39" s="49"/>
      <c r="AFQ39" s="49"/>
      <c r="AFR39" s="49"/>
      <c r="AFS39" s="49"/>
      <c r="AFT39" s="49"/>
      <c r="AFU39" s="49"/>
      <c r="AFV39" s="49"/>
      <c r="AFW39" s="49"/>
      <c r="AFX39" s="49"/>
      <c r="AFY39" s="49"/>
      <c r="AFZ39" s="49"/>
      <c r="AGA39" s="49"/>
      <c r="AGB39" s="49"/>
      <c r="AGC39" s="49"/>
      <c r="AGD39" s="49"/>
      <c r="AGE39" s="49"/>
      <c r="AGF39" s="49"/>
      <c r="AGG39" s="49"/>
      <c r="AGH39" s="49"/>
      <c r="AGI39" s="49"/>
      <c r="AGJ39" s="49"/>
      <c r="AGK39" s="49"/>
      <c r="AGL39" s="49"/>
      <c r="AGM39" s="49"/>
      <c r="AGN39" s="49"/>
      <c r="AGO39" s="49"/>
      <c r="AGP39" s="49"/>
      <c r="AGQ39" s="49"/>
      <c r="AGR39" s="49"/>
      <c r="AGS39" s="49"/>
      <c r="AGT39" s="49"/>
      <c r="AGU39" s="49"/>
      <c r="AGV39" s="49"/>
      <c r="AGW39" s="49"/>
      <c r="AGX39" s="49"/>
      <c r="AGY39" s="49"/>
      <c r="AGZ39" s="49"/>
      <c r="AHA39" s="49"/>
      <c r="AHB39" s="49"/>
      <c r="AHC39" s="49"/>
      <c r="AHD39" s="49"/>
      <c r="AHE39" s="49"/>
      <c r="AHF39" s="49"/>
      <c r="AHG39" s="49"/>
      <c r="AHH39" s="49"/>
      <c r="AHI39" s="49"/>
      <c r="AHJ39" s="49"/>
      <c r="AHK39" s="49"/>
      <c r="AHL39" s="49"/>
      <c r="AHM39" s="49"/>
      <c r="AHN39" s="49"/>
      <c r="AHO39" s="49"/>
      <c r="AHP39" s="49"/>
      <c r="AHQ39" s="49"/>
      <c r="AHR39" s="49"/>
      <c r="AHS39" s="49"/>
      <c r="AHT39" s="49"/>
      <c r="AHU39" s="49"/>
      <c r="AHV39" s="49"/>
      <c r="AHW39" s="49"/>
      <c r="AHX39" s="49"/>
      <c r="AHY39" s="49"/>
      <c r="AHZ39" s="49"/>
      <c r="AIA39" s="49"/>
      <c r="AIB39" s="49"/>
      <c r="AIC39" s="49"/>
      <c r="AID39" s="49"/>
      <c r="AIE39" s="49"/>
      <c r="AIF39" s="49"/>
      <c r="AIG39" s="49"/>
      <c r="AIH39" s="49"/>
      <c r="AII39" s="49"/>
      <c r="AIJ39" s="49"/>
      <c r="AIK39" s="49"/>
      <c r="AIL39" s="49"/>
      <c r="AIM39" s="49"/>
      <c r="AIN39" s="49"/>
      <c r="AIO39" s="49"/>
      <c r="AIP39" s="49"/>
      <c r="AIQ39" s="49"/>
      <c r="AIR39" s="49"/>
      <c r="AIS39" s="49"/>
      <c r="AIT39" s="49"/>
      <c r="AIU39" s="49"/>
      <c r="AIV39" s="49"/>
      <c r="AIW39" s="49"/>
      <c r="AIX39" s="49"/>
      <c r="AIY39" s="49"/>
      <c r="AIZ39" s="49"/>
      <c r="AJA39" s="49"/>
      <c r="AJB39" s="49"/>
      <c r="AJC39" s="49"/>
      <c r="AJD39" s="49"/>
      <c r="AJE39" s="49"/>
      <c r="AJF39" s="49"/>
      <c r="AJG39" s="49"/>
      <c r="AJH39" s="49"/>
      <c r="AJI39" s="49"/>
      <c r="AJJ39" s="49"/>
      <c r="AJK39" s="49"/>
      <c r="AJL39" s="49"/>
      <c r="AJM39" s="49"/>
      <c r="AJN39" s="49"/>
      <c r="AJO39" s="49"/>
      <c r="AJP39" s="49"/>
      <c r="AJQ39" s="49"/>
      <c r="AJR39" s="49"/>
      <c r="AJS39" s="49"/>
      <c r="AJT39" s="49"/>
      <c r="AJU39" s="49"/>
      <c r="AJV39" s="49"/>
      <c r="AJW39" s="49"/>
      <c r="AJX39" s="49"/>
      <c r="AJY39" s="49"/>
      <c r="AJZ39" s="49"/>
      <c r="AKA39" s="49"/>
      <c r="AKB39" s="49"/>
      <c r="AKC39" s="49"/>
      <c r="AKD39" s="49"/>
      <c r="AKE39" s="49"/>
      <c r="AKF39" s="49"/>
      <c r="AKG39" s="49"/>
      <c r="AKH39" s="49"/>
      <c r="AKI39" s="49"/>
      <c r="AKJ39" s="49"/>
      <c r="AKK39" s="49"/>
      <c r="AKL39" s="49"/>
      <c r="AKM39" s="49"/>
      <c r="AKN39" s="49"/>
      <c r="AKO39" s="49"/>
      <c r="AKP39" s="49"/>
      <c r="AKQ39" s="49"/>
      <c r="AKR39" s="49"/>
      <c r="AKS39" s="49"/>
      <c r="AKT39" s="49"/>
      <c r="AKU39" s="49"/>
      <c r="AKV39" s="49"/>
      <c r="AKW39" s="49"/>
      <c r="AKX39" s="49"/>
      <c r="AKY39" s="49"/>
      <c r="AKZ39" s="49"/>
      <c r="ALA39" s="49"/>
      <c r="ALB39" s="49"/>
      <c r="ALC39" s="49"/>
      <c r="ALD39" s="49"/>
      <c r="ALE39" s="49"/>
      <c r="ALF39" s="49"/>
      <c r="ALG39" s="49"/>
      <c r="ALH39" s="49"/>
      <c r="ALI39" s="49"/>
      <c r="ALJ39" s="49"/>
      <c r="ALK39" s="49"/>
      <c r="ALL39" s="49"/>
      <c r="ALM39" s="49"/>
      <c r="ALN39" s="49"/>
      <c r="ALO39" s="49"/>
      <c r="ALP39" s="49"/>
      <c r="ALQ39" s="49"/>
      <c r="ALR39" s="49"/>
      <c r="ALS39" s="49"/>
      <c r="ALT39" s="49"/>
      <c r="ALU39" s="49"/>
      <c r="ALV39" s="49"/>
      <c r="ALW39" s="49"/>
      <c r="ALX39" s="49"/>
      <c r="ALY39" s="49"/>
      <c r="ALZ39" s="49"/>
      <c r="AMA39" s="49"/>
      <c r="AMB39" s="49"/>
      <c r="AMC39" s="49"/>
      <c r="AMD39" s="49"/>
      <c r="AME39" s="49"/>
      <c r="AMF39" s="49"/>
      <c r="AMG39" s="49"/>
      <c r="AMH39" s="49"/>
      <c r="AMI39" s="49"/>
      <c r="AMJ39" s="49"/>
      <c r="AMK39" s="49"/>
      <c r="AML39" s="49"/>
      <c r="AMM39" s="49"/>
      <c r="AMN39" s="49"/>
      <c r="AMO39" s="49"/>
      <c r="AMP39" s="49"/>
      <c r="AMQ39" s="49"/>
      <c r="AMR39" s="49"/>
      <c r="AMS39" s="49"/>
      <c r="AMT39" s="49"/>
      <c r="AMU39" s="49"/>
      <c r="AMV39" s="49"/>
      <c r="AMW39" s="49"/>
      <c r="AMX39" s="49"/>
      <c r="AMY39" s="49"/>
      <c r="AMZ39" s="49"/>
      <c r="ANA39" s="49"/>
      <c r="ANB39" s="49"/>
      <c r="ANC39" s="49"/>
      <c r="AND39" s="49"/>
      <c r="ANE39" s="49"/>
      <c r="ANF39" s="49"/>
      <c r="ANG39" s="49"/>
      <c r="ANH39" s="49"/>
      <c r="ANI39" s="49"/>
      <c r="ANJ39" s="49"/>
      <c r="ANK39" s="49"/>
      <c r="ANL39" s="49"/>
      <c r="ANM39" s="49"/>
      <c r="ANN39" s="49"/>
      <c r="ANO39" s="49"/>
      <c r="ANP39" s="49"/>
      <c r="ANQ39" s="49"/>
      <c r="ANR39" s="49"/>
      <c r="ANS39" s="49"/>
      <c r="ANT39" s="49"/>
      <c r="ANU39" s="49"/>
      <c r="ANV39" s="49"/>
      <c r="ANW39" s="49"/>
      <c r="ANX39" s="49"/>
      <c r="ANY39" s="49"/>
      <c r="ANZ39" s="49"/>
      <c r="AOA39" s="49"/>
      <c r="AOB39" s="49"/>
      <c r="AOC39" s="49"/>
      <c r="AOD39" s="49"/>
      <c r="AOE39" s="49"/>
      <c r="AOF39" s="49"/>
      <c r="AOG39" s="49"/>
      <c r="AOH39" s="49"/>
      <c r="AOI39" s="49"/>
      <c r="AOJ39" s="49"/>
      <c r="AOK39" s="49"/>
      <c r="AOL39" s="49"/>
      <c r="AOM39" s="49"/>
      <c r="AON39" s="49"/>
      <c r="AOO39" s="49"/>
      <c r="AOP39" s="49"/>
      <c r="AOQ39" s="49"/>
      <c r="AOR39" s="49"/>
      <c r="AOS39" s="49"/>
      <c r="AOT39" s="49"/>
      <c r="AOU39" s="49"/>
      <c r="AOV39" s="49"/>
      <c r="AOW39" s="49"/>
      <c r="AOX39" s="49"/>
      <c r="AOY39" s="49"/>
      <c r="AOZ39" s="49"/>
      <c r="APA39" s="49"/>
      <c r="APB39" s="49"/>
      <c r="APC39" s="49"/>
      <c r="APD39" s="49"/>
      <c r="APE39" s="49"/>
      <c r="APF39" s="49"/>
      <c r="APG39" s="49"/>
      <c r="APH39" s="49"/>
      <c r="API39" s="49"/>
      <c r="APJ39" s="49"/>
      <c r="APK39" s="49"/>
      <c r="APL39" s="49"/>
      <c r="APM39" s="49"/>
      <c r="APN39" s="49"/>
      <c r="APO39" s="49"/>
      <c r="APP39" s="49"/>
      <c r="APQ39" s="49"/>
      <c r="APR39" s="49"/>
      <c r="APS39" s="49"/>
      <c r="APT39" s="49"/>
      <c r="APU39" s="49"/>
      <c r="APV39" s="49"/>
      <c r="APW39" s="49"/>
      <c r="APX39" s="49"/>
      <c r="APY39" s="49"/>
      <c r="APZ39" s="49"/>
      <c r="AQA39" s="49"/>
      <c r="AQB39" s="49"/>
      <c r="AQC39" s="49"/>
      <c r="AQD39" s="49"/>
      <c r="AQE39" s="49"/>
      <c r="AQF39" s="49"/>
      <c r="AQG39" s="49"/>
      <c r="AQH39" s="49"/>
      <c r="AQI39" s="49"/>
      <c r="AQJ39" s="49"/>
      <c r="AQK39" s="49"/>
      <c r="AQL39" s="49"/>
      <c r="AQM39" s="49"/>
      <c r="AQN39" s="49"/>
      <c r="AQO39" s="49"/>
      <c r="AQP39" s="49"/>
      <c r="AQQ39" s="49"/>
      <c r="AQR39" s="49"/>
      <c r="AQS39" s="49"/>
      <c r="AQT39" s="49"/>
      <c r="AQU39" s="49"/>
      <c r="AQV39" s="49"/>
      <c r="AQW39" s="49"/>
      <c r="AQX39" s="49"/>
      <c r="AQY39" s="49"/>
      <c r="AQZ39" s="49"/>
      <c r="ARA39" s="49"/>
      <c r="ARB39" s="49"/>
      <c r="ARC39" s="49"/>
      <c r="ARD39" s="49"/>
      <c r="ARE39" s="49"/>
      <c r="ARF39" s="49"/>
      <c r="ARG39" s="49"/>
      <c r="ARH39" s="49"/>
      <c r="ARI39" s="49"/>
      <c r="ARJ39" s="49"/>
      <c r="ARK39" s="49"/>
      <c r="ARL39" s="49"/>
      <c r="ARM39" s="49"/>
      <c r="ARN39" s="49"/>
      <c r="ARO39" s="49"/>
      <c r="ARP39" s="49"/>
      <c r="ARQ39" s="49"/>
      <c r="ARR39" s="49"/>
      <c r="ARS39" s="49"/>
      <c r="ART39" s="49"/>
      <c r="ARU39" s="49"/>
      <c r="ARV39" s="49"/>
      <c r="ARW39" s="49"/>
      <c r="ARX39" s="49"/>
      <c r="ARY39" s="49"/>
      <c r="ARZ39" s="49"/>
      <c r="ASA39" s="49"/>
      <c r="ASB39" s="49"/>
      <c r="ASC39" s="49"/>
      <c r="ASD39" s="49"/>
      <c r="ASE39" s="49"/>
      <c r="ASF39" s="49"/>
      <c r="ASG39" s="49"/>
      <c r="ASH39" s="49"/>
      <c r="ASI39" s="49"/>
      <c r="ASJ39" s="49"/>
      <c r="ASK39" s="49"/>
      <c r="ASL39" s="49"/>
      <c r="ASM39" s="49"/>
      <c r="ASN39" s="49"/>
      <c r="ASO39" s="49"/>
      <c r="ASP39" s="49"/>
      <c r="ASQ39" s="49"/>
      <c r="ASR39" s="49"/>
      <c r="ASS39" s="49"/>
      <c r="AST39" s="49"/>
      <c r="ASU39" s="49"/>
      <c r="ASV39" s="49"/>
      <c r="ASW39" s="49"/>
      <c r="ASX39" s="49"/>
      <c r="ASY39" s="49"/>
      <c r="ASZ39" s="49"/>
      <c r="ATA39" s="49"/>
      <c r="ATB39" s="49"/>
      <c r="ATC39" s="49"/>
      <c r="ATD39" s="49"/>
      <c r="ATE39" s="49"/>
      <c r="ATF39" s="49"/>
      <c r="ATG39" s="49"/>
      <c r="ATH39" s="49"/>
      <c r="ATI39" s="49"/>
      <c r="ATJ39" s="49"/>
      <c r="ATK39" s="49"/>
      <c r="ATL39" s="49"/>
      <c r="ATM39" s="49"/>
      <c r="ATN39" s="49"/>
      <c r="ATO39" s="49"/>
      <c r="ATP39" s="49"/>
      <c r="ATQ39" s="49"/>
      <c r="ATR39" s="49"/>
      <c r="ATS39" s="49"/>
      <c r="ATT39" s="49"/>
      <c r="ATU39" s="49"/>
      <c r="ATV39" s="49"/>
      <c r="ATW39" s="49"/>
      <c r="ATX39" s="49"/>
      <c r="ATY39" s="49"/>
      <c r="ATZ39" s="49"/>
      <c r="AUA39" s="49"/>
      <c r="AUB39" s="49"/>
      <c r="AUC39" s="49"/>
      <c r="AUD39" s="49"/>
      <c r="AUE39" s="49"/>
      <c r="AUF39" s="49"/>
      <c r="AUG39" s="49"/>
      <c r="AUH39" s="49"/>
      <c r="AUI39" s="49"/>
      <c r="AUJ39" s="49"/>
      <c r="AUK39" s="49"/>
      <c r="AUL39" s="49"/>
      <c r="AUM39" s="49"/>
      <c r="AUN39" s="49"/>
      <c r="AUO39" s="49"/>
      <c r="AUP39" s="49"/>
      <c r="AUQ39" s="49"/>
      <c r="AUR39" s="49"/>
      <c r="AUS39" s="49"/>
      <c r="AUT39" s="49"/>
      <c r="AUU39" s="49"/>
      <c r="AUV39" s="49"/>
      <c r="AUW39" s="49"/>
      <c r="AUX39" s="49"/>
      <c r="AUY39" s="49"/>
      <c r="AUZ39" s="49"/>
      <c r="AVA39" s="49"/>
      <c r="AVB39" s="49"/>
      <c r="AVC39" s="49"/>
      <c r="AVD39" s="49"/>
      <c r="AVE39" s="49"/>
      <c r="AVF39" s="49"/>
      <c r="AVG39" s="49"/>
      <c r="AVH39" s="49"/>
      <c r="AVI39" s="49"/>
      <c r="AVJ39" s="49"/>
      <c r="AVK39" s="49"/>
      <c r="AVL39" s="49"/>
      <c r="AVM39" s="49"/>
      <c r="AVN39" s="49"/>
      <c r="AVO39" s="49"/>
      <c r="AVP39" s="49"/>
      <c r="AVQ39" s="49"/>
      <c r="AVR39" s="49"/>
      <c r="AVS39" s="49"/>
      <c r="AVT39" s="49"/>
      <c r="AVU39" s="49"/>
      <c r="AVV39" s="49"/>
      <c r="AVW39" s="49"/>
      <c r="AVX39" s="49"/>
      <c r="AVY39" s="49"/>
      <c r="AVZ39" s="49"/>
      <c r="AWA39" s="49"/>
      <c r="AWB39" s="49"/>
      <c r="AWC39" s="49"/>
      <c r="AWD39" s="49"/>
      <c r="AWE39" s="49"/>
      <c r="AWF39" s="49"/>
      <c r="AWG39" s="49"/>
      <c r="AWH39" s="49"/>
      <c r="AWI39" s="49"/>
      <c r="AWJ39" s="49"/>
      <c r="AWK39" s="49"/>
      <c r="AWL39" s="49"/>
      <c r="AWM39" s="49"/>
      <c r="AWN39" s="49"/>
      <c r="AWO39" s="49"/>
      <c r="AWP39" s="49"/>
      <c r="AWQ39" s="49"/>
      <c r="AWR39" s="49"/>
      <c r="AWS39" s="49"/>
      <c r="AWT39" s="49"/>
      <c r="AWU39" s="49"/>
      <c r="AWV39" s="49"/>
      <c r="AWW39" s="49"/>
      <c r="AWX39" s="49"/>
      <c r="AWY39" s="49"/>
      <c r="AWZ39" s="49"/>
      <c r="AXA39" s="49"/>
      <c r="AXB39" s="49"/>
      <c r="AXC39" s="49"/>
      <c r="AXD39" s="49"/>
      <c r="AXE39" s="49"/>
      <c r="AXF39" s="49"/>
      <c r="AXG39" s="49"/>
      <c r="AXH39" s="49"/>
      <c r="AXI39" s="49"/>
      <c r="AXJ39" s="49"/>
      <c r="AXK39" s="49"/>
      <c r="AXL39" s="49"/>
      <c r="AXM39" s="49"/>
      <c r="AXN39" s="49"/>
      <c r="AXO39" s="49"/>
      <c r="AXP39" s="49"/>
      <c r="AXQ39" s="49"/>
      <c r="AXR39" s="49"/>
      <c r="AXS39" s="49"/>
      <c r="AXT39" s="49"/>
      <c r="AXU39" s="49"/>
      <c r="AXV39" s="49"/>
      <c r="AXW39" s="49"/>
      <c r="AXX39" s="49"/>
      <c r="AXY39" s="49"/>
      <c r="AXZ39" s="49"/>
      <c r="AYA39" s="49"/>
      <c r="AYB39" s="49"/>
      <c r="AYC39" s="49"/>
      <c r="AYD39" s="49"/>
      <c r="AYE39" s="49"/>
      <c r="AYF39" s="49"/>
      <c r="AYG39" s="49"/>
      <c r="AYH39" s="49"/>
      <c r="AYI39" s="49"/>
      <c r="AYJ39" s="49"/>
      <c r="AYK39" s="49"/>
      <c r="AYL39" s="49"/>
      <c r="AYM39" s="49"/>
      <c r="AYN39" s="49"/>
      <c r="AYO39" s="49"/>
      <c r="AYP39" s="49"/>
      <c r="AYQ39" s="49"/>
      <c r="AYR39" s="49"/>
      <c r="AYS39" s="49"/>
      <c r="AYT39" s="49"/>
      <c r="AYU39" s="49"/>
      <c r="AYV39" s="49"/>
      <c r="AYW39" s="49"/>
      <c r="AYX39" s="49"/>
      <c r="AYY39" s="49"/>
      <c r="AYZ39" s="49"/>
      <c r="AZA39" s="49"/>
      <c r="AZB39" s="49"/>
      <c r="AZC39" s="49"/>
      <c r="AZD39" s="49"/>
      <c r="AZE39" s="49"/>
      <c r="AZF39" s="49"/>
      <c r="AZG39" s="49"/>
      <c r="AZH39" s="49"/>
      <c r="AZI39" s="49"/>
      <c r="AZJ39" s="49"/>
      <c r="AZK39" s="49"/>
      <c r="AZL39" s="49"/>
      <c r="AZM39" s="49"/>
      <c r="AZN39" s="49"/>
      <c r="AZO39" s="49"/>
      <c r="AZP39" s="49"/>
      <c r="AZQ39" s="49"/>
      <c r="AZR39" s="49"/>
      <c r="AZS39" s="49"/>
      <c r="AZT39" s="49"/>
      <c r="AZU39" s="49"/>
      <c r="AZV39" s="49"/>
      <c r="AZW39" s="49"/>
      <c r="AZX39" s="49"/>
      <c r="AZY39" s="49"/>
      <c r="AZZ39" s="49"/>
      <c r="BAA39" s="49"/>
      <c r="BAB39" s="49"/>
      <c r="BAC39" s="49"/>
      <c r="BAD39" s="49"/>
      <c r="BAE39" s="49"/>
      <c r="BAF39" s="49"/>
      <c r="BAG39" s="49"/>
      <c r="BAH39" s="49"/>
      <c r="BAI39" s="49"/>
      <c r="BAJ39" s="49"/>
      <c r="BAK39" s="49"/>
      <c r="BAL39" s="49"/>
      <c r="BAM39" s="49"/>
      <c r="BAN39" s="49"/>
      <c r="BAO39" s="49"/>
      <c r="BAP39" s="49"/>
      <c r="BAQ39" s="49"/>
      <c r="BAR39" s="49"/>
      <c r="BAS39" s="49"/>
      <c r="BAT39" s="49"/>
      <c r="BAU39" s="49"/>
      <c r="BAV39" s="49"/>
      <c r="BAW39" s="49"/>
      <c r="BAX39" s="49"/>
      <c r="BAY39" s="49"/>
      <c r="BAZ39" s="49"/>
      <c r="BBA39" s="49"/>
      <c r="BBB39" s="49"/>
      <c r="BBC39" s="49"/>
      <c r="BBD39" s="49"/>
      <c r="BBE39" s="49"/>
      <c r="BBF39" s="49"/>
      <c r="BBG39" s="49"/>
      <c r="BBH39" s="49"/>
      <c r="BBI39" s="49"/>
      <c r="BBJ39" s="49"/>
      <c r="BBK39" s="49"/>
      <c r="BBL39" s="49"/>
      <c r="BBM39" s="49"/>
      <c r="BBN39" s="49"/>
      <c r="BBO39" s="49"/>
      <c r="BBP39" s="49"/>
      <c r="BBQ39" s="49"/>
      <c r="BBR39" s="49"/>
      <c r="BBS39" s="49"/>
      <c r="BBT39" s="49"/>
      <c r="BBU39" s="49"/>
      <c r="BBV39" s="49"/>
      <c r="BBW39" s="49"/>
      <c r="BBX39" s="49"/>
      <c r="BBY39" s="49"/>
      <c r="BBZ39" s="49"/>
      <c r="BCA39" s="49"/>
      <c r="BCB39" s="49"/>
      <c r="BCC39" s="49"/>
      <c r="BCD39" s="49"/>
      <c r="BCE39" s="49"/>
      <c r="BCF39" s="49"/>
      <c r="BCG39" s="49"/>
      <c r="BCH39" s="49"/>
      <c r="BCI39" s="49"/>
      <c r="BCJ39" s="49"/>
      <c r="BCK39" s="49"/>
      <c r="BCL39" s="49"/>
      <c r="BCM39" s="49"/>
      <c r="BCN39" s="49"/>
      <c r="BCO39" s="49"/>
      <c r="BCP39" s="49"/>
      <c r="BCQ39" s="49"/>
      <c r="BCR39" s="49"/>
      <c r="BCS39" s="49"/>
      <c r="BCT39" s="49"/>
      <c r="BCU39" s="49"/>
      <c r="BCV39" s="49"/>
      <c r="BCW39" s="49"/>
      <c r="BCX39" s="49"/>
      <c r="BCY39" s="49"/>
      <c r="BCZ39" s="49"/>
      <c r="BDA39" s="49"/>
      <c r="BDB39" s="49"/>
      <c r="BDC39" s="49"/>
      <c r="BDD39" s="49"/>
      <c r="BDE39" s="49"/>
      <c r="BDF39" s="49"/>
      <c r="BDG39" s="49"/>
      <c r="BDH39" s="49"/>
      <c r="BDI39" s="49"/>
      <c r="BDJ39" s="49"/>
      <c r="BDK39" s="49"/>
      <c r="BDL39" s="49"/>
      <c r="BDM39" s="49"/>
      <c r="BDN39" s="49"/>
      <c r="BDO39" s="49"/>
      <c r="BDP39" s="49"/>
      <c r="BDQ39" s="49"/>
      <c r="BDR39" s="49"/>
      <c r="BDS39" s="49"/>
      <c r="BDT39" s="49"/>
      <c r="BDU39" s="49"/>
      <c r="BDV39" s="49"/>
      <c r="BDW39" s="49"/>
      <c r="BDX39" s="49"/>
      <c r="BDY39" s="49"/>
      <c r="BDZ39" s="49"/>
      <c r="BEA39" s="49"/>
      <c r="BEB39" s="49"/>
      <c r="BEC39" s="49"/>
      <c r="BED39" s="49"/>
      <c r="BEE39" s="49"/>
      <c r="BEF39" s="49"/>
      <c r="BEG39" s="49"/>
      <c r="BEH39" s="49"/>
      <c r="BEI39" s="49"/>
      <c r="BEJ39" s="49"/>
      <c r="BEK39" s="49"/>
      <c r="BEL39" s="49"/>
      <c r="BEM39" s="49"/>
      <c r="BEN39" s="49"/>
      <c r="BEO39" s="49"/>
      <c r="BEP39" s="49"/>
      <c r="BEQ39" s="49"/>
      <c r="BER39" s="49"/>
      <c r="BES39" s="49"/>
      <c r="BET39" s="49"/>
      <c r="BEU39" s="49"/>
      <c r="BEV39" s="49"/>
      <c r="BEW39" s="49"/>
      <c r="BEX39" s="49"/>
      <c r="BEY39" s="49"/>
      <c r="BEZ39" s="49"/>
      <c r="BFA39" s="49"/>
      <c r="BFB39" s="49"/>
      <c r="BFC39" s="49"/>
      <c r="BFD39" s="49"/>
      <c r="BFE39" s="49"/>
      <c r="BFF39" s="49"/>
      <c r="BFG39" s="49"/>
      <c r="BFH39" s="49"/>
      <c r="BFI39" s="49"/>
      <c r="BFJ39" s="49"/>
      <c r="BFK39" s="49"/>
      <c r="BFL39" s="49"/>
      <c r="BFM39" s="49"/>
      <c r="BFN39" s="49"/>
      <c r="BFO39" s="49"/>
      <c r="BFP39" s="49"/>
      <c r="BFQ39" s="49"/>
      <c r="BFR39" s="49"/>
      <c r="BFS39" s="49"/>
      <c r="BFT39" s="49"/>
      <c r="BFU39" s="49"/>
      <c r="BFV39" s="49"/>
      <c r="BFW39" s="49"/>
      <c r="BFX39" s="49"/>
      <c r="BFY39" s="49"/>
      <c r="BFZ39" s="49"/>
      <c r="BGA39" s="49"/>
      <c r="BGB39" s="49"/>
      <c r="BGC39" s="49"/>
      <c r="BGD39" s="49"/>
      <c r="BGE39" s="49"/>
      <c r="BGF39" s="49"/>
      <c r="BGG39" s="49"/>
      <c r="BGH39" s="49"/>
      <c r="BGI39" s="49"/>
      <c r="BGJ39" s="49"/>
      <c r="BGK39" s="49"/>
      <c r="BGL39" s="49"/>
      <c r="BGM39" s="49"/>
      <c r="BGN39" s="49"/>
      <c r="BGO39" s="49"/>
      <c r="BGP39" s="49"/>
      <c r="BGQ39" s="49"/>
      <c r="BGR39" s="49"/>
      <c r="BGS39" s="49"/>
      <c r="BGT39" s="49"/>
      <c r="BGU39" s="49"/>
      <c r="BGV39" s="49"/>
      <c r="BGW39" s="49"/>
      <c r="BGX39" s="49"/>
      <c r="BGY39" s="49"/>
      <c r="BGZ39" s="49"/>
      <c r="BHA39" s="49"/>
      <c r="BHB39" s="49"/>
      <c r="BHC39" s="49"/>
      <c r="BHD39" s="49"/>
      <c r="BHE39" s="49"/>
      <c r="BHF39" s="49"/>
      <c r="BHG39" s="49"/>
      <c r="BHH39" s="49"/>
      <c r="BHI39" s="49"/>
      <c r="BHJ39" s="49"/>
      <c r="BHK39" s="49"/>
      <c r="BHL39" s="49"/>
      <c r="BHM39" s="49"/>
      <c r="BHN39" s="49"/>
      <c r="BHO39" s="49"/>
      <c r="BHP39" s="49"/>
      <c r="BHQ39" s="49"/>
      <c r="BHR39" s="49"/>
      <c r="BHS39" s="49"/>
      <c r="BHT39" s="49"/>
      <c r="BHU39" s="49"/>
      <c r="BHV39" s="49"/>
      <c r="BHW39" s="49"/>
      <c r="BHX39" s="49"/>
      <c r="BHY39" s="49"/>
      <c r="BHZ39" s="49"/>
      <c r="BIA39" s="49"/>
      <c r="BIB39" s="49"/>
      <c r="BIC39" s="49"/>
      <c r="BID39" s="49"/>
      <c r="BIE39" s="49"/>
      <c r="BIF39" s="49"/>
      <c r="BIG39" s="49"/>
      <c r="BIH39" s="49"/>
      <c r="BII39" s="49"/>
      <c r="BIJ39" s="49"/>
      <c r="BIK39" s="49"/>
      <c r="BIL39" s="49"/>
      <c r="BIM39" s="49"/>
      <c r="BIN39" s="49"/>
      <c r="BIO39" s="49"/>
      <c r="BIP39" s="49"/>
      <c r="BIQ39" s="49"/>
      <c r="BIR39" s="49"/>
      <c r="BIS39" s="49"/>
      <c r="BIT39" s="49"/>
      <c r="BIU39" s="49"/>
      <c r="BIV39" s="49"/>
      <c r="BIW39" s="49"/>
      <c r="BIX39" s="49"/>
      <c r="BIY39" s="49"/>
      <c r="BIZ39" s="49"/>
      <c r="BJA39" s="49"/>
      <c r="BJB39" s="49"/>
      <c r="BJC39" s="49"/>
      <c r="BJD39" s="49"/>
      <c r="BJE39" s="49"/>
      <c r="BJF39" s="49"/>
      <c r="BJG39" s="49"/>
      <c r="BJH39" s="49"/>
      <c r="BJI39" s="49"/>
      <c r="BJJ39" s="49"/>
      <c r="BJK39" s="49"/>
      <c r="BJL39" s="49"/>
      <c r="BJM39" s="49"/>
      <c r="BJN39" s="49"/>
      <c r="BJO39" s="49"/>
      <c r="BJP39" s="49"/>
      <c r="BJQ39" s="49"/>
      <c r="BJR39" s="49"/>
      <c r="BJS39" s="49"/>
      <c r="BJT39" s="49"/>
      <c r="BJU39" s="49"/>
      <c r="BJV39" s="49"/>
      <c r="BJW39" s="49"/>
      <c r="BJX39" s="49"/>
      <c r="BJY39" s="49"/>
      <c r="BJZ39" s="49"/>
      <c r="BKA39" s="49"/>
      <c r="BKB39" s="49"/>
      <c r="BKC39" s="49"/>
      <c r="BKD39" s="49"/>
      <c r="BKE39" s="49"/>
      <c r="BKF39" s="49"/>
      <c r="BKG39" s="49"/>
      <c r="BKH39" s="49"/>
      <c r="BKI39" s="49"/>
      <c r="BKJ39" s="49"/>
      <c r="BKK39" s="49"/>
      <c r="BKL39" s="49"/>
      <c r="BKM39" s="49"/>
      <c r="BKN39" s="49"/>
      <c r="BKO39" s="49"/>
      <c r="BKP39" s="49"/>
      <c r="BKQ39" s="49"/>
      <c r="BKR39" s="49"/>
      <c r="BKS39" s="49"/>
      <c r="BKT39" s="49"/>
      <c r="BKU39" s="49"/>
      <c r="BKV39" s="49"/>
      <c r="BKW39" s="49"/>
      <c r="BKX39" s="49"/>
      <c r="BKY39" s="49"/>
      <c r="BKZ39" s="49"/>
      <c r="BLA39" s="49"/>
      <c r="BLB39" s="49"/>
      <c r="BLC39" s="49"/>
      <c r="BLD39" s="49"/>
      <c r="BLE39" s="49"/>
      <c r="BLF39" s="49"/>
      <c r="BLG39" s="49"/>
      <c r="BLH39" s="49"/>
      <c r="BLI39" s="49"/>
      <c r="BLJ39" s="49"/>
      <c r="BLK39" s="49"/>
      <c r="BLL39" s="49"/>
      <c r="BLM39" s="49"/>
      <c r="BLN39" s="49"/>
      <c r="BLO39" s="49"/>
      <c r="BLP39" s="49"/>
      <c r="BLQ39" s="49"/>
      <c r="BLR39" s="49"/>
      <c r="BLS39" s="49"/>
      <c r="BLT39" s="49"/>
      <c r="BLU39" s="49"/>
      <c r="BLV39" s="49"/>
      <c r="BLW39" s="49"/>
      <c r="BLX39" s="49"/>
      <c r="BLY39" s="49"/>
      <c r="BLZ39" s="49"/>
      <c r="BMA39" s="49"/>
      <c r="BMB39" s="49"/>
      <c r="BMC39" s="49"/>
      <c r="BMD39" s="49"/>
      <c r="BME39" s="49"/>
      <c r="BMF39" s="49"/>
      <c r="BMG39" s="49"/>
      <c r="BMH39" s="49"/>
      <c r="BMI39" s="49"/>
      <c r="BMJ39" s="49"/>
      <c r="BMK39" s="49"/>
      <c r="BML39" s="49"/>
      <c r="BMM39" s="49"/>
      <c r="BMN39" s="49"/>
      <c r="BMO39" s="49"/>
      <c r="BMP39" s="49"/>
      <c r="BMQ39" s="49"/>
      <c r="BMR39" s="49"/>
      <c r="BMS39" s="49"/>
      <c r="BMT39" s="49"/>
      <c r="BMU39" s="49"/>
      <c r="BMV39" s="49"/>
      <c r="BMW39" s="49"/>
      <c r="BMX39" s="49"/>
      <c r="BMY39" s="49"/>
      <c r="BMZ39" s="49"/>
      <c r="BNA39" s="49"/>
      <c r="BNB39" s="49"/>
      <c r="BNC39" s="49"/>
      <c r="BND39" s="49"/>
      <c r="BNE39" s="49"/>
      <c r="BNF39" s="49"/>
      <c r="BNG39" s="49"/>
      <c r="BNH39" s="49"/>
      <c r="BNI39" s="49"/>
      <c r="BNJ39" s="49"/>
      <c r="BNK39" s="49"/>
      <c r="BNL39" s="49"/>
      <c r="BNM39" s="49"/>
      <c r="BNN39" s="49"/>
      <c r="BNO39" s="49"/>
      <c r="BNP39" s="49"/>
      <c r="BNQ39" s="49"/>
      <c r="BNR39" s="49"/>
      <c r="BNS39" s="49"/>
      <c r="BNT39" s="49"/>
      <c r="BNU39" s="49"/>
      <c r="BNV39" s="49"/>
      <c r="BNW39" s="49"/>
      <c r="BNX39" s="49"/>
      <c r="BNY39" s="49"/>
      <c r="BNZ39" s="49"/>
      <c r="BOA39" s="49"/>
      <c r="BOB39" s="49"/>
      <c r="BOC39" s="49"/>
      <c r="BOD39" s="49"/>
      <c r="BOE39" s="49"/>
      <c r="BOF39" s="49"/>
      <c r="BOG39" s="49"/>
      <c r="BOH39" s="49"/>
      <c r="BOI39" s="49"/>
      <c r="BOJ39" s="49"/>
      <c r="BOK39" s="49"/>
      <c r="BOL39" s="49"/>
      <c r="BOM39" s="49"/>
      <c r="BON39" s="49"/>
      <c r="BOO39" s="49"/>
      <c r="BOP39" s="49"/>
      <c r="BOQ39" s="49"/>
      <c r="BOR39" s="49"/>
      <c r="BOS39" s="49"/>
      <c r="BOT39" s="49"/>
      <c r="BOU39" s="49"/>
      <c r="BOV39" s="49"/>
      <c r="BOW39" s="49"/>
      <c r="BOX39" s="49"/>
      <c r="BOY39" s="49"/>
      <c r="BOZ39" s="49"/>
      <c r="BPA39" s="49"/>
      <c r="BPB39" s="49"/>
      <c r="BPC39" s="49"/>
      <c r="BPD39" s="49"/>
      <c r="BPE39" s="49"/>
      <c r="BPF39" s="49"/>
      <c r="BPG39" s="49"/>
      <c r="BPH39" s="49"/>
      <c r="BPI39" s="49"/>
      <c r="BPJ39" s="49"/>
      <c r="BPK39" s="49"/>
      <c r="BPL39" s="49"/>
      <c r="BPM39" s="49"/>
      <c r="BPN39" s="49"/>
      <c r="BPO39" s="49"/>
      <c r="BPP39" s="49"/>
      <c r="BPQ39" s="49"/>
      <c r="BPR39" s="49"/>
      <c r="BPS39" s="49"/>
      <c r="BPT39" s="49"/>
      <c r="BPU39" s="49"/>
      <c r="BPV39" s="49"/>
      <c r="BPW39" s="49"/>
      <c r="BPX39" s="49"/>
      <c r="BPY39" s="49"/>
      <c r="BPZ39" s="49"/>
      <c r="BQA39" s="49"/>
      <c r="BQB39" s="49"/>
      <c r="BQC39" s="49"/>
      <c r="BQD39" s="49"/>
      <c r="BQE39" s="49"/>
      <c r="BQF39" s="49"/>
      <c r="BQG39" s="49"/>
      <c r="BQH39" s="49"/>
      <c r="BQI39" s="49"/>
      <c r="BQJ39" s="49"/>
      <c r="BQK39" s="49"/>
      <c r="BQL39" s="49"/>
      <c r="BQM39" s="49"/>
      <c r="BQN39" s="49"/>
      <c r="BQO39" s="49"/>
      <c r="BQP39" s="49"/>
      <c r="BQQ39" s="49"/>
      <c r="BQR39" s="49"/>
      <c r="BQS39" s="49"/>
      <c r="BQT39" s="49"/>
      <c r="BQU39" s="49"/>
      <c r="BQV39" s="49"/>
      <c r="BQW39" s="49"/>
      <c r="BQX39" s="49"/>
      <c r="BQY39" s="49"/>
      <c r="BQZ39" s="49"/>
      <c r="BRA39" s="49"/>
      <c r="BRB39" s="49"/>
      <c r="BRC39" s="49"/>
      <c r="BRD39" s="49"/>
      <c r="BRE39" s="49"/>
      <c r="BRF39" s="49"/>
      <c r="BRG39" s="49"/>
      <c r="BRH39" s="49"/>
      <c r="BRI39" s="49"/>
      <c r="BRJ39" s="49"/>
      <c r="BRK39" s="49"/>
      <c r="BRL39" s="49"/>
      <c r="BRM39" s="49"/>
      <c r="BRN39" s="49"/>
      <c r="BRO39" s="49"/>
      <c r="BRP39" s="49"/>
      <c r="BRQ39" s="49"/>
      <c r="BRR39" s="49"/>
      <c r="BRS39" s="49"/>
      <c r="BRT39" s="49"/>
      <c r="BRU39" s="49"/>
      <c r="BRV39" s="49"/>
      <c r="BRW39" s="49"/>
      <c r="BRX39" s="49"/>
      <c r="BRY39" s="49"/>
      <c r="BRZ39" s="49"/>
      <c r="BSA39" s="49"/>
      <c r="BSB39" s="49"/>
      <c r="BSC39" s="49"/>
      <c r="BSD39" s="49"/>
      <c r="BSE39" s="49"/>
      <c r="BSF39" s="49"/>
      <c r="BSG39" s="49"/>
      <c r="BSH39" s="49"/>
      <c r="BSI39" s="49"/>
      <c r="BSJ39" s="49"/>
      <c r="BSK39" s="49"/>
      <c r="BSL39" s="49"/>
      <c r="BSM39" s="49"/>
      <c r="BSN39" s="49"/>
      <c r="BSO39" s="49"/>
      <c r="BSP39" s="49"/>
      <c r="BSQ39" s="49"/>
      <c r="BSR39" s="49"/>
      <c r="BSS39" s="49"/>
      <c r="BST39" s="49"/>
      <c r="BSU39" s="49"/>
      <c r="BSV39" s="49"/>
      <c r="BSW39" s="49"/>
      <c r="BSX39" s="49"/>
      <c r="BSY39" s="49"/>
      <c r="BSZ39" s="49"/>
      <c r="BTA39" s="49"/>
      <c r="BTB39" s="49"/>
      <c r="BTC39" s="49"/>
      <c r="BTD39" s="49"/>
      <c r="BTE39" s="49"/>
      <c r="BTF39" s="49"/>
      <c r="BTG39" s="49"/>
      <c r="BTH39" s="49"/>
      <c r="BTI39" s="49"/>
      <c r="BTJ39" s="49"/>
      <c r="BTK39" s="49"/>
      <c r="BTL39" s="49"/>
      <c r="BTM39" s="49"/>
      <c r="BTN39" s="49"/>
      <c r="BTO39" s="49"/>
      <c r="BTP39" s="49"/>
      <c r="BTQ39" s="49"/>
      <c r="BTR39" s="49"/>
      <c r="BTS39" s="49"/>
      <c r="BTT39" s="49"/>
      <c r="BTU39" s="49"/>
      <c r="BTV39" s="49"/>
      <c r="BTW39" s="49"/>
      <c r="BTX39" s="49"/>
      <c r="BTY39" s="49"/>
      <c r="BTZ39" s="49"/>
      <c r="BUA39" s="49"/>
      <c r="BUB39" s="49"/>
      <c r="BUC39" s="49"/>
      <c r="BUD39" s="49"/>
      <c r="BUE39" s="49"/>
      <c r="BUF39" s="49"/>
      <c r="BUG39" s="49"/>
      <c r="BUH39" s="49"/>
      <c r="BUI39" s="49"/>
      <c r="BUJ39" s="49"/>
      <c r="BUK39" s="49"/>
      <c r="BUL39" s="49"/>
      <c r="BUM39" s="49"/>
      <c r="BUN39" s="49"/>
      <c r="BUO39" s="49"/>
      <c r="BUP39" s="49"/>
      <c r="BUQ39" s="49"/>
      <c r="BUR39" s="49"/>
      <c r="BUS39" s="49"/>
      <c r="BUT39" s="49"/>
      <c r="BUU39" s="49"/>
      <c r="BUV39" s="49"/>
      <c r="BUW39" s="49"/>
      <c r="BUX39" s="49"/>
      <c r="BUY39" s="49"/>
      <c r="BUZ39" s="49"/>
      <c r="BVA39" s="49"/>
      <c r="BVB39" s="49"/>
      <c r="BVC39" s="49"/>
      <c r="BVD39" s="49"/>
      <c r="BVE39" s="49"/>
      <c r="BVF39" s="49"/>
      <c r="BVG39" s="49"/>
      <c r="BVH39" s="49"/>
      <c r="BVI39" s="49"/>
      <c r="BVJ39" s="49"/>
      <c r="BVK39" s="49"/>
      <c r="BVL39" s="49"/>
      <c r="BVM39" s="49"/>
      <c r="BVN39" s="49"/>
      <c r="BVO39" s="49"/>
      <c r="BVP39" s="49"/>
      <c r="BVQ39" s="49"/>
      <c r="BVR39" s="49"/>
      <c r="BVS39" s="49"/>
      <c r="BVT39" s="49"/>
      <c r="BVU39" s="49"/>
      <c r="BVV39" s="49"/>
      <c r="BVW39" s="49"/>
      <c r="BVX39" s="49"/>
      <c r="BVY39" s="49"/>
      <c r="BVZ39" s="49"/>
      <c r="BWA39" s="49"/>
      <c r="BWB39" s="49"/>
      <c r="BWC39" s="49"/>
      <c r="BWD39" s="49"/>
      <c r="BWE39" s="49"/>
      <c r="BWF39" s="49"/>
      <c r="BWG39" s="49"/>
      <c r="BWH39" s="49"/>
      <c r="BWI39" s="49"/>
      <c r="BWJ39" s="49"/>
      <c r="BWK39" s="49"/>
      <c r="BWL39" s="49"/>
      <c r="BWM39" s="49"/>
      <c r="BWN39" s="49"/>
      <c r="BWO39" s="49"/>
      <c r="BWP39" s="49"/>
      <c r="BWQ39" s="49"/>
      <c r="BWR39" s="49"/>
      <c r="BWS39" s="49"/>
      <c r="BWT39" s="49"/>
      <c r="BWU39" s="49"/>
      <c r="BWV39" s="49"/>
      <c r="BWW39" s="49"/>
      <c r="BWX39" s="49"/>
      <c r="BWY39" s="49"/>
      <c r="BWZ39" s="49"/>
      <c r="BXA39" s="49"/>
      <c r="BXB39" s="49"/>
      <c r="BXC39" s="49"/>
      <c r="BXD39" s="49"/>
      <c r="BXE39" s="49"/>
      <c r="BXF39" s="49"/>
      <c r="BXG39" s="49"/>
      <c r="BXH39" s="49"/>
      <c r="BXI39" s="49"/>
      <c r="BXJ39" s="49"/>
      <c r="BXK39" s="49"/>
      <c r="BXL39" s="49"/>
      <c r="BXM39" s="49"/>
      <c r="BXN39" s="49"/>
      <c r="BXO39" s="49"/>
      <c r="BXP39" s="49"/>
      <c r="BXQ39" s="49"/>
      <c r="BXR39" s="49"/>
      <c r="BXS39" s="49"/>
      <c r="BXT39" s="49"/>
      <c r="BXU39" s="49"/>
      <c r="BXV39" s="49"/>
      <c r="BXW39" s="49"/>
      <c r="BXX39" s="49"/>
      <c r="BXY39" s="49"/>
      <c r="BXZ39" s="49"/>
      <c r="BYA39" s="49"/>
      <c r="BYB39" s="49"/>
      <c r="BYC39" s="49"/>
      <c r="BYD39" s="49"/>
      <c r="BYE39" s="49"/>
      <c r="BYF39" s="49"/>
      <c r="BYG39" s="49"/>
      <c r="BYH39" s="49"/>
      <c r="BYI39" s="49"/>
      <c r="BYJ39" s="49"/>
      <c r="BYK39" s="49"/>
      <c r="BYL39" s="49"/>
      <c r="BYM39" s="49"/>
      <c r="BYN39" s="49"/>
      <c r="BYO39" s="49"/>
      <c r="BYP39" s="49"/>
      <c r="BYQ39" s="49"/>
      <c r="BYR39" s="49"/>
      <c r="BYS39" s="49"/>
      <c r="BYT39" s="49"/>
      <c r="BYU39" s="49"/>
      <c r="BYV39" s="49"/>
      <c r="BYW39" s="49"/>
      <c r="BYX39" s="49"/>
      <c r="BYY39" s="49"/>
      <c r="BYZ39" s="49"/>
      <c r="BZA39" s="49"/>
      <c r="BZB39" s="49"/>
      <c r="BZC39" s="49"/>
      <c r="BZD39" s="49"/>
      <c r="BZE39" s="49"/>
      <c r="BZF39" s="49"/>
      <c r="BZG39" s="49"/>
      <c r="BZH39" s="49"/>
      <c r="BZI39" s="49"/>
      <c r="BZJ39" s="49"/>
      <c r="BZK39" s="49"/>
      <c r="BZL39" s="49"/>
      <c r="BZM39" s="49"/>
      <c r="BZN39" s="49"/>
      <c r="BZO39" s="49"/>
      <c r="BZP39" s="49"/>
      <c r="BZQ39" s="49"/>
      <c r="BZR39" s="49"/>
      <c r="BZS39" s="49"/>
      <c r="BZT39" s="49"/>
      <c r="BZU39" s="49"/>
      <c r="BZV39" s="49"/>
      <c r="BZW39" s="49"/>
      <c r="BZX39" s="49"/>
      <c r="BZY39" s="49"/>
      <c r="BZZ39" s="49"/>
      <c r="CAA39" s="49"/>
      <c r="CAB39" s="49"/>
      <c r="CAC39" s="49"/>
      <c r="CAD39" s="49"/>
      <c r="CAE39" s="49"/>
      <c r="CAF39" s="49"/>
      <c r="CAG39" s="49"/>
      <c r="CAH39" s="49"/>
      <c r="CAI39" s="49"/>
      <c r="CAJ39" s="49"/>
      <c r="CAK39" s="49"/>
      <c r="CAL39" s="49"/>
      <c r="CAM39" s="49"/>
      <c r="CAN39" s="49"/>
      <c r="CAO39" s="49"/>
      <c r="CAP39" s="49"/>
      <c r="CAQ39" s="49"/>
      <c r="CAR39" s="49"/>
      <c r="CAS39" s="49"/>
      <c r="CAT39" s="49"/>
      <c r="CAU39" s="49"/>
      <c r="CAV39" s="49"/>
      <c r="CAW39" s="49"/>
      <c r="CAX39" s="49"/>
      <c r="CAY39" s="49"/>
      <c r="CAZ39" s="49"/>
      <c r="CBA39" s="49"/>
      <c r="CBB39" s="49"/>
      <c r="CBC39" s="49"/>
      <c r="CBD39" s="49"/>
      <c r="CBE39" s="49"/>
      <c r="CBF39" s="49"/>
      <c r="CBG39" s="49"/>
      <c r="CBH39" s="49"/>
      <c r="CBI39" s="49"/>
      <c r="CBJ39" s="49"/>
      <c r="CBK39" s="49"/>
      <c r="CBL39" s="49"/>
      <c r="CBM39" s="49"/>
      <c r="CBN39" s="49"/>
      <c r="CBO39" s="49"/>
      <c r="CBP39" s="49"/>
      <c r="CBQ39" s="49"/>
      <c r="CBR39" s="49"/>
      <c r="CBS39" s="49"/>
      <c r="CBT39" s="49"/>
      <c r="CBU39" s="49"/>
      <c r="CBV39" s="49"/>
      <c r="CBW39" s="49"/>
      <c r="CBX39" s="49"/>
      <c r="CBY39" s="49"/>
      <c r="CBZ39" s="49"/>
      <c r="CCA39" s="49"/>
      <c r="CCB39" s="49"/>
      <c r="CCC39" s="49"/>
      <c r="CCD39" s="49"/>
      <c r="CCE39" s="49"/>
      <c r="CCF39" s="49"/>
      <c r="CCG39" s="49"/>
      <c r="CCH39" s="49"/>
      <c r="CCI39" s="49"/>
      <c r="CCJ39" s="49"/>
      <c r="CCK39" s="49"/>
      <c r="CCL39" s="49"/>
      <c r="CCM39" s="49"/>
      <c r="CCN39" s="49"/>
      <c r="CCO39" s="49"/>
      <c r="CCP39" s="49"/>
      <c r="CCQ39" s="49"/>
      <c r="CCR39" s="49"/>
      <c r="CCS39" s="49"/>
      <c r="CCT39" s="49"/>
      <c r="CCU39" s="49"/>
      <c r="CCV39" s="49"/>
      <c r="CCW39" s="49"/>
      <c r="CCX39" s="49"/>
      <c r="CCY39" s="49"/>
      <c r="CCZ39" s="49"/>
      <c r="CDA39" s="49"/>
      <c r="CDB39" s="49"/>
      <c r="CDC39" s="49"/>
      <c r="CDD39" s="49"/>
      <c r="CDE39" s="49"/>
      <c r="CDF39" s="49"/>
      <c r="CDG39" s="49"/>
      <c r="CDH39" s="49"/>
      <c r="CDI39" s="49"/>
      <c r="CDJ39" s="49"/>
      <c r="CDK39" s="49"/>
      <c r="CDL39" s="49"/>
      <c r="CDM39" s="49"/>
      <c r="CDN39" s="49"/>
      <c r="CDO39" s="49"/>
      <c r="CDP39" s="49"/>
      <c r="CDQ39" s="49"/>
      <c r="CDR39" s="49"/>
      <c r="CDS39" s="49"/>
      <c r="CDT39" s="49"/>
      <c r="CDU39" s="49"/>
      <c r="CDV39" s="49"/>
      <c r="CDW39" s="49"/>
      <c r="CDX39" s="49"/>
      <c r="CDY39" s="49"/>
      <c r="CDZ39" s="49"/>
      <c r="CEA39" s="49"/>
      <c r="CEB39" s="49"/>
      <c r="CEC39" s="49"/>
      <c r="CED39" s="49"/>
      <c r="CEE39" s="49"/>
      <c r="CEF39" s="49"/>
      <c r="CEG39" s="49"/>
      <c r="CEH39" s="49"/>
      <c r="CEI39" s="49"/>
      <c r="CEJ39" s="49"/>
      <c r="CEK39" s="49"/>
      <c r="CEL39" s="49"/>
      <c r="CEM39" s="49"/>
      <c r="CEN39" s="49"/>
      <c r="CEO39" s="49"/>
      <c r="CEP39" s="49"/>
      <c r="CEQ39" s="49"/>
      <c r="CER39" s="49"/>
      <c r="CES39" s="49"/>
      <c r="CET39" s="49"/>
      <c r="CEU39" s="49"/>
      <c r="CEV39" s="49"/>
      <c r="CEW39" s="49"/>
      <c r="CEX39" s="49"/>
      <c r="CEY39" s="49"/>
      <c r="CEZ39" s="49"/>
      <c r="CFA39" s="49"/>
      <c r="CFB39" s="49"/>
      <c r="CFC39" s="49"/>
      <c r="CFD39" s="49"/>
      <c r="CFE39" s="49"/>
      <c r="CFF39" s="49"/>
      <c r="CFG39" s="49"/>
      <c r="CFH39" s="49"/>
      <c r="CFI39" s="49"/>
      <c r="CFJ39" s="49"/>
      <c r="CFK39" s="49"/>
      <c r="CFL39" s="49"/>
      <c r="CFM39" s="49"/>
      <c r="CFN39" s="49"/>
      <c r="CFO39" s="49"/>
      <c r="CFP39" s="49"/>
      <c r="CFQ39" s="49"/>
      <c r="CFR39" s="49"/>
      <c r="CFS39" s="49"/>
      <c r="CFT39" s="49"/>
      <c r="CFU39" s="49"/>
      <c r="CFV39" s="49"/>
      <c r="CFW39" s="49"/>
      <c r="CFX39" s="49"/>
      <c r="CFY39" s="49"/>
      <c r="CFZ39" s="49"/>
      <c r="CGA39" s="49"/>
      <c r="CGB39" s="49"/>
      <c r="CGC39" s="49"/>
      <c r="CGD39" s="49"/>
      <c r="CGE39" s="49"/>
      <c r="CGF39" s="49"/>
      <c r="CGG39" s="49"/>
      <c r="CGH39" s="49"/>
      <c r="CGI39" s="49"/>
      <c r="CGJ39" s="49"/>
      <c r="CGK39" s="49"/>
      <c r="CGL39" s="49"/>
      <c r="CGM39" s="49"/>
      <c r="CGN39" s="49"/>
      <c r="CGO39" s="49"/>
      <c r="CGP39" s="49"/>
      <c r="CGQ39" s="49"/>
      <c r="CGR39" s="49"/>
      <c r="CGS39" s="49"/>
      <c r="CGT39" s="49"/>
      <c r="CGU39" s="49"/>
      <c r="CGV39" s="49"/>
      <c r="CGW39" s="49"/>
      <c r="CGX39" s="49"/>
      <c r="CGY39" s="49"/>
      <c r="CGZ39" s="49"/>
      <c r="CHA39" s="49"/>
      <c r="CHB39" s="49"/>
      <c r="CHC39" s="49"/>
      <c r="CHD39" s="49"/>
      <c r="CHE39" s="49"/>
      <c r="CHF39" s="49"/>
      <c r="CHG39" s="49"/>
      <c r="CHH39" s="49"/>
      <c r="CHI39" s="49"/>
      <c r="CHJ39" s="49"/>
      <c r="CHK39" s="49"/>
      <c r="CHL39" s="49"/>
      <c r="CHM39" s="49"/>
      <c r="CHN39" s="49"/>
      <c r="CHO39" s="49"/>
      <c r="CHP39" s="49"/>
      <c r="CHQ39" s="49"/>
      <c r="CHR39" s="49"/>
      <c r="CHS39" s="49"/>
      <c r="CHT39" s="49"/>
      <c r="CHU39" s="49"/>
      <c r="CHV39" s="49"/>
      <c r="CHW39" s="49"/>
      <c r="CHX39" s="49"/>
      <c r="CHY39" s="49"/>
      <c r="CHZ39" s="49"/>
      <c r="CIA39" s="49"/>
      <c r="CIB39" s="49"/>
      <c r="CIC39" s="49"/>
      <c r="CID39" s="49"/>
      <c r="CIE39" s="49"/>
      <c r="CIF39" s="49"/>
      <c r="CIG39" s="49"/>
      <c r="CIH39" s="49"/>
      <c r="CII39" s="49"/>
      <c r="CIJ39" s="49"/>
      <c r="CIK39" s="49"/>
      <c r="CIL39" s="49"/>
      <c r="CIM39" s="49"/>
      <c r="CIN39" s="49"/>
      <c r="CIO39" s="49"/>
      <c r="CIP39" s="49"/>
      <c r="CIQ39" s="49"/>
      <c r="CIR39" s="49"/>
      <c r="CIS39" s="49"/>
      <c r="CIT39" s="49"/>
      <c r="CIU39" s="49"/>
      <c r="CIV39" s="49"/>
      <c r="CIW39" s="49"/>
      <c r="CIX39" s="49"/>
      <c r="CIY39" s="49"/>
      <c r="CIZ39" s="49"/>
      <c r="CJA39" s="49"/>
      <c r="CJB39" s="49"/>
      <c r="CJC39" s="49"/>
      <c r="CJD39" s="49"/>
      <c r="CJE39" s="49"/>
      <c r="CJF39" s="49"/>
      <c r="CJG39" s="49"/>
      <c r="CJH39" s="49"/>
      <c r="CJI39" s="49"/>
      <c r="CJJ39" s="49"/>
      <c r="CJK39" s="49"/>
      <c r="CJL39" s="49"/>
      <c r="CJM39" s="49"/>
      <c r="CJN39" s="49"/>
      <c r="CJO39" s="49"/>
      <c r="CJP39" s="49"/>
      <c r="CJQ39" s="49"/>
      <c r="CJR39" s="49"/>
      <c r="CJS39" s="49"/>
      <c r="CJT39" s="49"/>
      <c r="CJU39" s="49"/>
      <c r="CJV39" s="49"/>
      <c r="CJW39" s="49"/>
      <c r="CJX39" s="49"/>
      <c r="CJY39" s="49"/>
      <c r="CJZ39" s="49"/>
      <c r="CKA39" s="49"/>
      <c r="CKB39" s="49"/>
      <c r="CKC39" s="49"/>
      <c r="CKD39" s="49"/>
      <c r="CKE39" s="49"/>
      <c r="CKF39" s="49"/>
      <c r="CKG39" s="49"/>
      <c r="CKH39" s="49"/>
      <c r="CKI39" s="49"/>
      <c r="CKJ39" s="49"/>
      <c r="CKK39" s="49"/>
      <c r="CKL39" s="49"/>
      <c r="CKM39" s="49"/>
      <c r="CKN39" s="49"/>
      <c r="CKO39" s="49"/>
      <c r="CKP39" s="49"/>
      <c r="CKQ39" s="49"/>
      <c r="CKR39" s="49"/>
      <c r="CKS39" s="49"/>
      <c r="CKT39" s="49"/>
      <c r="CKU39" s="49"/>
      <c r="CKV39" s="49"/>
      <c r="CKW39" s="49"/>
      <c r="CKX39" s="49"/>
      <c r="CKY39" s="49"/>
      <c r="CKZ39" s="49"/>
      <c r="CLA39" s="49"/>
      <c r="CLB39" s="49"/>
      <c r="CLC39" s="49"/>
      <c r="CLD39" s="49"/>
      <c r="CLE39" s="49"/>
      <c r="CLF39" s="49"/>
      <c r="CLG39" s="49"/>
      <c r="CLH39" s="49"/>
      <c r="CLI39" s="49"/>
      <c r="CLJ39" s="49"/>
      <c r="CLK39" s="49"/>
      <c r="CLL39" s="49"/>
      <c r="CLM39" s="49"/>
      <c r="CLN39" s="49"/>
      <c r="CLO39" s="49"/>
      <c r="CLP39" s="49"/>
      <c r="CLQ39" s="49"/>
      <c r="CLR39" s="49"/>
      <c r="CLS39" s="49"/>
      <c r="CLT39" s="49"/>
      <c r="CLU39" s="49"/>
      <c r="CLV39" s="49"/>
      <c r="CLW39" s="49"/>
      <c r="CLX39" s="49"/>
      <c r="CLY39" s="49"/>
      <c r="CLZ39" s="49"/>
      <c r="CMA39" s="49"/>
      <c r="CMB39" s="49"/>
      <c r="CMC39" s="49"/>
      <c r="CMD39" s="49"/>
      <c r="CME39" s="49"/>
      <c r="CMF39" s="49"/>
      <c r="CMG39" s="49"/>
      <c r="CMH39" s="49"/>
      <c r="CMI39" s="49"/>
      <c r="CMJ39" s="49"/>
      <c r="CMK39" s="49"/>
      <c r="CML39" s="49"/>
      <c r="CMM39" s="49"/>
      <c r="CMN39" s="49"/>
      <c r="CMO39" s="49"/>
      <c r="CMP39" s="49"/>
      <c r="CMQ39" s="49"/>
      <c r="CMR39" s="49"/>
      <c r="CMS39" s="49"/>
      <c r="CMT39" s="49"/>
      <c r="CMU39" s="49"/>
      <c r="CMV39" s="49"/>
      <c r="CMW39" s="49"/>
      <c r="CMX39" s="49"/>
      <c r="CMY39" s="49"/>
      <c r="CMZ39" s="49"/>
      <c r="CNA39" s="49"/>
      <c r="CNB39" s="49"/>
      <c r="CNC39" s="49"/>
      <c r="CND39" s="49"/>
      <c r="CNE39" s="49"/>
      <c r="CNF39" s="49"/>
      <c r="CNG39" s="49"/>
      <c r="CNH39" s="49"/>
      <c r="CNI39" s="49"/>
      <c r="CNJ39" s="49"/>
      <c r="CNK39" s="49"/>
      <c r="CNL39" s="49"/>
      <c r="CNM39" s="49"/>
      <c r="CNN39" s="49"/>
      <c r="CNO39" s="49"/>
      <c r="CNP39" s="49"/>
      <c r="CNQ39" s="49"/>
      <c r="CNR39" s="49"/>
      <c r="CNS39" s="49"/>
      <c r="CNT39" s="49"/>
      <c r="CNU39" s="49"/>
      <c r="CNV39" s="49"/>
      <c r="CNW39" s="49"/>
      <c r="CNX39" s="49"/>
      <c r="CNY39" s="49"/>
      <c r="CNZ39" s="49"/>
      <c r="COA39" s="49"/>
      <c r="COB39" s="49"/>
      <c r="COC39" s="49"/>
      <c r="COD39" s="49"/>
      <c r="COE39" s="49"/>
      <c r="COF39" s="49"/>
      <c r="COG39" s="49"/>
      <c r="COH39" s="49"/>
      <c r="COI39" s="49"/>
      <c r="COJ39" s="49"/>
      <c r="COK39" s="49"/>
      <c r="COL39" s="49"/>
      <c r="COM39" s="49"/>
      <c r="CON39" s="49"/>
      <c r="COO39" s="49"/>
      <c r="COP39" s="49"/>
      <c r="COQ39" s="49"/>
      <c r="COR39" s="49"/>
      <c r="COS39" s="49"/>
      <c r="COT39" s="49"/>
      <c r="COU39" s="49"/>
      <c r="COV39" s="49"/>
      <c r="COW39" s="49"/>
      <c r="COX39" s="49"/>
      <c r="COY39" s="49"/>
      <c r="COZ39" s="49"/>
      <c r="CPA39" s="49"/>
      <c r="CPB39" s="49"/>
      <c r="CPC39" s="49"/>
      <c r="CPD39" s="49"/>
      <c r="CPE39" s="49"/>
      <c r="CPF39" s="49"/>
      <c r="CPG39" s="49"/>
      <c r="CPH39" s="49"/>
      <c r="CPI39" s="49"/>
      <c r="CPJ39" s="49"/>
      <c r="CPK39" s="49"/>
    </row>
    <row r="40" spans="1:2455" x14ac:dyDescent="0.25">
      <c r="A40" s="45" t="s">
        <v>35</v>
      </c>
      <c r="B40" s="45"/>
      <c r="C40" s="45"/>
      <c r="D40" s="45">
        <f>SUM(D32:D39)</f>
        <v>929</v>
      </c>
      <c r="E40" s="45">
        <f>SUM(E32:E39)</f>
        <v>4</v>
      </c>
      <c r="F40" s="45">
        <f>SUM(F32:F39)</f>
        <v>925</v>
      </c>
      <c r="G40" s="50"/>
      <c r="H40" s="45">
        <f>SUM(H32:H39)</f>
        <v>1913</v>
      </c>
      <c r="I40" s="45">
        <f>SUM(I32:I39)</f>
        <v>1427</v>
      </c>
      <c r="J40" s="45">
        <f>SUM(J32:J39)</f>
        <v>484</v>
      </c>
      <c r="K40" s="50"/>
      <c r="L40" s="45">
        <f>SUM(L32:L39)</f>
        <v>16</v>
      </c>
      <c r="M40" s="45">
        <f>SUM(M32:M39)</f>
        <v>11</v>
      </c>
      <c r="N40" s="45">
        <f>SUM(N32:N39)</f>
        <v>5</v>
      </c>
      <c r="O40" s="50"/>
      <c r="P40" s="45">
        <f>SUM(P32:P39)</f>
        <v>111</v>
      </c>
      <c r="Q40" s="45">
        <f>SUM(Q32:Q39)</f>
        <v>52</v>
      </c>
      <c r="R40" s="45">
        <f>SUM(R32:R39)</f>
        <v>59</v>
      </c>
    </row>
    <row r="41" spans="1:2455" x14ac:dyDescent="0.25">
      <c r="A41" s="11"/>
      <c r="B41" s="11"/>
      <c r="C41" s="11"/>
      <c r="D41" s="11"/>
      <c r="E41" s="1"/>
      <c r="F41" s="1"/>
      <c r="H41" s="11"/>
      <c r="I41" s="1"/>
      <c r="J41" s="1"/>
      <c r="L41" s="11"/>
      <c r="M41" s="1"/>
      <c r="N41" s="1"/>
      <c r="P41" s="11"/>
      <c r="Q41" s="1"/>
      <c r="R41" s="1"/>
    </row>
    <row r="42" spans="1:2455" x14ac:dyDescent="0.25">
      <c r="A42" s="11"/>
      <c r="B42" s="11"/>
      <c r="C42" s="11"/>
      <c r="D42" s="11"/>
      <c r="E42" s="1"/>
      <c r="F42" s="1"/>
      <c r="H42" s="11"/>
      <c r="I42" s="1"/>
      <c r="J42" s="1"/>
      <c r="L42" s="11"/>
      <c r="M42" s="1"/>
      <c r="N42" s="1"/>
      <c r="P42" s="11"/>
      <c r="Q42" s="1"/>
      <c r="R42" s="1"/>
    </row>
    <row r="43" spans="1:2455" x14ac:dyDescent="0.25">
      <c r="A43" s="11"/>
      <c r="B43" s="11"/>
      <c r="C43" s="11"/>
      <c r="D43" s="11"/>
      <c r="E43" s="1"/>
      <c r="F43" s="1"/>
      <c r="H43" s="11"/>
      <c r="I43" s="1"/>
      <c r="J43" s="1"/>
      <c r="L43" s="11"/>
      <c r="M43" s="1"/>
      <c r="N43" s="1"/>
      <c r="P43" s="11"/>
      <c r="Q43" s="1"/>
      <c r="R43" s="1"/>
    </row>
    <row r="44" spans="1:2455" x14ac:dyDescent="0.25">
      <c r="A44" s="11"/>
      <c r="B44" s="11"/>
      <c r="C44" s="11"/>
      <c r="D44" s="11"/>
      <c r="E44" s="1"/>
      <c r="F44" s="1"/>
      <c r="H44" s="11"/>
      <c r="I44" s="1"/>
      <c r="J44" s="1"/>
      <c r="L44" s="11"/>
      <c r="M44" s="1"/>
      <c r="N44" s="1"/>
      <c r="P44" s="11"/>
      <c r="Q44" s="1"/>
      <c r="R44" s="1"/>
    </row>
    <row r="45" spans="1:2455" x14ac:dyDescent="0.25">
      <c r="A45" s="11"/>
      <c r="B45" s="11"/>
      <c r="C45" s="11"/>
      <c r="D45" s="11"/>
      <c r="E45" s="1"/>
      <c r="F45" s="1"/>
      <c r="H45" s="11"/>
      <c r="I45" s="1"/>
      <c r="J45" s="1"/>
      <c r="L45" s="11"/>
      <c r="M45" s="1"/>
      <c r="N45" s="1"/>
      <c r="P45" s="11"/>
      <c r="Q45" s="1"/>
      <c r="R45" s="1"/>
    </row>
    <row r="46" spans="1:2455" s="8" customFormat="1" x14ac:dyDescent="0.25">
      <c r="A46" s="11"/>
      <c r="B46" s="11"/>
      <c r="C46" s="11"/>
      <c r="D46" s="11"/>
      <c r="E46" s="1"/>
      <c r="F46" s="1"/>
      <c r="G46" s="2"/>
      <c r="H46" s="11"/>
      <c r="I46" s="1"/>
      <c r="J46" s="1"/>
      <c r="K46" s="2"/>
      <c r="L46" s="11"/>
      <c r="M46" s="1"/>
      <c r="N46" s="1"/>
      <c r="O46" s="2"/>
      <c r="P46" s="11"/>
      <c r="Q46" s="1"/>
      <c r="R46" s="1"/>
      <c r="S46" s="9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0"/>
      <c r="BQI46" s="10"/>
      <c r="BQJ46" s="10"/>
      <c r="BQK46" s="10"/>
      <c r="BQL46" s="10"/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0"/>
      <c r="CCW46" s="10"/>
      <c r="CCX46" s="10"/>
      <c r="CCY46" s="10"/>
      <c r="CCZ46" s="10"/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0"/>
      <c r="CPK46" s="10"/>
    </row>
    <row r="47" spans="1:2455" x14ac:dyDescent="0.25">
      <c r="A47" s="15"/>
      <c r="B47" s="15"/>
      <c r="C47" s="15"/>
      <c r="D47" s="15"/>
      <c r="E47" s="15"/>
      <c r="F47" s="15"/>
      <c r="G47" s="8"/>
      <c r="H47" s="15"/>
      <c r="I47" s="15"/>
      <c r="J47" s="15"/>
      <c r="K47" s="8"/>
      <c r="L47" s="15"/>
      <c r="M47" s="15"/>
      <c r="N47" s="15"/>
      <c r="O47" s="8"/>
      <c r="P47" s="15"/>
      <c r="Q47" s="15"/>
      <c r="R47" s="15"/>
    </row>
    <row r="48" spans="1:2455" x14ac:dyDescent="0.25">
      <c r="A48" s="11" t="s">
        <v>41</v>
      </c>
      <c r="B48" s="11">
        <v>1</v>
      </c>
      <c r="C48" s="11" t="s">
        <v>42</v>
      </c>
      <c r="D48" s="11">
        <v>13</v>
      </c>
      <c r="E48" s="1">
        <v>0</v>
      </c>
      <c r="F48" s="1">
        <v>11</v>
      </c>
      <c r="H48" s="11">
        <v>16</v>
      </c>
      <c r="I48" s="1">
        <v>4</v>
      </c>
      <c r="J48" s="1">
        <v>12</v>
      </c>
      <c r="L48" s="12" t="s">
        <v>11</v>
      </c>
      <c r="M48" s="1" t="s">
        <v>11</v>
      </c>
      <c r="N48" s="1" t="s">
        <v>11</v>
      </c>
      <c r="P48" s="11">
        <v>3</v>
      </c>
      <c r="Q48" s="1">
        <v>0</v>
      </c>
      <c r="R48" s="1">
        <v>3</v>
      </c>
    </row>
    <row r="49" spans="1:2455" x14ac:dyDescent="0.25">
      <c r="A49" s="11" t="s">
        <v>43</v>
      </c>
      <c r="B49" s="11">
        <v>1</v>
      </c>
      <c r="C49" s="11" t="s">
        <v>42</v>
      </c>
      <c r="D49" s="11">
        <v>14</v>
      </c>
      <c r="E49" s="1">
        <v>0</v>
      </c>
      <c r="F49" s="1">
        <v>14</v>
      </c>
      <c r="H49" s="11">
        <v>7</v>
      </c>
      <c r="I49" s="1">
        <v>0</v>
      </c>
      <c r="J49" s="1">
        <v>7</v>
      </c>
      <c r="L49" s="12" t="s">
        <v>11</v>
      </c>
      <c r="M49" s="1" t="s">
        <v>11</v>
      </c>
      <c r="N49" s="1" t="s">
        <v>11</v>
      </c>
      <c r="P49" s="11">
        <v>3</v>
      </c>
      <c r="Q49" s="1">
        <v>0</v>
      </c>
      <c r="R49" s="1">
        <v>3</v>
      </c>
    </row>
    <row r="50" spans="1:2455" x14ac:dyDescent="0.25">
      <c r="A50" s="11" t="s">
        <v>44</v>
      </c>
      <c r="B50" s="11">
        <v>1</v>
      </c>
      <c r="C50" s="11" t="s">
        <v>42</v>
      </c>
      <c r="D50" s="11">
        <v>2</v>
      </c>
      <c r="E50" s="1">
        <v>0</v>
      </c>
      <c r="F50" s="1">
        <v>2</v>
      </c>
      <c r="H50" s="12" t="s">
        <v>11</v>
      </c>
      <c r="I50" s="1" t="s">
        <v>11</v>
      </c>
      <c r="J50" s="1" t="s">
        <v>11</v>
      </c>
      <c r="L50" s="12" t="s">
        <v>11</v>
      </c>
      <c r="M50" s="1" t="s">
        <v>11</v>
      </c>
      <c r="N50" s="1" t="s">
        <v>11</v>
      </c>
      <c r="P50" s="12" t="s">
        <v>11</v>
      </c>
      <c r="Q50" s="1" t="s">
        <v>11</v>
      </c>
      <c r="R50" s="1" t="s">
        <v>11</v>
      </c>
    </row>
    <row r="51" spans="1:2455" x14ac:dyDescent="0.25">
      <c r="A51" s="11" t="s">
        <v>45</v>
      </c>
      <c r="B51" s="11">
        <v>1</v>
      </c>
      <c r="C51" s="11" t="s">
        <v>42</v>
      </c>
      <c r="D51" s="11">
        <v>41</v>
      </c>
      <c r="E51" s="1">
        <v>0</v>
      </c>
      <c r="F51" s="1">
        <v>41</v>
      </c>
      <c r="H51" s="11">
        <v>146</v>
      </c>
      <c r="I51" s="1">
        <v>125</v>
      </c>
      <c r="J51" s="1">
        <v>21</v>
      </c>
      <c r="L51" s="12" t="s">
        <v>11</v>
      </c>
      <c r="M51" s="1" t="s">
        <v>11</v>
      </c>
      <c r="N51" s="1" t="s">
        <v>11</v>
      </c>
      <c r="P51" s="11">
        <v>122</v>
      </c>
      <c r="Q51" s="1">
        <v>0</v>
      </c>
      <c r="R51" s="1">
        <v>122</v>
      </c>
      <c r="W51" s="66"/>
    </row>
    <row r="52" spans="1:2455" x14ac:dyDescent="0.25">
      <c r="A52" s="12" t="s">
        <v>93</v>
      </c>
      <c r="B52" s="11">
        <v>1</v>
      </c>
      <c r="C52" s="11" t="s">
        <v>42</v>
      </c>
      <c r="D52" s="11">
        <v>952</v>
      </c>
      <c r="E52" s="1">
        <v>92</v>
      </c>
      <c r="F52" s="1">
        <v>860</v>
      </c>
      <c r="H52" s="11">
        <v>131</v>
      </c>
      <c r="I52" s="1">
        <v>50</v>
      </c>
      <c r="J52" s="1">
        <v>81</v>
      </c>
      <c r="L52" s="12" t="s">
        <v>11</v>
      </c>
      <c r="M52" s="1" t="s">
        <v>11</v>
      </c>
      <c r="N52" s="1" t="s">
        <v>11</v>
      </c>
      <c r="P52" s="12" t="s">
        <v>11</v>
      </c>
      <c r="Q52" s="1" t="s">
        <v>11</v>
      </c>
      <c r="R52" s="1" t="s">
        <v>11</v>
      </c>
    </row>
    <row r="53" spans="1:2455" s="50" customFormat="1" x14ac:dyDescent="0.25">
      <c r="A53" s="68" t="s">
        <v>46</v>
      </c>
      <c r="B53" s="11">
        <v>1</v>
      </c>
      <c r="C53" s="11" t="s">
        <v>42</v>
      </c>
      <c r="D53" s="11">
        <v>121</v>
      </c>
      <c r="E53" s="1">
        <v>0</v>
      </c>
      <c r="F53" s="1">
        <v>121</v>
      </c>
      <c r="G53" s="2"/>
      <c r="H53" s="11">
        <v>245</v>
      </c>
      <c r="I53" s="1">
        <v>57</v>
      </c>
      <c r="J53" s="1">
        <v>198</v>
      </c>
      <c r="K53" s="2"/>
      <c r="L53" s="12" t="s">
        <v>11</v>
      </c>
      <c r="M53" s="1" t="s">
        <v>11</v>
      </c>
      <c r="N53" s="1" t="s">
        <v>11</v>
      </c>
      <c r="O53" s="2"/>
      <c r="P53" s="12" t="s">
        <v>11</v>
      </c>
      <c r="Q53" s="1" t="s">
        <v>11</v>
      </c>
      <c r="R53" s="1" t="s">
        <v>11</v>
      </c>
      <c r="S53" s="48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  <c r="DF53" s="49"/>
      <c r="DG53" s="49"/>
      <c r="DH53" s="49"/>
      <c r="DI53" s="49"/>
      <c r="DJ53" s="49"/>
      <c r="DK53" s="49"/>
      <c r="DL53" s="49"/>
      <c r="DM53" s="49"/>
      <c r="DN53" s="49"/>
      <c r="DO53" s="49"/>
      <c r="DP53" s="49"/>
      <c r="DQ53" s="49"/>
      <c r="DR53" s="49"/>
      <c r="DS53" s="49"/>
      <c r="DT53" s="49"/>
      <c r="DU53" s="49"/>
      <c r="DV53" s="49"/>
      <c r="DW53" s="49"/>
      <c r="DX53" s="49"/>
      <c r="DY53" s="49"/>
      <c r="DZ53" s="49"/>
      <c r="EA53" s="49"/>
      <c r="EB53" s="49"/>
      <c r="EC53" s="49"/>
      <c r="ED53" s="49"/>
      <c r="EE53" s="49"/>
      <c r="EF53" s="49"/>
      <c r="EG53" s="49"/>
      <c r="EH53" s="49"/>
      <c r="EI53" s="49"/>
      <c r="EJ53" s="49"/>
      <c r="EK53" s="49"/>
      <c r="EL53" s="49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  <c r="FH53" s="49"/>
      <c r="FI53" s="49"/>
      <c r="FJ53" s="49"/>
      <c r="FK53" s="49"/>
      <c r="FL53" s="49"/>
      <c r="FM53" s="49"/>
      <c r="FN53" s="49"/>
      <c r="FO53" s="49"/>
      <c r="FP53" s="49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/>
      <c r="GB53" s="49"/>
      <c r="GC53" s="49"/>
      <c r="GD53" s="49"/>
      <c r="GE53" s="49"/>
      <c r="GF53" s="49"/>
      <c r="GG53" s="49"/>
      <c r="GH53" s="49"/>
      <c r="GI53" s="49"/>
      <c r="GJ53" s="49"/>
      <c r="GK53" s="49"/>
      <c r="GL53" s="49"/>
      <c r="GM53" s="49"/>
      <c r="GN53" s="49"/>
      <c r="GO53" s="49"/>
      <c r="GP53" s="49"/>
      <c r="GQ53" s="49"/>
      <c r="GR53" s="49"/>
      <c r="GS53" s="49"/>
      <c r="GT53" s="49"/>
      <c r="GU53" s="49"/>
      <c r="GV53" s="49"/>
      <c r="GW53" s="49"/>
      <c r="GX53" s="49"/>
      <c r="GY53" s="49"/>
      <c r="GZ53" s="49"/>
      <c r="HA53" s="49"/>
      <c r="HB53" s="49"/>
      <c r="HC53" s="49"/>
      <c r="HD53" s="49"/>
      <c r="HE53" s="49"/>
      <c r="HF53" s="49"/>
      <c r="HG53" s="49"/>
      <c r="HH53" s="49"/>
      <c r="HI53" s="49"/>
      <c r="HJ53" s="49"/>
      <c r="HK53" s="49"/>
      <c r="HL53" s="49"/>
      <c r="HM53" s="49"/>
      <c r="HN53" s="49"/>
      <c r="HO53" s="49"/>
      <c r="HP53" s="49"/>
      <c r="HQ53" s="49"/>
      <c r="HR53" s="49"/>
      <c r="HS53" s="49"/>
      <c r="HT53" s="49"/>
      <c r="HU53" s="49"/>
      <c r="HV53" s="49"/>
      <c r="HW53" s="49"/>
      <c r="HX53" s="49"/>
      <c r="HY53" s="49"/>
      <c r="HZ53" s="49"/>
      <c r="IA53" s="49"/>
      <c r="IB53" s="49"/>
      <c r="IC53" s="49"/>
      <c r="ID53" s="49"/>
      <c r="IE53" s="49"/>
      <c r="IF53" s="49"/>
      <c r="IG53" s="49"/>
      <c r="IH53" s="49"/>
      <c r="II53" s="49"/>
      <c r="IJ53" s="49"/>
      <c r="IK53" s="49"/>
      <c r="IL53" s="49"/>
      <c r="IM53" s="49"/>
      <c r="IN53" s="49"/>
      <c r="IO53" s="49"/>
      <c r="IP53" s="49"/>
      <c r="IQ53" s="49"/>
      <c r="IR53" s="49"/>
      <c r="IS53" s="49"/>
      <c r="IT53" s="49"/>
      <c r="IU53" s="49"/>
      <c r="IV53" s="49"/>
      <c r="IW53" s="49"/>
      <c r="IX53" s="49"/>
      <c r="IY53" s="49"/>
      <c r="IZ53" s="49"/>
      <c r="JA53" s="49"/>
      <c r="JB53" s="49"/>
      <c r="JC53" s="49"/>
      <c r="JD53" s="49"/>
      <c r="JE53" s="49"/>
      <c r="JF53" s="49"/>
      <c r="JG53" s="49"/>
      <c r="JH53" s="49"/>
      <c r="JI53" s="49"/>
      <c r="JJ53" s="49"/>
      <c r="JK53" s="49"/>
      <c r="JL53" s="49"/>
      <c r="JM53" s="49"/>
      <c r="JN53" s="49"/>
      <c r="JO53" s="49"/>
      <c r="JP53" s="49"/>
      <c r="JQ53" s="49"/>
      <c r="JR53" s="49"/>
      <c r="JS53" s="49"/>
      <c r="JT53" s="49"/>
      <c r="JU53" s="49"/>
      <c r="JV53" s="49"/>
      <c r="JW53" s="49"/>
      <c r="JX53" s="49"/>
      <c r="JY53" s="49"/>
      <c r="JZ53" s="49"/>
      <c r="KA53" s="49"/>
      <c r="KB53" s="49"/>
      <c r="KC53" s="49"/>
      <c r="KD53" s="49"/>
      <c r="KE53" s="49"/>
      <c r="KF53" s="49"/>
      <c r="KG53" s="49"/>
      <c r="KH53" s="49"/>
      <c r="KI53" s="49"/>
      <c r="KJ53" s="49"/>
      <c r="KK53" s="49"/>
      <c r="KL53" s="49"/>
      <c r="KM53" s="49"/>
      <c r="KN53" s="49"/>
      <c r="KO53" s="49"/>
      <c r="KP53" s="49"/>
      <c r="KQ53" s="49"/>
      <c r="KR53" s="49"/>
      <c r="KS53" s="49"/>
      <c r="KT53" s="49"/>
      <c r="KU53" s="49"/>
      <c r="KV53" s="49"/>
      <c r="KW53" s="49"/>
      <c r="KX53" s="49"/>
      <c r="KY53" s="49"/>
      <c r="KZ53" s="49"/>
      <c r="LA53" s="49"/>
      <c r="LB53" s="49"/>
      <c r="LC53" s="49"/>
      <c r="LD53" s="49"/>
      <c r="LE53" s="49"/>
      <c r="LF53" s="49"/>
      <c r="LG53" s="49"/>
      <c r="LH53" s="49"/>
      <c r="LI53" s="49"/>
      <c r="LJ53" s="49"/>
      <c r="LK53" s="49"/>
      <c r="LL53" s="49"/>
      <c r="LM53" s="49"/>
      <c r="LN53" s="49"/>
      <c r="LO53" s="49"/>
      <c r="LP53" s="49"/>
      <c r="LQ53" s="49"/>
      <c r="LR53" s="49"/>
      <c r="LS53" s="49"/>
      <c r="LT53" s="49"/>
      <c r="LU53" s="49"/>
      <c r="LV53" s="49"/>
      <c r="LW53" s="49"/>
      <c r="LX53" s="49"/>
      <c r="LY53" s="49"/>
      <c r="LZ53" s="49"/>
      <c r="MA53" s="49"/>
      <c r="MB53" s="49"/>
      <c r="MC53" s="49"/>
      <c r="MD53" s="49"/>
      <c r="ME53" s="49"/>
      <c r="MF53" s="49"/>
      <c r="MG53" s="49"/>
      <c r="MH53" s="49"/>
      <c r="MI53" s="49"/>
      <c r="MJ53" s="49"/>
      <c r="MK53" s="49"/>
      <c r="ML53" s="49"/>
      <c r="MM53" s="49"/>
      <c r="MN53" s="49"/>
      <c r="MO53" s="49"/>
      <c r="MP53" s="49"/>
      <c r="MQ53" s="49"/>
      <c r="MR53" s="49"/>
      <c r="MS53" s="49"/>
      <c r="MT53" s="49"/>
      <c r="MU53" s="49"/>
      <c r="MV53" s="49"/>
      <c r="MW53" s="49"/>
      <c r="MX53" s="49"/>
      <c r="MY53" s="49"/>
      <c r="MZ53" s="49"/>
      <c r="NA53" s="49"/>
      <c r="NB53" s="49"/>
      <c r="NC53" s="49"/>
      <c r="ND53" s="49"/>
      <c r="NE53" s="49"/>
      <c r="NF53" s="49"/>
      <c r="NG53" s="49"/>
      <c r="NH53" s="49"/>
      <c r="NI53" s="49"/>
      <c r="NJ53" s="49"/>
      <c r="NK53" s="49"/>
      <c r="NL53" s="49"/>
      <c r="NM53" s="49"/>
      <c r="NN53" s="49"/>
      <c r="NO53" s="49"/>
      <c r="NP53" s="49"/>
      <c r="NQ53" s="49"/>
      <c r="NR53" s="49"/>
      <c r="NS53" s="49"/>
      <c r="NT53" s="49"/>
      <c r="NU53" s="49"/>
      <c r="NV53" s="49"/>
      <c r="NW53" s="49"/>
      <c r="NX53" s="49"/>
      <c r="NY53" s="49"/>
      <c r="NZ53" s="49"/>
      <c r="OA53" s="49"/>
      <c r="OB53" s="49"/>
      <c r="OC53" s="49"/>
      <c r="OD53" s="49"/>
      <c r="OE53" s="49"/>
      <c r="OF53" s="49"/>
      <c r="OG53" s="49"/>
      <c r="OH53" s="49"/>
      <c r="OI53" s="49"/>
      <c r="OJ53" s="49"/>
      <c r="OK53" s="49"/>
      <c r="OL53" s="49"/>
      <c r="OM53" s="49"/>
      <c r="ON53" s="49"/>
      <c r="OO53" s="49"/>
      <c r="OP53" s="49"/>
      <c r="OQ53" s="49"/>
      <c r="OR53" s="49"/>
      <c r="OS53" s="49"/>
      <c r="OT53" s="49"/>
      <c r="OU53" s="49"/>
      <c r="OV53" s="49"/>
      <c r="OW53" s="49"/>
      <c r="OX53" s="49"/>
      <c r="OY53" s="49"/>
      <c r="OZ53" s="49"/>
      <c r="PA53" s="49"/>
      <c r="PB53" s="49"/>
      <c r="PC53" s="49"/>
      <c r="PD53" s="49"/>
      <c r="PE53" s="49"/>
      <c r="PF53" s="49"/>
      <c r="PG53" s="49"/>
      <c r="PH53" s="49"/>
      <c r="PI53" s="49"/>
      <c r="PJ53" s="49"/>
      <c r="PK53" s="49"/>
      <c r="PL53" s="49"/>
      <c r="PM53" s="49"/>
      <c r="PN53" s="49"/>
      <c r="PO53" s="49"/>
      <c r="PP53" s="49"/>
      <c r="PQ53" s="49"/>
      <c r="PR53" s="49"/>
      <c r="PS53" s="49"/>
      <c r="PT53" s="49"/>
      <c r="PU53" s="49"/>
      <c r="PV53" s="49"/>
      <c r="PW53" s="49"/>
      <c r="PX53" s="49"/>
      <c r="PY53" s="49"/>
      <c r="PZ53" s="49"/>
      <c r="QA53" s="49"/>
      <c r="QB53" s="49"/>
      <c r="QC53" s="49"/>
      <c r="QD53" s="49"/>
      <c r="QE53" s="49"/>
      <c r="QF53" s="49"/>
      <c r="QG53" s="49"/>
      <c r="QH53" s="49"/>
      <c r="QI53" s="49"/>
      <c r="QJ53" s="49"/>
      <c r="QK53" s="49"/>
      <c r="QL53" s="49"/>
      <c r="QM53" s="49"/>
      <c r="QN53" s="49"/>
      <c r="QO53" s="49"/>
      <c r="QP53" s="49"/>
      <c r="QQ53" s="49"/>
      <c r="QR53" s="49"/>
      <c r="QS53" s="49"/>
      <c r="QT53" s="49"/>
      <c r="QU53" s="49"/>
      <c r="QV53" s="49"/>
      <c r="QW53" s="49"/>
      <c r="QX53" s="49"/>
      <c r="QY53" s="49"/>
      <c r="QZ53" s="49"/>
      <c r="RA53" s="49"/>
      <c r="RB53" s="49"/>
      <c r="RC53" s="49"/>
      <c r="RD53" s="49"/>
      <c r="RE53" s="49"/>
      <c r="RF53" s="49"/>
      <c r="RG53" s="49"/>
      <c r="RH53" s="49"/>
      <c r="RI53" s="49"/>
      <c r="RJ53" s="49"/>
      <c r="RK53" s="49"/>
      <c r="RL53" s="49"/>
      <c r="RM53" s="49"/>
      <c r="RN53" s="49"/>
      <c r="RO53" s="49"/>
      <c r="RP53" s="49"/>
      <c r="RQ53" s="49"/>
      <c r="RR53" s="49"/>
      <c r="RS53" s="49"/>
      <c r="RT53" s="49"/>
      <c r="RU53" s="49"/>
      <c r="RV53" s="49"/>
      <c r="RW53" s="49"/>
      <c r="RX53" s="49"/>
      <c r="RY53" s="49"/>
      <c r="RZ53" s="49"/>
      <c r="SA53" s="49"/>
      <c r="SB53" s="49"/>
      <c r="SC53" s="49"/>
      <c r="SD53" s="49"/>
      <c r="SE53" s="49"/>
      <c r="SF53" s="49"/>
      <c r="SG53" s="49"/>
      <c r="SH53" s="49"/>
      <c r="SI53" s="49"/>
      <c r="SJ53" s="49"/>
      <c r="SK53" s="49"/>
      <c r="SL53" s="49"/>
      <c r="SM53" s="49"/>
      <c r="SN53" s="49"/>
      <c r="SO53" s="49"/>
      <c r="SP53" s="49"/>
      <c r="SQ53" s="49"/>
      <c r="SR53" s="49"/>
      <c r="SS53" s="49"/>
      <c r="ST53" s="49"/>
      <c r="SU53" s="49"/>
      <c r="SV53" s="49"/>
      <c r="SW53" s="49"/>
      <c r="SX53" s="49"/>
      <c r="SY53" s="49"/>
      <c r="SZ53" s="49"/>
      <c r="TA53" s="49"/>
      <c r="TB53" s="49"/>
      <c r="TC53" s="49"/>
      <c r="TD53" s="49"/>
      <c r="TE53" s="49"/>
      <c r="TF53" s="49"/>
      <c r="TG53" s="49"/>
      <c r="TH53" s="49"/>
      <c r="TI53" s="49"/>
      <c r="TJ53" s="49"/>
      <c r="TK53" s="49"/>
      <c r="TL53" s="49"/>
      <c r="TM53" s="49"/>
      <c r="TN53" s="49"/>
      <c r="TO53" s="49"/>
      <c r="TP53" s="49"/>
      <c r="TQ53" s="49"/>
      <c r="TR53" s="49"/>
      <c r="TS53" s="49"/>
      <c r="TT53" s="49"/>
      <c r="TU53" s="49"/>
      <c r="TV53" s="49"/>
      <c r="TW53" s="49"/>
      <c r="TX53" s="49"/>
      <c r="TY53" s="49"/>
      <c r="TZ53" s="49"/>
      <c r="UA53" s="49"/>
      <c r="UB53" s="49"/>
      <c r="UC53" s="49"/>
      <c r="UD53" s="49"/>
      <c r="UE53" s="49"/>
      <c r="UF53" s="49"/>
      <c r="UG53" s="49"/>
      <c r="UH53" s="49"/>
      <c r="UI53" s="49"/>
      <c r="UJ53" s="49"/>
      <c r="UK53" s="49"/>
      <c r="UL53" s="49"/>
      <c r="UM53" s="49"/>
      <c r="UN53" s="49"/>
      <c r="UO53" s="49"/>
      <c r="UP53" s="49"/>
      <c r="UQ53" s="49"/>
      <c r="UR53" s="49"/>
      <c r="US53" s="49"/>
      <c r="UT53" s="49"/>
      <c r="UU53" s="49"/>
      <c r="UV53" s="49"/>
      <c r="UW53" s="49"/>
      <c r="UX53" s="49"/>
      <c r="UY53" s="49"/>
      <c r="UZ53" s="49"/>
      <c r="VA53" s="49"/>
      <c r="VB53" s="49"/>
      <c r="VC53" s="49"/>
      <c r="VD53" s="49"/>
      <c r="VE53" s="49"/>
      <c r="VF53" s="49"/>
      <c r="VG53" s="49"/>
      <c r="VH53" s="49"/>
      <c r="VI53" s="49"/>
      <c r="VJ53" s="49"/>
      <c r="VK53" s="49"/>
      <c r="VL53" s="49"/>
      <c r="VM53" s="49"/>
      <c r="VN53" s="49"/>
      <c r="VO53" s="49"/>
      <c r="VP53" s="49"/>
      <c r="VQ53" s="49"/>
      <c r="VR53" s="49"/>
      <c r="VS53" s="49"/>
      <c r="VT53" s="49"/>
      <c r="VU53" s="49"/>
      <c r="VV53" s="49"/>
      <c r="VW53" s="49"/>
      <c r="VX53" s="49"/>
      <c r="VY53" s="49"/>
      <c r="VZ53" s="49"/>
      <c r="WA53" s="49"/>
      <c r="WB53" s="49"/>
      <c r="WC53" s="49"/>
      <c r="WD53" s="49"/>
      <c r="WE53" s="49"/>
      <c r="WF53" s="49"/>
      <c r="WG53" s="49"/>
      <c r="WH53" s="49"/>
      <c r="WI53" s="49"/>
      <c r="WJ53" s="49"/>
      <c r="WK53" s="49"/>
      <c r="WL53" s="49"/>
      <c r="WM53" s="49"/>
      <c r="WN53" s="49"/>
      <c r="WO53" s="49"/>
      <c r="WP53" s="49"/>
      <c r="WQ53" s="49"/>
      <c r="WR53" s="49"/>
      <c r="WS53" s="49"/>
      <c r="WT53" s="49"/>
      <c r="WU53" s="49"/>
      <c r="WV53" s="49"/>
      <c r="WW53" s="49"/>
      <c r="WX53" s="49"/>
      <c r="WY53" s="49"/>
      <c r="WZ53" s="49"/>
      <c r="XA53" s="49"/>
      <c r="XB53" s="49"/>
      <c r="XC53" s="49"/>
      <c r="XD53" s="49"/>
      <c r="XE53" s="49"/>
      <c r="XF53" s="49"/>
      <c r="XG53" s="49"/>
      <c r="XH53" s="49"/>
      <c r="XI53" s="49"/>
      <c r="XJ53" s="49"/>
      <c r="XK53" s="49"/>
      <c r="XL53" s="49"/>
      <c r="XM53" s="49"/>
      <c r="XN53" s="49"/>
      <c r="XO53" s="49"/>
      <c r="XP53" s="49"/>
      <c r="XQ53" s="49"/>
      <c r="XR53" s="49"/>
      <c r="XS53" s="49"/>
      <c r="XT53" s="49"/>
      <c r="XU53" s="49"/>
      <c r="XV53" s="49"/>
      <c r="XW53" s="49"/>
      <c r="XX53" s="49"/>
      <c r="XY53" s="49"/>
      <c r="XZ53" s="49"/>
      <c r="YA53" s="49"/>
      <c r="YB53" s="49"/>
      <c r="YC53" s="49"/>
      <c r="YD53" s="49"/>
      <c r="YE53" s="49"/>
      <c r="YF53" s="49"/>
      <c r="YG53" s="49"/>
      <c r="YH53" s="49"/>
      <c r="YI53" s="49"/>
      <c r="YJ53" s="49"/>
      <c r="YK53" s="49"/>
      <c r="YL53" s="49"/>
      <c r="YM53" s="49"/>
      <c r="YN53" s="49"/>
      <c r="YO53" s="49"/>
      <c r="YP53" s="49"/>
      <c r="YQ53" s="49"/>
      <c r="YR53" s="49"/>
      <c r="YS53" s="49"/>
      <c r="YT53" s="49"/>
      <c r="YU53" s="49"/>
      <c r="YV53" s="49"/>
      <c r="YW53" s="49"/>
      <c r="YX53" s="49"/>
      <c r="YY53" s="49"/>
      <c r="YZ53" s="49"/>
      <c r="ZA53" s="49"/>
      <c r="ZB53" s="49"/>
      <c r="ZC53" s="49"/>
      <c r="ZD53" s="49"/>
      <c r="ZE53" s="49"/>
      <c r="ZF53" s="49"/>
      <c r="ZG53" s="49"/>
      <c r="ZH53" s="49"/>
      <c r="ZI53" s="49"/>
      <c r="ZJ53" s="49"/>
      <c r="ZK53" s="49"/>
      <c r="ZL53" s="49"/>
      <c r="ZM53" s="49"/>
      <c r="ZN53" s="49"/>
      <c r="ZO53" s="49"/>
      <c r="ZP53" s="49"/>
      <c r="ZQ53" s="49"/>
      <c r="ZR53" s="49"/>
      <c r="ZS53" s="49"/>
      <c r="ZT53" s="49"/>
      <c r="ZU53" s="49"/>
      <c r="ZV53" s="49"/>
      <c r="ZW53" s="49"/>
      <c r="ZX53" s="49"/>
      <c r="ZY53" s="49"/>
      <c r="ZZ53" s="49"/>
      <c r="AAA53" s="49"/>
      <c r="AAB53" s="49"/>
      <c r="AAC53" s="49"/>
      <c r="AAD53" s="49"/>
      <c r="AAE53" s="49"/>
      <c r="AAF53" s="49"/>
      <c r="AAG53" s="49"/>
      <c r="AAH53" s="49"/>
      <c r="AAI53" s="49"/>
      <c r="AAJ53" s="49"/>
      <c r="AAK53" s="49"/>
      <c r="AAL53" s="49"/>
      <c r="AAM53" s="49"/>
      <c r="AAN53" s="49"/>
      <c r="AAO53" s="49"/>
      <c r="AAP53" s="49"/>
      <c r="AAQ53" s="49"/>
      <c r="AAR53" s="49"/>
      <c r="AAS53" s="49"/>
      <c r="AAT53" s="49"/>
      <c r="AAU53" s="49"/>
      <c r="AAV53" s="49"/>
      <c r="AAW53" s="49"/>
      <c r="AAX53" s="49"/>
      <c r="AAY53" s="49"/>
      <c r="AAZ53" s="49"/>
      <c r="ABA53" s="49"/>
      <c r="ABB53" s="49"/>
      <c r="ABC53" s="49"/>
      <c r="ABD53" s="49"/>
      <c r="ABE53" s="49"/>
      <c r="ABF53" s="49"/>
      <c r="ABG53" s="49"/>
      <c r="ABH53" s="49"/>
      <c r="ABI53" s="49"/>
      <c r="ABJ53" s="49"/>
      <c r="ABK53" s="49"/>
      <c r="ABL53" s="49"/>
      <c r="ABM53" s="49"/>
      <c r="ABN53" s="49"/>
      <c r="ABO53" s="49"/>
      <c r="ABP53" s="49"/>
      <c r="ABQ53" s="49"/>
      <c r="ABR53" s="49"/>
      <c r="ABS53" s="49"/>
      <c r="ABT53" s="49"/>
      <c r="ABU53" s="49"/>
      <c r="ABV53" s="49"/>
      <c r="ABW53" s="49"/>
      <c r="ABX53" s="49"/>
      <c r="ABY53" s="49"/>
      <c r="ABZ53" s="49"/>
      <c r="ACA53" s="49"/>
      <c r="ACB53" s="49"/>
      <c r="ACC53" s="49"/>
      <c r="ACD53" s="49"/>
      <c r="ACE53" s="49"/>
      <c r="ACF53" s="49"/>
      <c r="ACG53" s="49"/>
      <c r="ACH53" s="49"/>
      <c r="ACI53" s="49"/>
      <c r="ACJ53" s="49"/>
      <c r="ACK53" s="49"/>
      <c r="ACL53" s="49"/>
      <c r="ACM53" s="49"/>
      <c r="ACN53" s="49"/>
      <c r="ACO53" s="49"/>
      <c r="ACP53" s="49"/>
      <c r="ACQ53" s="49"/>
      <c r="ACR53" s="49"/>
      <c r="ACS53" s="49"/>
      <c r="ACT53" s="49"/>
      <c r="ACU53" s="49"/>
      <c r="ACV53" s="49"/>
      <c r="ACW53" s="49"/>
      <c r="ACX53" s="49"/>
      <c r="ACY53" s="49"/>
      <c r="ACZ53" s="49"/>
      <c r="ADA53" s="49"/>
      <c r="ADB53" s="49"/>
      <c r="ADC53" s="49"/>
      <c r="ADD53" s="49"/>
      <c r="ADE53" s="49"/>
      <c r="ADF53" s="49"/>
      <c r="ADG53" s="49"/>
      <c r="ADH53" s="49"/>
      <c r="ADI53" s="49"/>
      <c r="ADJ53" s="49"/>
      <c r="ADK53" s="49"/>
      <c r="ADL53" s="49"/>
      <c r="ADM53" s="49"/>
      <c r="ADN53" s="49"/>
      <c r="ADO53" s="49"/>
      <c r="ADP53" s="49"/>
      <c r="ADQ53" s="49"/>
      <c r="ADR53" s="49"/>
      <c r="ADS53" s="49"/>
      <c r="ADT53" s="49"/>
      <c r="ADU53" s="49"/>
      <c r="ADV53" s="49"/>
      <c r="ADW53" s="49"/>
      <c r="ADX53" s="49"/>
      <c r="ADY53" s="49"/>
      <c r="ADZ53" s="49"/>
      <c r="AEA53" s="49"/>
      <c r="AEB53" s="49"/>
      <c r="AEC53" s="49"/>
      <c r="AED53" s="49"/>
      <c r="AEE53" s="49"/>
      <c r="AEF53" s="49"/>
      <c r="AEG53" s="49"/>
      <c r="AEH53" s="49"/>
      <c r="AEI53" s="49"/>
      <c r="AEJ53" s="49"/>
      <c r="AEK53" s="49"/>
      <c r="AEL53" s="49"/>
      <c r="AEM53" s="49"/>
      <c r="AEN53" s="49"/>
      <c r="AEO53" s="49"/>
      <c r="AEP53" s="49"/>
      <c r="AEQ53" s="49"/>
      <c r="AER53" s="49"/>
      <c r="AES53" s="49"/>
      <c r="AET53" s="49"/>
      <c r="AEU53" s="49"/>
      <c r="AEV53" s="49"/>
      <c r="AEW53" s="49"/>
      <c r="AEX53" s="49"/>
      <c r="AEY53" s="49"/>
      <c r="AEZ53" s="49"/>
      <c r="AFA53" s="49"/>
      <c r="AFB53" s="49"/>
      <c r="AFC53" s="49"/>
      <c r="AFD53" s="49"/>
      <c r="AFE53" s="49"/>
      <c r="AFF53" s="49"/>
      <c r="AFG53" s="49"/>
      <c r="AFH53" s="49"/>
      <c r="AFI53" s="49"/>
      <c r="AFJ53" s="49"/>
      <c r="AFK53" s="49"/>
      <c r="AFL53" s="49"/>
      <c r="AFM53" s="49"/>
      <c r="AFN53" s="49"/>
      <c r="AFO53" s="49"/>
      <c r="AFP53" s="49"/>
      <c r="AFQ53" s="49"/>
      <c r="AFR53" s="49"/>
      <c r="AFS53" s="49"/>
      <c r="AFT53" s="49"/>
      <c r="AFU53" s="49"/>
      <c r="AFV53" s="49"/>
      <c r="AFW53" s="49"/>
      <c r="AFX53" s="49"/>
      <c r="AFY53" s="49"/>
      <c r="AFZ53" s="49"/>
      <c r="AGA53" s="49"/>
      <c r="AGB53" s="49"/>
      <c r="AGC53" s="49"/>
      <c r="AGD53" s="49"/>
      <c r="AGE53" s="49"/>
      <c r="AGF53" s="49"/>
      <c r="AGG53" s="49"/>
      <c r="AGH53" s="49"/>
      <c r="AGI53" s="49"/>
      <c r="AGJ53" s="49"/>
      <c r="AGK53" s="49"/>
      <c r="AGL53" s="49"/>
      <c r="AGM53" s="49"/>
      <c r="AGN53" s="49"/>
      <c r="AGO53" s="49"/>
      <c r="AGP53" s="49"/>
      <c r="AGQ53" s="49"/>
      <c r="AGR53" s="49"/>
      <c r="AGS53" s="49"/>
      <c r="AGT53" s="49"/>
      <c r="AGU53" s="49"/>
      <c r="AGV53" s="49"/>
      <c r="AGW53" s="49"/>
      <c r="AGX53" s="49"/>
      <c r="AGY53" s="49"/>
      <c r="AGZ53" s="49"/>
      <c r="AHA53" s="49"/>
      <c r="AHB53" s="49"/>
      <c r="AHC53" s="49"/>
      <c r="AHD53" s="49"/>
      <c r="AHE53" s="49"/>
      <c r="AHF53" s="49"/>
      <c r="AHG53" s="49"/>
      <c r="AHH53" s="49"/>
      <c r="AHI53" s="49"/>
      <c r="AHJ53" s="49"/>
      <c r="AHK53" s="49"/>
      <c r="AHL53" s="49"/>
      <c r="AHM53" s="49"/>
      <c r="AHN53" s="49"/>
      <c r="AHO53" s="49"/>
      <c r="AHP53" s="49"/>
      <c r="AHQ53" s="49"/>
      <c r="AHR53" s="49"/>
      <c r="AHS53" s="49"/>
      <c r="AHT53" s="49"/>
      <c r="AHU53" s="49"/>
      <c r="AHV53" s="49"/>
      <c r="AHW53" s="49"/>
      <c r="AHX53" s="49"/>
      <c r="AHY53" s="49"/>
      <c r="AHZ53" s="49"/>
      <c r="AIA53" s="49"/>
      <c r="AIB53" s="49"/>
      <c r="AIC53" s="49"/>
      <c r="AID53" s="49"/>
      <c r="AIE53" s="49"/>
      <c r="AIF53" s="49"/>
      <c r="AIG53" s="49"/>
      <c r="AIH53" s="49"/>
      <c r="AII53" s="49"/>
      <c r="AIJ53" s="49"/>
      <c r="AIK53" s="49"/>
      <c r="AIL53" s="49"/>
      <c r="AIM53" s="49"/>
      <c r="AIN53" s="49"/>
      <c r="AIO53" s="49"/>
      <c r="AIP53" s="49"/>
      <c r="AIQ53" s="49"/>
      <c r="AIR53" s="49"/>
      <c r="AIS53" s="49"/>
      <c r="AIT53" s="49"/>
      <c r="AIU53" s="49"/>
      <c r="AIV53" s="49"/>
      <c r="AIW53" s="49"/>
      <c r="AIX53" s="49"/>
      <c r="AIY53" s="49"/>
      <c r="AIZ53" s="49"/>
      <c r="AJA53" s="49"/>
      <c r="AJB53" s="49"/>
      <c r="AJC53" s="49"/>
      <c r="AJD53" s="49"/>
      <c r="AJE53" s="49"/>
      <c r="AJF53" s="49"/>
      <c r="AJG53" s="49"/>
      <c r="AJH53" s="49"/>
      <c r="AJI53" s="49"/>
      <c r="AJJ53" s="49"/>
      <c r="AJK53" s="49"/>
      <c r="AJL53" s="49"/>
      <c r="AJM53" s="49"/>
      <c r="AJN53" s="49"/>
      <c r="AJO53" s="49"/>
      <c r="AJP53" s="49"/>
      <c r="AJQ53" s="49"/>
      <c r="AJR53" s="49"/>
      <c r="AJS53" s="49"/>
      <c r="AJT53" s="49"/>
      <c r="AJU53" s="49"/>
      <c r="AJV53" s="49"/>
      <c r="AJW53" s="49"/>
      <c r="AJX53" s="49"/>
      <c r="AJY53" s="49"/>
      <c r="AJZ53" s="49"/>
      <c r="AKA53" s="49"/>
      <c r="AKB53" s="49"/>
      <c r="AKC53" s="49"/>
      <c r="AKD53" s="49"/>
      <c r="AKE53" s="49"/>
      <c r="AKF53" s="49"/>
      <c r="AKG53" s="49"/>
      <c r="AKH53" s="49"/>
      <c r="AKI53" s="49"/>
      <c r="AKJ53" s="49"/>
      <c r="AKK53" s="49"/>
      <c r="AKL53" s="49"/>
      <c r="AKM53" s="49"/>
      <c r="AKN53" s="49"/>
      <c r="AKO53" s="49"/>
      <c r="AKP53" s="49"/>
      <c r="AKQ53" s="49"/>
      <c r="AKR53" s="49"/>
      <c r="AKS53" s="49"/>
      <c r="AKT53" s="49"/>
      <c r="AKU53" s="49"/>
      <c r="AKV53" s="49"/>
      <c r="AKW53" s="49"/>
      <c r="AKX53" s="49"/>
      <c r="AKY53" s="49"/>
      <c r="AKZ53" s="49"/>
      <c r="ALA53" s="49"/>
      <c r="ALB53" s="49"/>
      <c r="ALC53" s="49"/>
      <c r="ALD53" s="49"/>
      <c r="ALE53" s="49"/>
      <c r="ALF53" s="49"/>
      <c r="ALG53" s="49"/>
      <c r="ALH53" s="49"/>
      <c r="ALI53" s="49"/>
      <c r="ALJ53" s="49"/>
      <c r="ALK53" s="49"/>
      <c r="ALL53" s="49"/>
      <c r="ALM53" s="49"/>
      <c r="ALN53" s="49"/>
      <c r="ALO53" s="49"/>
      <c r="ALP53" s="49"/>
      <c r="ALQ53" s="49"/>
      <c r="ALR53" s="49"/>
      <c r="ALS53" s="49"/>
      <c r="ALT53" s="49"/>
      <c r="ALU53" s="49"/>
      <c r="ALV53" s="49"/>
      <c r="ALW53" s="49"/>
      <c r="ALX53" s="49"/>
      <c r="ALY53" s="49"/>
      <c r="ALZ53" s="49"/>
      <c r="AMA53" s="49"/>
      <c r="AMB53" s="49"/>
      <c r="AMC53" s="49"/>
      <c r="AMD53" s="49"/>
      <c r="AME53" s="49"/>
      <c r="AMF53" s="49"/>
      <c r="AMG53" s="49"/>
      <c r="AMH53" s="49"/>
      <c r="AMI53" s="49"/>
      <c r="AMJ53" s="49"/>
      <c r="AMK53" s="49"/>
      <c r="AML53" s="49"/>
      <c r="AMM53" s="49"/>
      <c r="AMN53" s="49"/>
      <c r="AMO53" s="49"/>
      <c r="AMP53" s="49"/>
      <c r="AMQ53" s="49"/>
      <c r="AMR53" s="49"/>
      <c r="AMS53" s="49"/>
      <c r="AMT53" s="49"/>
      <c r="AMU53" s="49"/>
      <c r="AMV53" s="49"/>
      <c r="AMW53" s="49"/>
      <c r="AMX53" s="49"/>
      <c r="AMY53" s="49"/>
      <c r="AMZ53" s="49"/>
      <c r="ANA53" s="49"/>
      <c r="ANB53" s="49"/>
      <c r="ANC53" s="49"/>
      <c r="AND53" s="49"/>
      <c r="ANE53" s="49"/>
      <c r="ANF53" s="49"/>
      <c r="ANG53" s="49"/>
      <c r="ANH53" s="49"/>
      <c r="ANI53" s="49"/>
      <c r="ANJ53" s="49"/>
      <c r="ANK53" s="49"/>
      <c r="ANL53" s="49"/>
      <c r="ANM53" s="49"/>
      <c r="ANN53" s="49"/>
      <c r="ANO53" s="49"/>
      <c r="ANP53" s="49"/>
      <c r="ANQ53" s="49"/>
      <c r="ANR53" s="49"/>
      <c r="ANS53" s="49"/>
      <c r="ANT53" s="49"/>
      <c r="ANU53" s="49"/>
      <c r="ANV53" s="49"/>
      <c r="ANW53" s="49"/>
      <c r="ANX53" s="49"/>
      <c r="ANY53" s="49"/>
      <c r="ANZ53" s="49"/>
      <c r="AOA53" s="49"/>
      <c r="AOB53" s="49"/>
      <c r="AOC53" s="49"/>
      <c r="AOD53" s="49"/>
      <c r="AOE53" s="49"/>
      <c r="AOF53" s="49"/>
      <c r="AOG53" s="49"/>
      <c r="AOH53" s="49"/>
      <c r="AOI53" s="49"/>
      <c r="AOJ53" s="49"/>
      <c r="AOK53" s="49"/>
      <c r="AOL53" s="49"/>
      <c r="AOM53" s="49"/>
      <c r="AON53" s="49"/>
      <c r="AOO53" s="49"/>
      <c r="AOP53" s="49"/>
      <c r="AOQ53" s="49"/>
      <c r="AOR53" s="49"/>
      <c r="AOS53" s="49"/>
      <c r="AOT53" s="49"/>
      <c r="AOU53" s="49"/>
      <c r="AOV53" s="49"/>
      <c r="AOW53" s="49"/>
      <c r="AOX53" s="49"/>
      <c r="AOY53" s="49"/>
      <c r="AOZ53" s="49"/>
      <c r="APA53" s="49"/>
      <c r="APB53" s="49"/>
      <c r="APC53" s="49"/>
      <c r="APD53" s="49"/>
      <c r="APE53" s="49"/>
      <c r="APF53" s="49"/>
      <c r="APG53" s="49"/>
      <c r="APH53" s="49"/>
      <c r="API53" s="49"/>
      <c r="APJ53" s="49"/>
      <c r="APK53" s="49"/>
      <c r="APL53" s="49"/>
      <c r="APM53" s="49"/>
      <c r="APN53" s="49"/>
      <c r="APO53" s="49"/>
      <c r="APP53" s="49"/>
      <c r="APQ53" s="49"/>
      <c r="APR53" s="49"/>
      <c r="APS53" s="49"/>
      <c r="APT53" s="49"/>
      <c r="APU53" s="49"/>
      <c r="APV53" s="49"/>
      <c r="APW53" s="49"/>
      <c r="APX53" s="49"/>
      <c r="APY53" s="49"/>
      <c r="APZ53" s="49"/>
      <c r="AQA53" s="49"/>
      <c r="AQB53" s="49"/>
      <c r="AQC53" s="49"/>
      <c r="AQD53" s="49"/>
      <c r="AQE53" s="49"/>
      <c r="AQF53" s="49"/>
      <c r="AQG53" s="49"/>
      <c r="AQH53" s="49"/>
      <c r="AQI53" s="49"/>
      <c r="AQJ53" s="49"/>
      <c r="AQK53" s="49"/>
      <c r="AQL53" s="49"/>
      <c r="AQM53" s="49"/>
      <c r="AQN53" s="49"/>
      <c r="AQO53" s="49"/>
      <c r="AQP53" s="49"/>
      <c r="AQQ53" s="49"/>
      <c r="AQR53" s="49"/>
      <c r="AQS53" s="49"/>
      <c r="AQT53" s="49"/>
      <c r="AQU53" s="49"/>
      <c r="AQV53" s="49"/>
      <c r="AQW53" s="49"/>
      <c r="AQX53" s="49"/>
      <c r="AQY53" s="49"/>
      <c r="AQZ53" s="49"/>
      <c r="ARA53" s="49"/>
      <c r="ARB53" s="49"/>
      <c r="ARC53" s="49"/>
      <c r="ARD53" s="49"/>
      <c r="ARE53" s="49"/>
      <c r="ARF53" s="49"/>
      <c r="ARG53" s="49"/>
      <c r="ARH53" s="49"/>
      <c r="ARI53" s="49"/>
      <c r="ARJ53" s="49"/>
      <c r="ARK53" s="49"/>
      <c r="ARL53" s="49"/>
      <c r="ARM53" s="49"/>
      <c r="ARN53" s="49"/>
      <c r="ARO53" s="49"/>
      <c r="ARP53" s="49"/>
      <c r="ARQ53" s="49"/>
      <c r="ARR53" s="49"/>
      <c r="ARS53" s="49"/>
      <c r="ART53" s="49"/>
      <c r="ARU53" s="49"/>
      <c r="ARV53" s="49"/>
      <c r="ARW53" s="49"/>
      <c r="ARX53" s="49"/>
      <c r="ARY53" s="49"/>
      <c r="ARZ53" s="49"/>
      <c r="ASA53" s="49"/>
      <c r="ASB53" s="49"/>
      <c r="ASC53" s="49"/>
      <c r="ASD53" s="49"/>
      <c r="ASE53" s="49"/>
      <c r="ASF53" s="49"/>
      <c r="ASG53" s="49"/>
      <c r="ASH53" s="49"/>
      <c r="ASI53" s="49"/>
      <c r="ASJ53" s="49"/>
      <c r="ASK53" s="49"/>
      <c r="ASL53" s="49"/>
      <c r="ASM53" s="49"/>
      <c r="ASN53" s="49"/>
      <c r="ASO53" s="49"/>
      <c r="ASP53" s="49"/>
      <c r="ASQ53" s="49"/>
      <c r="ASR53" s="49"/>
      <c r="ASS53" s="49"/>
      <c r="AST53" s="49"/>
      <c r="ASU53" s="49"/>
      <c r="ASV53" s="49"/>
      <c r="ASW53" s="49"/>
      <c r="ASX53" s="49"/>
      <c r="ASY53" s="49"/>
      <c r="ASZ53" s="49"/>
      <c r="ATA53" s="49"/>
      <c r="ATB53" s="49"/>
      <c r="ATC53" s="49"/>
      <c r="ATD53" s="49"/>
      <c r="ATE53" s="49"/>
      <c r="ATF53" s="49"/>
      <c r="ATG53" s="49"/>
      <c r="ATH53" s="49"/>
      <c r="ATI53" s="49"/>
      <c r="ATJ53" s="49"/>
      <c r="ATK53" s="49"/>
      <c r="ATL53" s="49"/>
      <c r="ATM53" s="49"/>
      <c r="ATN53" s="49"/>
      <c r="ATO53" s="49"/>
      <c r="ATP53" s="49"/>
      <c r="ATQ53" s="49"/>
      <c r="ATR53" s="49"/>
      <c r="ATS53" s="49"/>
      <c r="ATT53" s="49"/>
      <c r="ATU53" s="49"/>
      <c r="ATV53" s="49"/>
      <c r="ATW53" s="49"/>
      <c r="ATX53" s="49"/>
      <c r="ATY53" s="49"/>
      <c r="ATZ53" s="49"/>
      <c r="AUA53" s="49"/>
      <c r="AUB53" s="49"/>
      <c r="AUC53" s="49"/>
      <c r="AUD53" s="49"/>
      <c r="AUE53" s="49"/>
      <c r="AUF53" s="49"/>
      <c r="AUG53" s="49"/>
      <c r="AUH53" s="49"/>
      <c r="AUI53" s="49"/>
      <c r="AUJ53" s="49"/>
      <c r="AUK53" s="49"/>
      <c r="AUL53" s="49"/>
      <c r="AUM53" s="49"/>
      <c r="AUN53" s="49"/>
      <c r="AUO53" s="49"/>
      <c r="AUP53" s="49"/>
      <c r="AUQ53" s="49"/>
      <c r="AUR53" s="49"/>
      <c r="AUS53" s="49"/>
      <c r="AUT53" s="49"/>
      <c r="AUU53" s="49"/>
      <c r="AUV53" s="49"/>
      <c r="AUW53" s="49"/>
      <c r="AUX53" s="49"/>
      <c r="AUY53" s="49"/>
      <c r="AUZ53" s="49"/>
      <c r="AVA53" s="49"/>
      <c r="AVB53" s="49"/>
      <c r="AVC53" s="49"/>
      <c r="AVD53" s="49"/>
      <c r="AVE53" s="49"/>
      <c r="AVF53" s="49"/>
      <c r="AVG53" s="49"/>
      <c r="AVH53" s="49"/>
      <c r="AVI53" s="49"/>
      <c r="AVJ53" s="49"/>
      <c r="AVK53" s="49"/>
      <c r="AVL53" s="49"/>
      <c r="AVM53" s="49"/>
      <c r="AVN53" s="49"/>
      <c r="AVO53" s="49"/>
      <c r="AVP53" s="49"/>
      <c r="AVQ53" s="49"/>
      <c r="AVR53" s="49"/>
      <c r="AVS53" s="49"/>
      <c r="AVT53" s="49"/>
      <c r="AVU53" s="49"/>
      <c r="AVV53" s="49"/>
      <c r="AVW53" s="49"/>
      <c r="AVX53" s="49"/>
      <c r="AVY53" s="49"/>
      <c r="AVZ53" s="49"/>
      <c r="AWA53" s="49"/>
      <c r="AWB53" s="49"/>
      <c r="AWC53" s="49"/>
      <c r="AWD53" s="49"/>
      <c r="AWE53" s="49"/>
      <c r="AWF53" s="49"/>
      <c r="AWG53" s="49"/>
      <c r="AWH53" s="49"/>
      <c r="AWI53" s="49"/>
      <c r="AWJ53" s="49"/>
      <c r="AWK53" s="49"/>
      <c r="AWL53" s="49"/>
      <c r="AWM53" s="49"/>
      <c r="AWN53" s="49"/>
      <c r="AWO53" s="49"/>
      <c r="AWP53" s="49"/>
      <c r="AWQ53" s="49"/>
      <c r="AWR53" s="49"/>
      <c r="AWS53" s="49"/>
      <c r="AWT53" s="49"/>
      <c r="AWU53" s="49"/>
      <c r="AWV53" s="49"/>
      <c r="AWW53" s="49"/>
      <c r="AWX53" s="49"/>
      <c r="AWY53" s="49"/>
      <c r="AWZ53" s="49"/>
      <c r="AXA53" s="49"/>
      <c r="AXB53" s="49"/>
      <c r="AXC53" s="49"/>
      <c r="AXD53" s="49"/>
      <c r="AXE53" s="49"/>
      <c r="AXF53" s="49"/>
      <c r="AXG53" s="49"/>
      <c r="AXH53" s="49"/>
      <c r="AXI53" s="49"/>
      <c r="AXJ53" s="49"/>
      <c r="AXK53" s="49"/>
      <c r="AXL53" s="49"/>
      <c r="AXM53" s="49"/>
      <c r="AXN53" s="49"/>
      <c r="AXO53" s="49"/>
      <c r="AXP53" s="49"/>
      <c r="AXQ53" s="49"/>
      <c r="AXR53" s="49"/>
      <c r="AXS53" s="49"/>
      <c r="AXT53" s="49"/>
      <c r="AXU53" s="49"/>
      <c r="AXV53" s="49"/>
      <c r="AXW53" s="49"/>
      <c r="AXX53" s="49"/>
      <c r="AXY53" s="49"/>
      <c r="AXZ53" s="49"/>
      <c r="AYA53" s="49"/>
      <c r="AYB53" s="49"/>
      <c r="AYC53" s="49"/>
      <c r="AYD53" s="49"/>
      <c r="AYE53" s="49"/>
      <c r="AYF53" s="49"/>
      <c r="AYG53" s="49"/>
      <c r="AYH53" s="49"/>
      <c r="AYI53" s="49"/>
      <c r="AYJ53" s="49"/>
      <c r="AYK53" s="49"/>
      <c r="AYL53" s="49"/>
      <c r="AYM53" s="49"/>
      <c r="AYN53" s="49"/>
      <c r="AYO53" s="49"/>
      <c r="AYP53" s="49"/>
      <c r="AYQ53" s="49"/>
      <c r="AYR53" s="49"/>
      <c r="AYS53" s="49"/>
      <c r="AYT53" s="49"/>
      <c r="AYU53" s="49"/>
      <c r="AYV53" s="49"/>
      <c r="AYW53" s="49"/>
      <c r="AYX53" s="49"/>
      <c r="AYY53" s="49"/>
      <c r="AYZ53" s="49"/>
      <c r="AZA53" s="49"/>
      <c r="AZB53" s="49"/>
      <c r="AZC53" s="49"/>
      <c r="AZD53" s="49"/>
      <c r="AZE53" s="49"/>
      <c r="AZF53" s="49"/>
      <c r="AZG53" s="49"/>
      <c r="AZH53" s="49"/>
      <c r="AZI53" s="49"/>
      <c r="AZJ53" s="49"/>
      <c r="AZK53" s="49"/>
      <c r="AZL53" s="49"/>
      <c r="AZM53" s="49"/>
      <c r="AZN53" s="49"/>
      <c r="AZO53" s="49"/>
      <c r="AZP53" s="49"/>
      <c r="AZQ53" s="49"/>
      <c r="AZR53" s="49"/>
      <c r="AZS53" s="49"/>
      <c r="AZT53" s="49"/>
      <c r="AZU53" s="49"/>
      <c r="AZV53" s="49"/>
      <c r="AZW53" s="49"/>
      <c r="AZX53" s="49"/>
      <c r="AZY53" s="49"/>
      <c r="AZZ53" s="49"/>
      <c r="BAA53" s="49"/>
      <c r="BAB53" s="49"/>
      <c r="BAC53" s="49"/>
      <c r="BAD53" s="49"/>
      <c r="BAE53" s="49"/>
      <c r="BAF53" s="49"/>
      <c r="BAG53" s="49"/>
      <c r="BAH53" s="49"/>
      <c r="BAI53" s="49"/>
      <c r="BAJ53" s="49"/>
      <c r="BAK53" s="49"/>
      <c r="BAL53" s="49"/>
      <c r="BAM53" s="49"/>
      <c r="BAN53" s="49"/>
      <c r="BAO53" s="49"/>
      <c r="BAP53" s="49"/>
      <c r="BAQ53" s="49"/>
      <c r="BAR53" s="49"/>
      <c r="BAS53" s="49"/>
      <c r="BAT53" s="49"/>
      <c r="BAU53" s="49"/>
      <c r="BAV53" s="49"/>
      <c r="BAW53" s="49"/>
      <c r="BAX53" s="49"/>
      <c r="BAY53" s="49"/>
      <c r="BAZ53" s="49"/>
      <c r="BBA53" s="49"/>
      <c r="BBB53" s="49"/>
      <c r="BBC53" s="49"/>
      <c r="BBD53" s="49"/>
      <c r="BBE53" s="49"/>
      <c r="BBF53" s="49"/>
      <c r="BBG53" s="49"/>
      <c r="BBH53" s="49"/>
      <c r="BBI53" s="49"/>
      <c r="BBJ53" s="49"/>
      <c r="BBK53" s="49"/>
      <c r="BBL53" s="49"/>
      <c r="BBM53" s="49"/>
      <c r="BBN53" s="49"/>
      <c r="BBO53" s="49"/>
      <c r="BBP53" s="49"/>
      <c r="BBQ53" s="49"/>
      <c r="BBR53" s="49"/>
      <c r="BBS53" s="49"/>
      <c r="BBT53" s="49"/>
      <c r="BBU53" s="49"/>
      <c r="BBV53" s="49"/>
      <c r="BBW53" s="49"/>
      <c r="BBX53" s="49"/>
      <c r="BBY53" s="49"/>
      <c r="BBZ53" s="49"/>
      <c r="BCA53" s="49"/>
      <c r="BCB53" s="49"/>
      <c r="BCC53" s="49"/>
      <c r="BCD53" s="49"/>
      <c r="BCE53" s="49"/>
      <c r="BCF53" s="49"/>
      <c r="BCG53" s="49"/>
      <c r="BCH53" s="49"/>
      <c r="BCI53" s="49"/>
      <c r="BCJ53" s="49"/>
      <c r="BCK53" s="49"/>
      <c r="BCL53" s="49"/>
      <c r="BCM53" s="49"/>
      <c r="BCN53" s="49"/>
      <c r="BCO53" s="49"/>
      <c r="BCP53" s="49"/>
      <c r="BCQ53" s="49"/>
      <c r="BCR53" s="49"/>
      <c r="BCS53" s="49"/>
      <c r="BCT53" s="49"/>
      <c r="BCU53" s="49"/>
      <c r="BCV53" s="49"/>
      <c r="BCW53" s="49"/>
      <c r="BCX53" s="49"/>
      <c r="BCY53" s="49"/>
      <c r="BCZ53" s="49"/>
      <c r="BDA53" s="49"/>
      <c r="BDB53" s="49"/>
      <c r="BDC53" s="49"/>
      <c r="BDD53" s="49"/>
      <c r="BDE53" s="49"/>
      <c r="BDF53" s="49"/>
      <c r="BDG53" s="49"/>
      <c r="BDH53" s="49"/>
      <c r="BDI53" s="49"/>
      <c r="BDJ53" s="49"/>
      <c r="BDK53" s="49"/>
      <c r="BDL53" s="49"/>
      <c r="BDM53" s="49"/>
      <c r="BDN53" s="49"/>
      <c r="BDO53" s="49"/>
      <c r="BDP53" s="49"/>
      <c r="BDQ53" s="49"/>
      <c r="BDR53" s="49"/>
      <c r="BDS53" s="49"/>
      <c r="BDT53" s="49"/>
      <c r="BDU53" s="49"/>
      <c r="BDV53" s="49"/>
      <c r="BDW53" s="49"/>
      <c r="BDX53" s="49"/>
      <c r="BDY53" s="49"/>
      <c r="BDZ53" s="49"/>
      <c r="BEA53" s="49"/>
      <c r="BEB53" s="49"/>
      <c r="BEC53" s="49"/>
      <c r="BED53" s="49"/>
      <c r="BEE53" s="49"/>
      <c r="BEF53" s="49"/>
      <c r="BEG53" s="49"/>
      <c r="BEH53" s="49"/>
      <c r="BEI53" s="49"/>
      <c r="BEJ53" s="49"/>
      <c r="BEK53" s="49"/>
      <c r="BEL53" s="49"/>
      <c r="BEM53" s="49"/>
      <c r="BEN53" s="49"/>
      <c r="BEO53" s="49"/>
      <c r="BEP53" s="49"/>
      <c r="BEQ53" s="49"/>
      <c r="BER53" s="49"/>
      <c r="BES53" s="49"/>
      <c r="BET53" s="49"/>
      <c r="BEU53" s="49"/>
      <c r="BEV53" s="49"/>
      <c r="BEW53" s="49"/>
      <c r="BEX53" s="49"/>
      <c r="BEY53" s="49"/>
      <c r="BEZ53" s="49"/>
      <c r="BFA53" s="49"/>
      <c r="BFB53" s="49"/>
      <c r="BFC53" s="49"/>
      <c r="BFD53" s="49"/>
      <c r="BFE53" s="49"/>
      <c r="BFF53" s="49"/>
      <c r="BFG53" s="49"/>
      <c r="BFH53" s="49"/>
      <c r="BFI53" s="49"/>
      <c r="BFJ53" s="49"/>
      <c r="BFK53" s="49"/>
      <c r="BFL53" s="49"/>
      <c r="BFM53" s="49"/>
      <c r="BFN53" s="49"/>
      <c r="BFO53" s="49"/>
      <c r="BFP53" s="49"/>
      <c r="BFQ53" s="49"/>
      <c r="BFR53" s="49"/>
      <c r="BFS53" s="49"/>
      <c r="BFT53" s="49"/>
      <c r="BFU53" s="49"/>
      <c r="BFV53" s="49"/>
      <c r="BFW53" s="49"/>
      <c r="BFX53" s="49"/>
      <c r="BFY53" s="49"/>
      <c r="BFZ53" s="49"/>
      <c r="BGA53" s="49"/>
      <c r="BGB53" s="49"/>
      <c r="BGC53" s="49"/>
      <c r="BGD53" s="49"/>
      <c r="BGE53" s="49"/>
      <c r="BGF53" s="49"/>
      <c r="BGG53" s="49"/>
      <c r="BGH53" s="49"/>
      <c r="BGI53" s="49"/>
      <c r="BGJ53" s="49"/>
      <c r="BGK53" s="49"/>
      <c r="BGL53" s="49"/>
      <c r="BGM53" s="49"/>
      <c r="BGN53" s="49"/>
      <c r="BGO53" s="49"/>
      <c r="BGP53" s="49"/>
      <c r="BGQ53" s="49"/>
      <c r="BGR53" s="49"/>
      <c r="BGS53" s="49"/>
      <c r="BGT53" s="49"/>
      <c r="BGU53" s="49"/>
      <c r="BGV53" s="49"/>
      <c r="BGW53" s="49"/>
      <c r="BGX53" s="49"/>
      <c r="BGY53" s="49"/>
      <c r="BGZ53" s="49"/>
      <c r="BHA53" s="49"/>
      <c r="BHB53" s="49"/>
      <c r="BHC53" s="49"/>
      <c r="BHD53" s="49"/>
      <c r="BHE53" s="49"/>
      <c r="BHF53" s="49"/>
      <c r="BHG53" s="49"/>
      <c r="BHH53" s="49"/>
      <c r="BHI53" s="49"/>
      <c r="BHJ53" s="49"/>
      <c r="BHK53" s="49"/>
      <c r="BHL53" s="49"/>
      <c r="BHM53" s="49"/>
      <c r="BHN53" s="49"/>
      <c r="BHO53" s="49"/>
      <c r="BHP53" s="49"/>
      <c r="BHQ53" s="49"/>
      <c r="BHR53" s="49"/>
      <c r="BHS53" s="49"/>
      <c r="BHT53" s="49"/>
      <c r="BHU53" s="49"/>
      <c r="BHV53" s="49"/>
      <c r="BHW53" s="49"/>
      <c r="BHX53" s="49"/>
      <c r="BHY53" s="49"/>
      <c r="BHZ53" s="49"/>
      <c r="BIA53" s="49"/>
      <c r="BIB53" s="49"/>
      <c r="BIC53" s="49"/>
      <c r="BID53" s="49"/>
      <c r="BIE53" s="49"/>
      <c r="BIF53" s="49"/>
      <c r="BIG53" s="49"/>
      <c r="BIH53" s="49"/>
      <c r="BII53" s="49"/>
      <c r="BIJ53" s="49"/>
      <c r="BIK53" s="49"/>
      <c r="BIL53" s="49"/>
      <c r="BIM53" s="49"/>
      <c r="BIN53" s="49"/>
      <c r="BIO53" s="49"/>
      <c r="BIP53" s="49"/>
      <c r="BIQ53" s="49"/>
      <c r="BIR53" s="49"/>
      <c r="BIS53" s="49"/>
      <c r="BIT53" s="49"/>
      <c r="BIU53" s="49"/>
      <c r="BIV53" s="49"/>
      <c r="BIW53" s="49"/>
      <c r="BIX53" s="49"/>
      <c r="BIY53" s="49"/>
      <c r="BIZ53" s="49"/>
      <c r="BJA53" s="49"/>
      <c r="BJB53" s="49"/>
      <c r="BJC53" s="49"/>
      <c r="BJD53" s="49"/>
      <c r="BJE53" s="49"/>
      <c r="BJF53" s="49"/>
      <c r="BJG53" s="49"/>
      <c r="BJH53" s="49"/>
      <c r="BJI53" s="49"/>
      <c r="BJJ53" s="49"/>
      <c r="BJK53" s="49"/>
      <c r="BJL53" s="49"/>
      <c r="BJM53" s="49"/>
      <c r="BJN53" s="49"/>
      <c r="BJO53" s="49"/>
      <c r="BJP53" s="49"/>
      <c r="BJQ53" s="49"/>
      <c r="BJR53" s="49"/>
      <c r="BJS53" s="49"/>
      <c r="BJT53" s="49"/>
      <c r="BJU53" s="49"/>
      <c r="BJV53" s="49"/>
      <c r="BJW53" s="49"/>
      <c r="BJX53" s="49"/>
      <c r="BJY53" s="49"/>
      <c r="BJZ53" s="49"/>
      <c r="BKA53" s="49"/>
      <c r="BKB53" s="49"/>
      <c r="BKC53" s="49"/>
      <c r="BKD53" s="49"/>
      <c r="BKE53" s="49"/>
      <c r="BKF53" s="49"/>
      <c r="BKG53" s="49"/>
      <c r="BKH53" s="49"/>
      <c r="BKI53" s="49"/>
      <c r="BKJ53" s="49"/>
      <c r="BKK53" s="49"/>
      <c r="BKL53" s="49"/>
      <c r="BKM53" s="49"/>
      <c r="BKN53" s="49"/>
      <c r="BKO53" s="49"/>
      <c r="BKP53" s="49"/>
      <c r="BKQ53" s="49"/>
      <c r="BKR53" s="49"/>
      <c r="BKS53" s="49"/>
      <c r="BKT53" s="49"/>
      <c r="BKU53" s="49"/>
      <c r="BKV53" s="49"/>
      <c r="BKW53" s="49"/>
      <c r="BKX53" s="49"/>
      <c r="BKY53" s="49"/>
      <c r="BKZ53" s="49"/>
      <c r="BLA53" s="49"/>
      <c r="BLB53" s="49"/>
      <c r="BLC53" s="49"/>
      <c r="BLD53" s="49"/>
      <c r="BLE53" s="49"/>
      <c r="BLF53" s="49"/>
      <c r="BLG53" s="49"/>
      <c r="BLH53" s="49"/>
      <c r="BLI53" s="49"/>
      <c r="BLJ53" s="49"/>
      <c r="BLK53" s="49"/>
      <c r="BLL53" s="49"/>
      <c r="BLM53" s="49"/>
      <c r="BLN53" s="49"/>
      <c r="BLO53" s="49"/>
      <c r="BLP53" s="49"/>
      <c r="BLQ53" s="49"/>
      <c r="BLR53" s="49"/>
      <c r="BLS53" s="49"/>
      <c r="BLT53" s="49"/>
      <c r="BLU53" s="49"/>
      <c r="BLV53" s="49"/>
      <c r="BLW53" s="49"/>
      <c r="BLX53" s="49"/>
      <c r="BLY53" s="49"/>
      <c r="BLZ53" s="49"/>
      <c r="BMA53" s="49"/>
      <c r="BMB53" s="49"/>
      <c r="BMC53" s="49"/>
      <c r="BMD53" s="49"/>
      <c r="BME53" s="49"/>
      <c r="BMF53" s="49"/>
      <c r="BMG53" s="49"/>
      <c r="BMH53" s="49"/>
      <c r="BMI53" s="49"/>
      <c r="BMJ53" s="49"/>
      <c r="BMK53" s="49"/>
      <c r="BML53" s="49"/>
      <c r="BMM53" s="49"/>
      <c r="BMN53" s="49"/>
      <c r="BMO53" s="49"/>
      <c r="BMP53" s="49"/>
      <c r="BMQ53" s="49"/>
      <c r="BMR53" s="49"/>
      <c r="BMS53" s="49"/>
      <c r="BMT53" s="49"/>
      <c r="BMU53" s="49"/>
      <c r="BMV53" s="49"/>
      <c r="BMW53" s="49"/>
      <c r="BMX53" s="49"/>
      <c r="BMY53" s="49"/>
      <c r="BMZ53" s="49"/>
      <c r="BNA53" s="49"/>
      <c r="BNB53" s="49"/>
      <c r="BNC53" s="49"/>
      <c r="BND53" s="49"/>
      <c r="BNE53" s="49"/>
      <c r="BNF53" s="49"/>
      <c r="BNG53" s="49"/>
      <c r="BNH53" s="49"/>
      <c r="BNI53" s="49"/>
      <c r="BNJ53" s="49"/>
      <c r="BNK53" s="49"/>
      <c r="BNL53" s="49"/>
      <c r="BNM53" s="49"/>
      <c r="BNN53" s="49"/>
      <c r="BNO53" s="49"/>
      <c r="BNP53" s="49"/>
      <c r="BNQ53" s="49"/>
      <c r="BNR53" s="49"/>
      <c r="BNS53" s="49"/>
      <c r="BNT53" s="49"/>
      <c r="BNU53" s="49"/>
      <c r="BNV53" s="49"/>
      <c r="BNW53" s="49"/>
      <c r="BNX53" s="49"/>
      <c r="BNY53" s="49"/>
      <c r="BNZ53" s="49"/>
      <c r="BOA53" s="49"/>
      <c r="BOB53" s="49"/>
      <c r="BOC53" s="49"/>
      <c r="BOD53" s="49"/>
      <c r="BOE53" s="49"/>
      <c r="BOF53" s="49"/>
      <c r="BOG53" s="49"/>
      <c r="BOH53" s="49"/>
      <c r="BOI53" s="49"/>
      <c r="BOJ53" s="49"/>
      <c r="BOK53" s="49"/>
      <c r="BOL53" s="49"/>
      <c r="BOM53" s="49"/>
      <c r="BON53" s="49"/>
      <c r="BOO53" s="49"/>
      <c r="BOP53" s="49"/>
      <c r="BOQ53" s="49"/>
      <c r="BOR53" s="49"/>
      <c r="BOS53" s="49"/>
      <c r="BOT53" s="49"/>
      <c r="BOU53" s="49"/>
      <c r="BOV53" s="49"/>
      <c r="BOW53" s="49"/>
      <c r="BOX53" s="49"/>
      <c r="BOY53" s="49"/>
      <c r="BOZ53" s="49"/>
      <c r="BPA53" s="49"/>
      <c r="BPB53" s="49"/>
      <c r="BPC53" s="49"/>
      <c r="BPD53" s="49"/>
      <c r="BPE53" s="49"/>
      <c r="BPF53" s="49"/>
      <c r="BPG53" s="49"/>
      <c r="BPH53" s="49"/>
      <c r="BPI53" s="49"/>
      <c r="BPJ53" s="49"/>
      <c r="BPK53" s="49"/>
      <c r="BPL53" s="49"/>
      <c r="BPM53" s="49"/>
      <c r="BPN53" s="49"/>
      <c r="BPO53" s="49"/>
      <c r="BPP53" s="49"/>
      <c r="BPQ53" s="49"/>
      <c r="BPR53" s="49"/>
      <c r="BPS53" s="49"/>
      <c r="BPT53" s="49"/>
      <c r="BPU53" s="49"/>
      <c r="BPV53" s="49"/>
      <c r="BPW53" s="49"/>
      <c r="BPX53" s="49"/>
      <c r="BPY53" s="49"/>
      <c r="BPZ53" s="49"/>
      <c r="BQA53" s="49"/>
      <c r="BQB53" s="49"/>
      <c r="BQC53" s="49"/>
      <c r="BQD53" s="49"/>
      <c r="BQE53" s="49"/>
      <c r="BQF53" s="49"/>
      <c r="BQG53" s="49"/>
      <c r="BQH53" s="49"/>
      <c r="BQI53" s="49"/>
      <c r="BQJ53" s="49"/>
      <c r="BQK53" s="49"/>
      <c r="BQL53" s="49"/>
      <c r="BQM53" s="49"/>
      <c r="BQN53" s="49"/>
      <c r="BQO53" s="49"/>
      <c r="BQP53" s="49"/>
      <c r="BQQ53" s="49"/>
      <c r="BQR53" s="49"/>
      <c r="BQS53" s="49"/>
      <c r="BQT53" s="49"/>
      <c r="BQU53" s="49"/>
      <c r="BQV53" s="49"/>
      <c r="BQW53" s="49"/>
      <c r="BQX53" s="49"/>
      <c r="BQY53" s="49"/>
      <c r="BQZ53" s="49"/>
      <c r="BRA53" s="49"/>
      <c r="BRB53" s="49"/>
      <c r="BRC53" s="49"/>
      <c r="BRD53" s="49"/>
      <c r="BRE53" s="49"/>
      <c r="BRF53" s="49"/>
      <c r="BRG53" s="49"/>
      <c r="BRH53" s="49"/>
      <c r="BRI53" s="49"/>
      <c r="BRJ53" s="49"/>
      <c r="BRK53" s="49"/>
      <c r="BRL53" s="49"/>
      <c r="BRM53" s="49"/>
      <c r="BRN53" s="49"/>
      <c r="BRO53" s="49"/>
      <c r="BRP53" s="49"/>
      <c r="BRQ53" s="49"/>
      <c r="BRR53" s="49"/>
      <c r="BRS53" s="49"/>
      <c r="BRT53" s="49"/>
      <c r="BRU53" s="49"/>
      <c r="BRV53" s="49"/>
      <c r="BRW53" s="49"/>
      <c r="BRX53" s="49"/>
      <c r="BRY53" s="49"/>
      <c r="BRZ53" s="49"/>
      <c r="BSA53" s="49"/>
      <c r="BSB53" s="49"/>
      <c r="BSC53" s="49"/>
      <c r="BSD53" s="49"/>
      <c r="BSE53" s="49"/>
      <c r="BSF53" s="49"/>
      <c r="BSG53" s="49"/>
      <c r="BSH53" s="49"/>
      <c r="BSI53" s="49"/>
      <c r="BSJ53" s="49"/>
      <c r="BSK53" s="49"/>
      <c r="BSL53" s="49"/>
      <c r="BSM53" s="49"/>
      <c r="BSN53" s="49"/>
      <c r="BSO53" s="49"/>
      <c r="BSP53" s="49"/>
      <c r="BSQ53" s="49"/>
      <c r="BSR53" s="49"/>
      <c r="BSS53" s="49"/>
      <c r="BST53" s="49"/>
      <c r="BSU53" s="49"/>
      <c r="BSV53" s="49"/>
      <c r="BSW53" s="49"/>
      <c r="BSX53" s="49"/>
      <c r="BSY53" s="49"/>
      <c r="BSZ53" s="49"/>
      <c r="BTA53" s="49"/>
      <c r="BTB53" s="49"/>
      <c r="BTC53" s="49"/>
      <c r="BTD53" s="49"/>
      <c r="BTE53" s="49"/>
      <c r="BTF53" s="49"/>
      <c r="BTG53" s="49"/>
      <c r="BTH53" s="49"/>
      <c r="BTI53" s="49"/>
      <c r="BTJ53" s="49"/>
      <c r="BTK53" s="49"/>
      <c r="BTL53" s="49"/>
      <c r="BTM53" s="49"/>
      <c r="BTN53" s="49"/>
      <c r="BTO53" s="49"/>
      <c r="BTP53" s="49"/>
      <c r="BTQ53" s="49"/>
      <c r="BTR53" s="49"/>
      <c r="BTS53" s="49"/>
      <c r="BTT53" s="49"/>
      <c r="BTU53" s="49"/>
      <c r="BTV53" s="49"/>
      <c r="BTW53" s="49"/>
      <c r="BTX53" s="49"/>
      <c r="BTY53" s="49"/>
      <c r="BTZ53" s="49"/>
      <c r="BUA53" s="49"/>
      <c r="BUB53" s="49"/>
      <c r="BUC53" s="49"/>
      <c r="BUD53" s="49"/>
      <c r="BUE53" s="49"/>
      <c r="BUF53" s="49"/>
      <c r="BUG53" s="49"/>
      <c r="BUH53" s="49"/>
      <c r="BUI53" s="49"/>
      <c r="BUJ53" s="49"/>
      <c r="BUK53" s="49"/>
      <c r="BUL53" s="49"/>
      <c r="BUM53" s="49"/>
      <c r="BUN53" s="49"/>
      <c r="BUO53" s="49"/>
      <c r="BUP53" s="49"/>
      <c r="BUQ53" s="49"/>
      <c r="BUR53" s="49"/>
      <c r="BUS53" s="49"/>
      <c r="BUT53" s="49"/>
      <c r="BUU53" s="49"/>
      <c r="BUV53" s="49"/>
      <c r="BUW53" s="49"/>
      <c r="BUX53" s="49"/>
      <c r="BUY53" s="49"/>
      <c r="BUZ53" s="49"/>
      <c r="BVA53" s="49"/>
      <c r="BVB53" s="49"/>
      <c r="BVC53" s="49"/>
      <c r="BVD53" s="49"/>
      <c r="BVE53" s="49"/>
      <c r="BVF53" s="49"/>
      <c r="BVG53" s="49"/>
      <c r="BVH53" s="49"/>
      <c r="BVI53" s="49"/>
      <c r="BVJ53" s="49"/>
      <c r="BVK53" s="49"/>
      <c r="BVL53" s="49"/>
      <c r="BVM53" s="49"/>
      <c r="BVN53" s="49"/>
      <c r="BVO53" s="49"/>
      <c r="BVP53" s="49"/>
      <c r="BVQ53" s="49"/>
      <c r="BVR53" s="49"/>
      <c r="BVS53" s="49"/>
      <c r="BVT53" s="49"/>
      <c r="BVU53" s="49"/>
      <c r="BVV53" s="49"/>
      <c r="BVW53" s="49"/>
      <c r="BVX53" s="49"/>
      <c r="BVY53" s="49"/>
      <c r="BVZ53" s="49"/>
      <c r="BWA53" s="49"/>
      <c r="BWB53" s="49"/>
      <c r="BWC53" s="49"/>
      <c r="BWD53" s="49"/>
      <c r="BWE53" s="49"/>
      <c r="BWF53" s="49"/>
      <c r="BWG53" s="49"/>
      <c r="BWH53" s="49"/>
      <c r="BWI53" s="49"/>
      <c r="BWJ53" s="49"/>
      <c r="BWK53" s="49"/>
      <c r="BWL53" s="49"/>
      <c r="BWM53" s="49"/>
      <c r="BWN53" s="49"/>
      <c r="BWO53" s="49"/>
      <c r="BWP53" s="49"/>
      <c r="BWQ53" s="49"/>
      <c r="BWR53" s="49"/>
      <c r="BWS53" s="49"/>
      <c r="BWT53" s="49"/>
      <c r="BWU53" s="49"/>
      <c r="BWV53" s="49"/>
      <c r="BWW53" s="49"/>
      <c r="BWX53" s="49"/>
      <c r="BWY53" s="49"/>
      <c r="BWZ53" s="49"/>
      <c r="BXA53" s="49"/>
      <c r="BXB53" s="49"/>
      <c r="BXC53" s="49"/>
      <c r="BXD53" s="49"/>
      <c r="BXE53" s="49"/>
      <c r="BXF53" s="49"/>
      <c r="BXG53" s="49"/>
      <c r="BXH53" s="49"/>
      <c r="BXI53" s="49"/>
      <c r="BXJ53" s="49"/>
      <c r="BXK53" s="49"/>
      <c r="BXL53" s="49"/>
      <c r="BXM53" s="49"/>
      <c r="BXN53" s="49"/>
      <c r="BXO53" s="49"/>
      <c r="BXP53" s="49"/>
      <c r="BXQ53" s="49"/>
      <c r="BXR53" s="49"/>
      <c r="BXS53" s="49"/>
      <c r="BXT53" s="49"/>
      <c r="BXU53" s="49"/>
      <c r="BXV53" s="49"/>
      <c r="BXW53" s="49"/>
      <c r="BXX53" s="49"/>
      <c r="BXY53" s="49"/>
      <c r="BXZ53" s="49"/>
      <c r="BYA53" s="49"/>
      <c r="BYB53" s="49"/>
      <c r="BYC53" s="49"/>
      <c r="BYD53" s="49"/>
      <c r="BYE53" s="49"/>
      <c r="BYF53" s="49"/>
      <c r="BYG53" s="49"/>
      <c r="BYH53" s="49"/>
      <c r="BYI53" s="49"/>
      <c r="BYJ53" s="49"/>
      <c r="BYK53" s="49"/>
      <c r="BYL53" s="49"/>
      <c r="BYM53" s="49"/>
      <c r="BYN53" s="49"/>
      <c r="BYO53" s="49"/>
      <c r="BYP53" s="49"/>
      <c r="BYQ53" s="49"/>
      <c r="BYR53" s="49"/>
      <c r="BYS53" s="49"/>
      <c r="BYT53" s="49"/>
      <c r="BYU53" s="49"/>
      <c r="BYV53" s="49"/>
      <c r="BYW53" s="49"/>
      <c r="BYX53" s="49"/>
      <c r="BYY53" s="49"/>
      <c r="BYZ53" s="49"/>
      <c r="BZA53" s="49"/>
      <c r="BZB53" s="49"/>
      <c r="BZC53" s="49"/>
      <c r="BZD53" s="49"/>
      <c r="BZE53" s="49"/>
      <c r="BZF53" s="49"/>
      <c r="BZG53" s="49"/>
      <c r="BZH53" s="49"/>
      <c r="BZI53" s="49"/>
      <c r="BZJ53" s="49"/>
      <c r="BZK53" s="49"/>
      <c r="BZL53" s="49"/>
      <c r="BZM53" s="49"/>
      <c r="BZN53" s="49"/>
      <c r="BZO53" s="49"/>
      <c r="BZP53" s="49"/>
      <c r="BZQ53" s="49"/>
      <c r="BZR53" s="49"/>
      <c r="BZS53" s="49"/>
      <c r="BZT53" s="49"/>
      <c r="BZU53" s="49"/>
      <c r="BZV53" s="49"/>
      <c r="BZW53" s="49"/>
      <c r="BZX53" s="49"/>
      <c r="BZY53" s="49"/>
      <c r="BZZ53" s="49"/>
      <c r="CAA53" s="49"/>
      <c r="CAB53" s="49"/>
      <c r="CAC53" s="49"/>
      <c r="CAD53" s="49"/>
      <c r="CAE53" s="49"/>
      <c r="CAF53" s="49"/>
      <c r="CAG53" s="49"/>
      <c r="CAH53" s="49"/>
      <c r="CAI53" s="49"/>
      <c r="CAJ53" s="49"/>
      <c r="CAK53" s="49"/>
      <c r="CAL53" s="49"/>
      <c r="CAM53" s="49"/>
      <c r="CAN53" s="49"/>
      <c r="CAO53" s="49"/>
      <c r="CAP53" s="49"/>
      <c r="CAQ53" s="49"/>
      <c r="CAR53" s="49"/>
      <c r="CAS53" s="49"/>
      <c r="CAT53" s="49"/>
      <c r="CAU53" s="49"/>
      <c r="CAV53" s="49"/>
      <c r="CAW53" s="49"/>
      <c r="CAX53" s="49"/>
      <c r="CAY53" s="49"/>
      <c r="CAZ53" s="49"/>
      <c r="CBA53" s="49"/>
      <c r="CBB53" s="49"/>
      <c r="CBC53" s="49"/>
      <c r="CBD53" s="49"/>
      <c r="CBE53" s="49"/>
      <c r="CBF53" s="49"/>
      <c r="CBG53" s="49"/>
      <c r="CBH53" s="49"/>
      <c r="CBI53" s="49"/>
      <c r="CBJ53" s="49"/>
      <c r="CBK53" s="49"/>
      <c r="CBL53" s="49"/>
      <c r="CBM53" s="49"/>
      <c r="CBN53" s="49"/>
      <c r="CBO53" s="49"/>
      <c r="CBP53" s="49"/>
      <c r="CBQ53" s="49"/>
      <c r="CBR53" s="49"/>
      <c r="CBS53" s="49"/>
      <c r="CBT53" s="49"/>
      <c r="CBU53" s="49"/>
      <c r="CBV53" s="49"/>
      <c r="CBW53" s="49"/>
      <c r="CBX53" s="49"/>
      <c r="CBY53" s="49"/>
      <c r="CBZ53" s="49"/>
      <c r="CCA53" s="49"/>
      <c r="CCB53" s="49"/>
      <c r="CCC53" s="49"/>
      <c r="CCD53" s="49"/>
      <c r="CCE53" s="49"/>
      <c r="CCF53" s="49"/>
      <c r="CCG53" s="49"/>
      <c r="CCH53" s="49"/>
      <c r="CCI53" s="49"/>
      <c r="CCJ53" s="49"/>
      <c r="CCK53" s="49"/>
      <c r="CCL53" s="49"/>
      <c r="CCM53" s="49"/>
      <c r="CCN53" s="49"/>
      <c r="CCO53" s="49"/>
      <c r="CCP53" s="49"/>
      <c r="CCQ53" s="49"/>
      <c r="CCR53" s="49"/>
      <c r="CCS53" s="49"/>
      <c r="CCT53" s="49"/>
      <c r="CCU53" s="49"/>
      <c r="CCV53" s="49"/>
      <c r="CCW53" s="49"/>
      <c r="CCX53" s="49"/>
      <c r="CCY53" s="49"/>
      <c r="CCZ53" s="49"/>
      <c r="CDA53" s="49"/>
      <c r="CDB53" s="49"/>
      <c r="CDC53" s="49"/>
      <c r="CDD53" s="49"/>
      <c r="CDE53" s="49"/>
      <c r="CDF53" s="49"/>
      <c r="CDG53" s="49"/>
      <c r="CDH53" s="49"/>
      <c r="CDI53" s="49"/>
      <c r="CDJ53" s="49"/>
      <c r="CDK53" s="49"/>
      <c r="CDL53" s="49"/>
      <c r="CDM53" s="49"/>
      <c r="CDN53" s="49"/>
      <c r="CDO53" s="49"/>
      <c r="CDP53" s="49"/>
      <c r="CDQ53" s="49"/>
      <c r="CDR53" s="49"/>
      <c r="CDS53" s="49"/>
      <c r="CDT53" s="49"/>
      <c r="CDU53" s="49"/>
      <c r="CDV53" s="49"/>
      <c r="CDW53" s="49"/>
      <c r="CDX53" s="49"/>
      <c r="CDY53" s="49"/>
      <c r="CDZ53" s="49"/>
      <c r="CEA53" s="49"/>
      <c r="CEB53" s="49"/>
      <c r="CEC53" s="49"/>
      <c r="CED53" s="49"/>
      <c r="CEE53" s="49"/>
      <c r="CEF53" s="49"/>
      <c r="CEG53" s="49"/>
      <c r="CEH53" s="49"/>
      <c r="CEI53" s="49"/>
      <c r="CEJ53" s="49"/>
      <c r="CEK53" s="49"/>
      <c r="CEL53" s="49"/>
      <c r="CEM53" s="49"/>
      <c r="CEN53" s="49"/>
      <c r="CEO53" s="49"/>
      <c r="CEP53" s="49"/>
      <c r="CEQ53" s="49"/>
      <c r="CER53" s="49"/>
      <c r="CES53" s="49"/>
      <c r="CET53" s="49"/>
      <c r="CEU53" s="49"/>
      <c r="CEV53" s="49"/>
      <c r="CEW53" s="49"/>
      <c r="CEX53" s="49"/>
      <c r="CEY53" s="49"/>
      <c r="CEZ53" s="49"/>
      <c r="CFA53" s="49"/>
      <c r="CFB53" s="49"/>
      <c r="CFC53" s="49"/>
      <c r="CFD53" s="49"/>
      <c r="CFE53" s="49"/>
      <c r="CFF53" s="49"/>
      <c r="CFG53" s="49"/>
      <c r="CFH53" s="49"/>
      <c r="CFI53" s="49"/>
      <c r="CFJ53" s="49"/>
      <c r="CFK53" s="49"/>
      <c r="CFL53" s="49"/>
      <c r="CFM53" s="49"/>
      <c r="CFN53" s="49"/>
      <c r="CFO53" s="49"/>
      <c r="CFP53" s="49"/>
      <c r="CFQ53" s="49"/>
      <c r="CFR53" s="49"/>
      <c r="CFS53" s="49"/>
      <c r="CFT53" s="49"/>
      <c r="CFU53" s="49"/>
      <c r="CFV53" s="49"/>
      <c r="CFW53" s="49"/>
      <c r="CFX53" s="49"/>
      <c r="CFY53" s="49"/>
      <c r="CFZ53" s="49"/>
      <c r="CGA53" s="49"/>
      <c r="CGB53" s="49"/>
      <c r="CGC53" s="49"/>
      <c r="CGD53" s="49"/>
      <c r="CGE53" s="49"/>
      <c r="CGF53" s="49"/>
      <c r="CGG53" s="49"/>
      <c r="CGH53" s="49"/>
      <c r="CGI53" s="49"/>
      <c r="CGJ53" s="49"/>
      <c r="CGK53" s="49"/>
      <c r="CGL53" s="49"/>
      <c r="CGM53" s="49"/>
      <c r="CGN53" s="49"/>
      <c r="CGO53" s="49"/>
      <c r="CGP53" s="49"/>
      <c r="CGQ53" s="49"/>
      <c r="CGR53" s="49"/>
      <c r="CGS53" s="49"/>
      <c r="CGT53" s="49"/>
      <c r="CGU53" s="49"/>
      <c r="CGV53" s="49"/>
      <c r="CGW53" s="49"/>
      <c r="CGX53" s="49"/>
      <c r="CGY53" s="49"/>
      <c r="CGZ53" s="49"/>
      <c r="CHA53" s="49"/>
      <c r="CHB53" s="49"/>
      <c r="CHC53" s="49"/>
      <c r="CHD53" s="49"/>
      <c r="CHE53" s="49"/>
      <c r="CHF53" s="49"/>
      <c r="CHG53" s="49"/>
      <c r="CHH53" s="49"/>
      <c r="CHI53" s="49"/>
      <c r="CHJ53" s="49"/>
      <c r="CHK53" s="49"/>
      <c r="CHL53" s="49"/>
      <c r="CHM53" s="49"/>
      <c r="CHN53" s="49"/>
      <c r="CHO53" s="49"/>
      <c r="CHP53" s="49"/>
      <c r="CHQ53" s="49"/>
      <c r="CHR53" s="49"/>
      <c r="CHS53" s="49"/>
      <c r="CHT53" s="49"/>
      <c r="CHU53" s="49"/>
      <c r="CHV53" s="49"/>
      <c r="CHW53" s="49"/>
      <c r="CHX53" s="49"/>
      <c r="CHY53" s="49"/>
      <c r="CHZ53" s="49"/>
      <c r="CIA53" s="49"/>
      <c r="CIB53" s="49"/>
      <c r="CIC53" s="49"/>
      <c r="CID53" s="49"/>
      <c r="CIE53" s="49"/>
      <c r="CIF53" s="49"/>
      <c r="CIG53" s="49"/>
      <c r="CIH53" s="49"/>
      <c r="CII53" s="49"/>
      <c r="CIJ53" s="49"/>
      <c r="CIK53" s="49"/>
      <c r="CIL53" s="49"/>
      <c r="CIM53" s="49"/>
      <c r="CIN53" s="49"/>
      <c r="CIO53" s="49"/>
      <c r="CIP53" s="49"/>
      <c r="CIQ53" s="49"/>
      <c r="CIR53" s="49"/>
      <c r="CIS53" s="49"/>
      <c r="CIT53" s="49"/>
      <c r="CIU53" s="49"/>
      <c r="CIV53" s="49"/>
      <c r="CIW53" s="49"/>
      <c r="CIX53" s="49"/>
      <c r="CIY53" s="49"/>
      <c r="CIZ53" s="49"/>
      <c r="CJA53" s="49"/>
      <c r="CJB53" s="49"/>
      <c r="CJC53" s="49"/>
      <c r="CJD53" s="49"/>
      <c r="CJE53" s="49"/>
      <c r="CJF53" s="49"/>
      <c r="CJG53" s="49"/>
      <c r="CJH53" s="49"/>
      <c r="CJI53" s="49"/>
      <c r="CJJ53" s="49"/>
      <c r="CJK53" s="49"/>
      <c r="CJL53" s="49"/>
      <c r="CJM53" s="49"/>
      <c r="CJN53" s="49"/>
      <c r="CJO53" s="49"/>
      <c r="CJP53" s="49"/>
      <c r="CJQ53" s="49"/>
      <c r="CJR53" s="49"/>
      <c r="CJS53" s="49"/>
      <c r="CJT53" s="49"/>
      <c r="CJU53" s="49"/>
      <c r="CJV53" s="49"/>
      <c r="CJW53" s="49"/>
      <c r="CJX53" s="49"/>
      <c r="CJY53" s="49"/>
      <c r="CJZ53" s="49"/>
      <c r="CKA53" s="49"/>
      <c r="CKB53" s="49"/>
      <c r="CKC53" s="49"/>
      <c r="CKD53" s="49"/>
      <c r="CKE53" s="49"/>
      <c r="CKF53" s="49"/>
      <c r="CKG53" s="49"/>
      <c r="CKH53" s="49"/>
      <c r="CKI53" s="49"/>
      <c r="CKJ53" s="49"/>
      <c r="CKK53" s="49"/>
      <c r="CKL53" s="49"/>
      <c r="CKM53" s="49"/>
      <c r="CKN53" s="49"/>
      <c r="CKO53" s="49"/>
      <c r="CKP53" s="49"/>
      <c r="CKQ53" s="49"/>
      <c r="CKR53" s="49"/>
      <c r="CKS53" s="49"/>
      <c r="CKT53" s="49"/>
      <c r="CKU53" s="49"/>
      <c r="CKV53" s="49"/>
      <c r="CKW53" s="49"/>
      <c r="CKX53" s="49"/>
      <c r="CKY53" s="49"/>
      <c r="CKZ53" s="49"/>
      <c r="CLA53" s="49"/>
      <c r="CLB53" s="49"/>
      <c r="CLC53" s="49"/>
      <c r="CLD53" s="49"/>
      <c r="CLE53" s="49"/>
      <c r="CLF53" s="49"/>
      <c r="CLG53" s="49"/>
      <c r="CLH53" s="49"/>
      <c r="CLI53" s="49"/>
      <c r="CLJ53" s="49"/>
      <c r="CLK53" s="49"/>
      <c r="CLL53" s="49"/>
      <c r="CLM53" s="49"/>
      <c r="CLN53" s="49"/>
      <c r="CLO53" s="49"/>
      <c r="CLP53" s="49"/>
      <c r="CLQ53" s="49"/>
      <c r="CLR53" s="49"/>
      <c r="CLS53" s="49"/>
      <c r="CLT53" s="49"/>
      <c r="CLU53" s="49"/>
      <c r="CLV53" s="49"/>
      <c r="CLW53" s="49"/>
      <c r="CLX53" s="49"/>
      <c r="CLY53" s="49"/>
      <c r="CLZ53" s="49"/>
      <c r="CMA53" s="49"/>
      <c r="CMB53" s="49"/>
      <c r="CMC53" s="49"/>
      <c r="CMD53" s="49"/>
      <c r="CME53" s="49"/>
      <c r="CMF53" s="49"/>
      <c r="CMG53" s="49"/>
      <c r="CMH53" s="49"/>
      <c r="CMI53" s="49"/>
      <c r="CMJ53" s="49"/>
      <c r="CMK53" s="49"/>
      <c r="CML53" s="49"/>
      <c r="CMM53" s="49"/>
      <c r="CMN53" s="49"/>
      <c r="CMO53" s="49"/>
      <c r="CMP53" s="49"/>
      <c r="CMQ53" s="49"/>
      <c r="CMR53" s="49"/>
      <c r="CMS53" s="49"/>
      <c r="CMT53" s="49"/>
      <c r="CMU53" s="49"/>
      <c r="CMV53" s="49"/>
      <c r="CMW53" s="49"/>
      <c r="CMX53" s="49"/>
      <c r="CMY53" s="49"/>
      <c r="CMZ53" s="49"/>
      <c r="CNA53" s="49"/>
      <c r="CNB53" s="49"/>
      <c r="CNC53" s="49"/>
      <c r="CND53" s="49"/>
      <c r="CNE53" s="49"/>
      <c r="CNF53" s="49"/>
      <c r="CNG53" s="49"/>
      <c r="CNH53" s="49"/>
      <c r="CNI53" s="49"/>
      <c r="CNJ53" s="49"/>
      <c r="CNK53" s="49"/>
      <c r="CNL53" s="49"/>
      <c r="CNM53" s="49"/>
      <c r="CNN53" s="49"/>
      <c r="CNO53" s="49"/>
      <c r="CNP53" s="49"/>
      <c r="CNQ53" s="49"/>
      <c r="CNR53" s="49"/>
      <c r="CNS53" s="49"/>
      <c r="CNT53" s="49"/>
      <c r="CNU53" s="49"/>
      <c r="CNV53" s="49"/>
      <c r="CNW53" s="49"/>
      <c r="CNX53" s="49"/>
      <c r="CNY53" s="49"/>
      <c r="CNZ53" s="49"/>
      <c r="COA53" s="49"/>
      <c r="COB53" s="49"/>
      <c r="COC53" s="49"/>
      <c r="COD53" s="49"/>
      <c r="COE53" s="49"/>
      <c r="COF53" s="49"/>
      <c r="COG53" s="49"/>
      <c r="COH53" s="49"/>
      <c r="COI53" s="49"/>
      <c r="COJ53" s="49"/>
      <c r="COK53" s="49"/>
      <c r="COL53" s="49"/>
      <c r="COM53" s="49"/>
      <c r="CON53" s="49"/>
      <c r="COO53" s="49"/>
      <c r="COP53" s="49"/>
      <c r="COQ53" s="49"/>
      <c r="COR53" s="49"/>
      <c r="COS53" s="49"/>
      <c r="COT53" s="49"/>
      <c r="COU53" s="49"/>
      <c r="COV53" s="49"/>
      <c r="COW53" s="49"/>
      <c r="COX53" s="49"/>
      <c r="COY53" s="49"/>
      <c r="COZ53" s="49"/>
      <c r="CPA53" s="49"/>
      <c r="CPB53" s="49"/>
      <c r="CPC53" s="49"/>
      <c r="CPD53" s="49"/>
      <c r="CPE53" s="49"/>
      <c r="CPF53" s="49"/>
      <c r="CPG53" s="49"/>
      <c r="CPH53" s="49"/>
      <c r="CPI53" s="49"/>
      <c r="CPJ53" s="49"/>
      <c r="CPK53" s="49"/>
    </row>
    <row r="54" spans="1:2455" x14ac:dyDescent="0.25">
      <c r="A54" s="51" t="s">
        <v>42</v>
      </c>
      <c r="B54" s="51"/>
      <c r="C54" s="51"/>
      <c r="D54" s="51">
        <f>SUM(D48:D53)</f>
        <v>1143</v>
      </c>
      <c r="E54" s="51">
        <f>SUM(E48:E53)</f>
        <v>92</v>
      </c>
      <c r="F54" s="51">
        <f>SUM(F48:F53)</f>
        <v>1049</v>
      </c>
      <c r="G54" s="50"/>
      <c r="H54" s="51">
        <f>SUM(H48:H53)</f>
        <v>545</v>
      </c>
      <c r="I54" s="51">
        <f>SUM(I48:I53)</f>
        <v>236</v>
      </c>
      <c r="J54" s="51">
        <f>SUM(J48:J53)</f>
        <v>319</v>
      </c>
      <c r="K54" s="50"/>
      <c r="L54" s="51">
        <f>SUM(L48:L53)</f>
        <v>0</v>
      </c>
      <c r="M54" s="51">
        <f>SUM(M48:M53)</f>
        <v>0</v>
      </c>
      <c r="N54" s="51">
        <f>SUM(N48:N53)</f>
        <v>0</v>
      </c>
      <c r="O54" s="50"/>
      <c r="P54" s="51">
        <f>SUM(P48:P53)</f>
        <v>128</v>
      </c>
      <c r="Q54" s="51">
        <f>SUM(Q48:Q53)</f>
        <v>0</v>
      </c>
      <c r="R54" s="51">
        <f>SUM(R48:R53)</f>
        <v>128</v>
      </c>
    </row>
    <row r="55" spans="1:2455" x14ac:dyDescent="0.25">
      <c r="A55" s="11" t="s">
        <v>47</v>
      </c>
      <c r="B55" s="11">
        <v>1</v>
      </c>
      <c r="C55" s="11" t="s">
        <v>48</v>
      </c>
      <c r="D55" s="11">
        <v>180</v>
      </c>
      <c r="E55" s="1">
        <v>1</v>
      </c>
      <c r="F55" s="1">
        <v>152</v>
      </c>
      <c r="H55" s="11">
        <v>183</v>
      </c>
      <c r="I55" s="1">
        <v>138</v>
      </c>
      <c r="J55" s="1">
        <v>53</v>
      </c>
      <c r="L55" s="12" t="s">
        <v>11</v>
      </c>
      <c r="M55" s="1" t="s">
        <v>11</v>
      </c>
      <c r="N55" s="1" t="s">
        <v>11</v>
      </c>
      <c r="P55" s="12" t="s">
        <v>11</v>
      </c>
      <c r="Q55" s="1" t="s">
        <v>11</v>
      </c>
      <c r="R55" s="1" t="s">
        <v>11</v>
      </c>
    </row>
    <row r="56" spans="1:2455" x14ac:dyDescent="0.25">
      <c r="A56" s="11" t="s">
        <v>49</v>
      </c>
      <c r="B56" s="11">
        <v>1</v>
      </c>
      <c r="C56" s="11" t="s">
        <v>48</v>
      </c>
      <c r="D56" s="11">
        <v>1</v>
      </c>
      <c r="E56" s="1">
        <v>0</v>
      </c>
      <c r="F56" s="1">
        <v>1</v>
      </c>
      <c r="H56" s="11">
        <v>1</v>
      </c>
      <c r="I56" s="1">
        <v>1</v>
      </c>
      <c r="J56" s="1">
        <v>0</v>
      </c>
      <c r="L56" s="12" t="s">
        <v>11</v>
      </c>
      <c r="M56" s="1" t="s">
        <v>11</v>
      </c>
      <c r="N56" s="1" t="s">
        <v>11</v>
      </c>
      <c r="P56" s="12" t="s">
        <v>11</v>
      </c>
      <c r="Q56" s="1" t="s">
        <v>11</v>
      </c>
      <c r="R56" s="1" t="s">
        <v>11</v>
      </c>
    </row>
    <row r="57" spans="1:2455" x14ac:dyDescent="0.25">
      <c r="A57" s="11" t="s">
        <v>50</v>
      </c>
      <c r="B57" s="11">
        <v>1</v>
      </c>
      <c r="C57" s="11" t="s">
        <v>48</v>
      </c>
      <c r="D57" s="11">
        <v>33</v>
      </c>
      <c r="E57" s="1">
        <v>1</v>
      </c>
      <c r="F57" s="1">
        <v>32</v>
      </c>
      <c r="H57" s="11">
        <v>35</v>
      </c>
      <c r="I57" s="1">
        <v>16</v>
      </c>
      <c r="J57" s="1">
        <v>19</v>
      </c>
      <c r="L57" s="12" t="s">
        <v>11</v>
      </c>
      <c r="M57" s="1" t="s">
        <v>11</v>
      </c>
      <c r="N57" s="1" t="s">
        <v>11</v>
      </c>
      <c r="P57" s="11">
        <v>4</v>
      </c>
      <c r="Q57" s="1">
        <v>0</v>
      </c>
      <c r="R57" s="1">
        <v>4</v>
      </c>
    </row>
    <row r="58" spans="1:2455" x14ac:dyDescent="0.25">
      <c r="A58" s="11" t="s">
        <v>51</v>
      </c>
      <c r="B58" s="11">
        <v>1</v>
      </c>
      <c r="C58" s="11" t="s">
        <v>48</v>
      </c>
      <c r="D58" s="11">
        <v>87</v>
      </c>
      <c r="E58" s="1">
        <v>1</v>
      </c>
      <c r="F58" s="1">
        <v>86</v>
      </c>
      <c r="H58" s="12" t="s">
        <v>11</v>
      </c>
      <c r="I58" s="1" t="s">
        <v>11</v>
      </c>
      <c r="J58" s="1" t="s">
        <v>11</v>
      </c>
      <c r="L58" s="12" t="s">
        <v>11</v>
      </c>
      <c r="M58" s="1" t="s">
        <v>11</v>
      </c>
      <c r="N58" s="1" t="s">
        <v>11</v>
      </c>
      <c r="P58" s="11">
        <v>39</v>
      </c>
      <c r="Q58" s="1">
        <v>23</v>
      </c>
      <c r="R58" s="1">
        <v>16</v>
      </c>
    </row>
    <row r="59" spans="1:2455" x14ac:dyDescent="0.25">
      <c r="A59" s="11" t="s">
        <v>52</v>
      </c>
      <c r="B59" s="11">
        <v>1</v>
      </c>
      <c r="C59" s="11" t="s">
        <v>48</v>
      </c>
      <c r="D59" s="11">
        <v>61</v>
      </c>
      <c r="E59" s="1">
        <v>0</v>
      </c>
      <c r="F59" s="1">
        <v>61</v>
      </c>
      <c r="H59" s="11">
        <v>28</v>
      </c>
      <c r="I59" s="1">
        <v>16</v>
      </c>
      <c r="J59" s="1">
        <v>12</v>
      </c>
      <c r="L59" s="12" t="s">
        <v>11</v>
      </c>
      <c r="M59" s="1" t="s">
        <v>11</v>
      </c>
      <c r="N59" s="1" t="s">
        <v>11</v>
      </c>
      <c r="P59" s="12" t="s">
        <v>11</v>
      </c>
      <c r="Q59" s="1" t="s">
        <v>11</v>
      </c>
      <c r="R59" s="1" t="s">
        <v>11</v>
      </c>
    </row>
    <row r="60" spans="1:2455" x14ac:dyDescent="0.25">
      <c r="A60" s="11" t="s">
        <v>53</v>
      </c>
      <c r="B60" s="11">
        <v>1</v>
      </c>
      <c r="C60" s="11" t="s">
        <v>48</v>
      </c>
      <c r="D60" s="11">
        <v>108</v>
      </c>
      <c r="E60" s="1">
        <v>0</v>
      </c>
      <c r="F60" s="1">
        <v>108</v>
      </c>
      <c r="H60" s="12" t="s">
        <v>11</v>
      </c>
      <c r="I60" s="1" t="s">
        <v>11</v>
      </c>
      <c r="J60" s="1" t="s">
        <v>11</v>
      </c>
      <c r="L60" s="12" t="s">
        <v>11</v>
      </c>
      <c r="M60" s="1" t="s">
        <v>11</v>
      </c>
      <c r="N60" s="1" t="s">
        <v>11</v>
      </c>
      <c r="P60" s="12" t="s">
        <v>11</v>
      </c>
      <c r="Q60" s="1" t="s">
        <v>11</v>
      </c>
      <c r="R60" s="1" t="s">
        <v>11</v>
      </c>
    </row>
    <row r="61" spans="1:2455" x14ac:dyDescent="0.25">
      <c r="A61" s="11" t="s">
        <v>54</v>
      </c>
      <c r="B61" s="11">
        <v>1</v>
      </c>
      <c r="C61" s="11" t="s">
        <v>48</v>
      </c>
      <c r="D61" s="11">
        <v>44</v>
      </c>
      <c r="E61" s="1">
        <v>0</v>
      </c>
      <c r="F61" s="1">
        <v>44</v>
      </c>
      <c r="H61" s="12" t="s">
        <v>11</v>
      </c>
      <c r="I61" s="1" t="s">
        <v>11</v>
      </c>
      <c r="J61" s="1" t="s">
        <v>11</v>
      </c>
      <c r="L61" s="12" t="s">
        <v>11</v>
      </c>
      <c r="M61" s="1" t="s">
        <v>11</v>
      </c>
      <c r="N61" s="1" t="s">
        <v>11</v>
      </c>
      <c r="P61" s="12" t="s">
        <v>11</v>
      </c>
      <c r="Q61" s="1" t="s">
        <v>11</v>
      </c>
      <c r="R61" s="1" t="s">
        <v>11</v>
      </c>
    </row>
    <row r="62" spans="1:2455" s="50" customFormat="1" x14ac:dyDescent="0.25">
      <c r="A62" s="12" t="s">
        <v>94</v>
      </c>
      <c r="B62" s="11">
        <v>1</v>
      </c>
      <c r="C62" s="11" t="s">
        <v>48</v>
      </c>
      <c r="D62" s="11">
        <v>3</v>
      </c>
      <c r="E62" s="1">
        <v>1</v>
      </c>
      <c r="F62" s="1">
        <v>2</v>
      </c>
      <c r="G62" s="2"/>
      <c r="H62" s="11">
        <v>11</v>
      </c>
      <c r="I62" s="1">
        <v>9</v>
      </c>
      <c r="J62" s="1">
        <v>2</v>
      </c>
      <c r="K62" s="2"/>
      <c r="L62" s="12" t="s">
        <v>11</v>
      </c>
      <c r="M62" s="1" t="s">
        <v>11</v>
      </c>
      <c r="N62" s="1" t="s">
        <v>11</v>
      </c>
      <c r="O62" s="2"/>
      <c r="P62" s="11">
        <v>3</v>
      </c>
      <c r="Q62" s="1">
        <v>1</v>
      </c>
      <c r="R62" s="1">
        <v>2</v>
      </c>
      <c r="S62" s="48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/>
      <c r="GB62" s="49"/>
      <c r="GC62" s="49"/>
      <c r="GD62" s="49"/>
      <c r="GE62" s="49"/>
      <c r="GF62" s="49"/>
      <c r="GG62" s="49"/>
      <c r="GH62" s="49"/>
      <c r="GI62" s="49"/>
      <c r="GJ62" s="49"/>
      <c r="GK62" s="49"/>
      <c r="GL62" s="49"/>
      <c r="GM62" s="49"/>
      <c r="GN62" s="49"/>
      <c r="GO62" s="49"/>
      <c r="GP62" s="49"/>
      <c r="GQ62" s="49"/>
      <c r="GR62" s="49"/>
      <c r="GS62" s="49"/>
      <c r="GT62" s="49"/>
      <c r="GU62" s="49"/>
      <c r="GV62" s="49"/>
      <c r="GW62" s="49"/>
      <c r="GX62" s="49"/>
      <c r="GY62" s="49"/>
      <c r="GZ62" s="49"/>
      <c r="HA62" s="49"/>
      <c r="HB62" s="49"/>
      <c r="HC62" s="49"/>
      <c r="HD62" s="49"/>
      <c r="HE62" s="49"/>
      <c r="HF62" s="49"/>
      <c r="HG62" s="49"/>
      <c r="HH62" s="49"/>
      <c r="HI62" s="49"/>
      <c r="HJ62" s="49"/>
      <c r="HK62" s="49"/>
      <c r="HL62" s="49"/>
      <c r="HM62" s="49"/>
      <c r="HN62" s="49"/>
      <c r="HO62" s="49"/>
      <c r="HP62" s="49"/>
      <c r="HQ62" s="49"/>
      <c r="HR62" s="49"/>
      <c r="HS62" s="49"/>
      <c r="HT62" s="49"/>
      <c r="HU62" s="49"/>
      <c r="HV62" s="49"/>
      <c r="HW62" s="49"/>
      <c r="HX62" s="49"/>
      <c r="HY62" s="49"/>
      <c r="HZ62" s="49"/>
      <c r="IA62" s="49"/>
      <c r="IB62" s="49"/>
      <c r="IC62" s="49"/>
      <c r="ID62" s="49"/>
      <c r="IE62" s="49"/>
      <c r="IF62" s="49"/>
      <c r="IG62" s="49"/>
      <c r="IH62" s="49"/>
      <c r="II62" s="49"/>
      <c r="IJ62" s="49"/>
      <c r="IK62" s="49"/>
      <c r="IL62" s="49"/>
      <c r="IM62" s="49"/>
      <c r="IN62" s="49"/>
      <c r="IO62" s="49"/>
      <c r="IP62" s="49"/>
      <c r="IQ62" s="49"/>
      <c r="IR62" s="49"/>
      <c r="IS62" s="49"/>
      <c r="IT62" s="49"/>
      <c r="IU62" s="49"/>
      <c r="IV62" s="49"/>
      <c r="IW62" s="49"/>
      <c r="IX62" s="49"/>
      <c r="IY62" s="49"/>
      <c r="IZ62" s="49"/>
      <c r="JA62" s="49"/>
      <c r="JB62" s="49"/>
      <c r="JC62" s="49"/>
      <c r="JD62" s="49"/>
      <c r="JE62" s="49"/>
      <c r="JF62" s="49"/>
      <c r="JG62" s="49"/>
      <c r="JH62" s="49"/>
      <c r="JI62" s="49"/>
      <c r="JJ62" s="49"/>
      <c r="JK62" s="49"/>
      <c r="JL62" s="49"/>
      <c r="JM62" s="49"/>
      <c r="JN62" s="49"/>
      <c r="JO62" s="49"/>
      <c r="JP62" s="49"/>
      <c r="JQ62" s="49"/>
      <c r="JR62" s="49"/>
      <c r="JS62" s="49"/>
      <c r="JT62" s="49"/>
      <c r="JU62" s="49"/>
      <c r="JV62" s="49"/>
      <c r="JW62" s="49"/>
      <c r="JX62" s="49"/>
      <c r="JY62" s="49"/>
      <c r="JZ62" s="49"/>
      <c r="KA62" s="49"/>
      <c r="KB62" s="49"/>
      <c r="KC62" s="49"/>
      <c r="KD62" s="49"/>
      <c r="KE62" s="49"/>
      <c r="KF62" s="49"/>
      <c r="KG62" s="49"/>
      <c r="KH62" s="49"/>
      <c r="KI62" s="49"/>
      <c r="KJ62" s="49"/>
      <c r="KK62" s="49"/>
      <c r="KL62" s="49"/>
      <c r="KM62" s="49"/>
      <c r="KN62" s="49"/>
      <c r="KO62" s="49"/>
      <c r="KP62" s="49"/>
      <c r="KQ62" s="49"/>
      <c r="KR62" s="49"/>
      <c r="KS62" s="49"/>
      <c r="KT62" s="49"/>
      <c r="KU62" s="49"/>
      <c r="KV62" s="49"/>
      <c r="KW62" s="49"/>
      <c r="KX62" s="49"/>
      <c r="KY62" s="49"/>
      <c r="KZ62" s="49"/>
      <c r="LA62" s="49"/>
      <c r="LB62" s="49"/>
      <c r="LC62" s="49"/>
      <c r="LD62" s="49"/>
      <c r="LE62" s="49"/>
      <c r="LF62" s="49"/>
      <c r="LG62" s="49"/>
      <c r="LH62" s="49"/>
      <c r="LI62" s="49"/>
      <c r="LJ62" s="49"/>
      <c r="LK62" s="49"/>
      <c r="LL62" s="49"/>
      <c r="LM62" s="49"/>
      <c r="LN62" s="49"/>
      <c r="LO62" s="49"/>
      <c r="LP62" s="49"/>
      <c r="LQ62" s="49"/>
      <c r="LR62" s="49"/>
      <c r="LS62" s="49"/>
      <c r="LT62" s="49"/>
      <c r="LU62" s="49"/>
      <c r="LV62" s="49"/>
      <c r="LW62" s="49"/>
      <c r="LX62" s="49"/>
      <c r="LY62" s="49"/>
      <c r="LZ62" s="49"/>
      <c r="MA62" s="49"/>
      <c r="MB62" s="49"/>
      <c r="MC62" s="49"/>
      <c r="MD62" s="49"/>
      <c r="ME62" s="49"/>
      <c r="MF62" s="49"/>
      <c r="MG62" s="49"/>
      <c r="MH62" s="49"/>
      <c r="MI62" s="49"/>
      <c r="MJ62" s="49"/>
      <c r="MK62" s="49"/>
      <c r="ML62" s="49"/>
      <c r="MM62" s="49"/>
      <c r="MN62" s="49"/>
      <c r="MO62" s="49"/>
      <c r="MP62" s="49"/>
      <c r="MQ62" s="49"/>
      <c r="MR62" s="49"/>
      <c r="MS62" s="49"/>
      <c r="MT62" s="49"/>
      <c r="MU62" s="49"/>
      <c r="MV62" s="49"/>
      <c r="MW62" s="49"/>
      <c r="MX62" s="49"/>
      <c r="MY62" s="49"/>
      <c r="MZ62" s="49"/>
      <c r="NA62" s="49"/>
      <c r="NB62" s="49"/>
      <c r="NC62" s="49"/>
      <c r="ND62" s="49"/>
      <c r="NE62" s="49"/>
      <c r="NF62" s="49"/>
      <c r="NG62" s="49"/>
      <c r="NH62" s="49"/>
      <c r="NI62" s="49"/>
      <c r="NJ62" s="49"/>
      <c r="NK62" s="49"/>
      <c r="NL62" s="49"/>
      <c r="NM62" s="49"/>
      <c r="NN62" s="49"/>
      <c r="NO62" s="49"/>
      <c r="NP62" s="49"/>
      <c r="NQ62" s="49"/>
      <c r="NR62" s="49"/>
      <c r="NS62" s="49"/>
      <c r="NT62" s="49"/>
      <c r="NU62" s="49"/>
      <c r="NV62" s="49"/>
      <c r="NW62" s="49"/>
      <c r="NX62" s="49"/>
      <c r="NY62" s="49"/>
      <c r="NZ62" s="49"/>
      <c r="OA62" s="49"/>
      <c r="OB62" s="49"/>
      <c r="OC62" s="49"/>
      <c r="OD62" s="49"/>
      <c r="OE62" s="49"/>
      <c r="OF62" s="49"/>
      <c r="OG62" s="49"/>
      <c r="OH62" s="49"/>
      <c r="OI62" s="49"/>
      <c r="OJ62" s="49"/>
      <c r="OK62" s="49"/>
      <c r="OL62" s="49"/>
      <c r="OM62" s="49"/>
      <c r="ON62" s="49"/>
      <c r="OO62" s="49"/>
      <c r="OP62" s="49"/>
      <c r="OQ62" s="49"/>
      <c r="OR62" s="49"/>
      <c r="OS62" s="49"/>
      <c r="OT62" s="49"/>
      <c r="OU62" s="49"/>
      <c r="OV62" s="49"/>
      <c r="OW62" s="49"/>
      <c r="OX62" s="49"/>
      <c r="OY62" s="49"/>
      <c r="OZ62" s="49"/>
      <c r="PA62" s="49"/>
      <c r="PB62" s="49"/>
      <c r="PC62" s="49"/>
      <c r="PD62" s="49"/>
      <c r="PE62" s="49"/>
      <c r="PF62" s="49"/>
      <c r="PG62" s="49"/>
      <c r="PH62" s="49"/>
      <c r="PI62" s="49"/>
      <c r="PJ62" s="49"/>
      <c r="PK62" s="49"/>
      <c r="PL62" s="49"/>
      <c r="PM62" s="49"/>
      <c r="PN62" s="49"/>
      <c r="PO62" s="49"/>
      <c r="PP62" s="49"/>
      <c r="PQ62" s="49"/>
      <c r="PR62" s="49"/>
      <c r="PS62" s="49"/>
      <c r="PT62" s="49"/>
      <c r="PU62" s="49"/>
      <c r="PV62" s="49"/>
      <c r="PW62" s="49"/>
      <c r="PX62" s="49"/>
      <c r="PY62" s="49"/>
      <c r="PZ62" s="49"/>
      <c r="QA62" s="49"/>
      <c r="QB62" s="49"/>
      <c r="QC62" s="49"/>
      <c r="QD62" s="49"/>
      <c r="QE62" s="49"/>
      <c r="QF62" s="49"/>
      <c r="QG62" s="49"/>
      <c r="QH62" s="49"/>
      <c r="QI62" s="49"/>
      <c r="QJ62" s="49"/>
      <c r="QK62" s="49"/>
      <c r="QL62" s="49"/>
      <c r="QM62" s="49"/>
      <c r="QN62" s="49"/>
      <c r="QO62" s="49"/>
      <c r="QP62" s="49"/>
      <c r="QQ62" s="49"/>
      <c r="QR62" s="49"/>
      <c r="QS62" s="49"/>
      <c r="QT62" s="49"/>
      <c r="QU62" s="49"/>
      <c r="QV62" s="49"/>
      <c r="QW62" s="49"/>
      <c r="QX62" s="49"/>
      <c r="QY62" s="49"/>
      <c r="QZ62" s="49"/>
      <c r="RA62" s="49"/>
      <c r="RB62" s="49"/>
      <c r="RC62" s="49"/>
      <c r="RD62" s="49"/>
      <c r="RE62" s="49"/>
      <c r="RF62" s="49"/>
      <c r="RG62" s="49"/>
      <c r="RH62" s="49"/>
      <c r="RI62" s="49"/>
      <c r="RJ62" s="49"/>
      <c r="RK62" s="49"/>
      <c r="RL62" s="49"/>
      <c r="RM62" s="49"/>
      <c r="RN62" s="49"/>
      <c r="RO62" s="49"/>
      <c r="RP62" s="49"/>
      <c r="RQ62" s="49"/>
      <c r="RR62" s="49"/>
      <c r="RS62" s="49"/>
      <c r="RT62" s="49"/>
      <c r="RU62" s="49"/>
      <c r="RV62" s="49"/>
      <c r="RW62" s="49"/>
      <c r="RX62" s="49"/>
      <c r="RY62" s="49"/>
      <c r="RZ62" s="49"/>
      <c r="SA62" s="49"/>
      <c r="SB62" s="49"/>
      <c r="SC62" s="49"/>
      <c r="SD62" s="49"/>
      <c r="SE62" s="49"/>
      <c r="SF62" s="49"/>
      <c r="SG62" s="49"/>
      <c r="SH62" s="49"/>
      <c r="SI62" s="49"/>
      <c r="SJ62" s="49"/>
      <c r="SK62" s="49"/>
      <c r="SL62" s="49"/>
      <c r="SM62" s="49"/>
      <c r="SN62" s="49"/>
      <c r="SO62" s="49"/>
      <c r="SP62" s="49"/>
      <c r="SQ62" s="49"/>
      <c r="SR62" s="49"/>
      <c r="SS62" s="49"/>
      <c r="ST62" s="49"/>
      <c r="SU62" s="49"/>
      <c r="SV62" s="49"/>
      <c r="SW62" s="49"/>
      <c r="SX62" s="49"/>
      <c r="SY62" s="49"/>
      <c r="SZ62" s="49"/>
      <c r="TA62" s="49"/>
      <c r="TB62" s="49"/>
      <c r="TC62" s="49"/>
      <c r="TD62" s="49"/>
      <c r="TE62" s="49"/>
      <c r="TF62" s="49"/>
      <c r="TG62" s="49"/>
      <c r="TH62" s="49"/>
      <c r="TI62" s="49"/>
      <c r="TJ62" s="49"/>
      <c r="TK62" s="49"/>
      <c r="TL62" s="49"/>
      <c r="TM62" s="49"/>
      <c r="TN62" s="49"/>
      <c r="TO62" s="49"/>
      <c r="TP62" s="49"/>
      <c r="TQ62" s="49"/>
      <c r="TR62" s="49"/>
      <c r="TS62" s="49"/>
      <c r="TT62" s="49"/>
      <c r="TU62" s="49"/>
      <c r="TV62" s="49"/>
      <c r="TW62" s="49"/>
      <c r="TX62" s="49"/>
      <c r="TY62" s="49"/>
      <c r="TZ62" s="49"/>
      <c r="UA62" s="49"/>
      <c r="UB62" s="49"/>
      <c r="UC62" s="49"/>
      <c r="UD62" s="49"/>
      <c r="UE62" s="49"/>
      <c r="UF62" s="49"/>
      <c r="UG62" s="49"/>
      <c r="UH62" s="49"/>
      <c r="UI62" s="49"/>
      <c r="UJ62" s="49"/>
      <c r="UK62" s="49"/>
      <c r="UL62" s="49"/>
      <c r="UM62" s="49"/>
      <c r="UN62" s="49"/>
      <c r="UO62" s="49"/>
      <c r="UP62" s="49"/>
      <c r="UQ62" s="49"/>
      <c r="UR62" s="49"/>
      <c r="US62" s="49"/>
      <c r="UT62" s="49"/>
      <c r="UU62" s="49"/>
      <c r="UV62" s="49"/>
      <c r="UW62" s="49"/>
      <c r="UX62" s="49"/>
      <c r="UY62" s="49"/>
      <c r="UZ62" s="49"/>
      <c r="VA62" s="49"/>
      <c r="VB62" s="49"/>
      <c r="VC62" s="49"/>
      <c r="VD62" s="49"/>
      <c r="VE62" s="49"/>
      <c r="VF62" s="49"/>
      <c r="VG62" s="49"/>
      <c r="VH62" s="49"/>
      <c r="VI62" s="49"/>
      <c r="VJ62" s="49"/>
      <c r="VK62" s="49"/>
      <c r="VL62" s="49"/>
      <c r="VM62" s="49"/>
      <c r="VN62" s="49"/>
      <c r="VO62" s="49"/>
      <c r="VP62" s="49"/>
      <c r="VQ62" s="49"/>
      <c r="VR62" s="49"/>
      <c r="VS62" s="49"/>
      <c r="VT62" s="49"/>
      <c r="VU62" s="49"/>
      <c r="VV62" s="49"/>
      <c r="VW62" s="49"/>
      <c r="VX62" s="49"/>
      <c r="VY62" s="49"/>
      <c r="VZ62" s="49"/>
      <c r="WA62" s="49"/>
      <c r="WB62" s="49"/>
      <c r="WC62" s="49"/>
      <c r="WD62" s="49"/>
      <c r="WE62" s="49"/>
      <c r="WF62" s="49"/>
      <c r="WG62" s="49"/>
      <c r="WH62" s="49"/>
      <c r="WI62" s="49"/>
      <c r="WJ62" s="49"/>
      <c r="WK62" s="49"/>
      <c r="WL62" s="49"/>
      <c r="WM62" s="49"/>
      <c r="WN62" s="49"/>
      <c r="WO62" s="49"/>
      <c r="WP62" s="49"/>
      <c r="WQ62" s="49"/>
      <c r="WR62" s="49"/>
      <c r="WS62" s="49"/>
      <c r="WT62" s="49"/>
      <c r="WU62" s="49"/>
      <c r="WV62" s="49"/>
      <c r="WW62" s="49"/>
      <c r="WX62" s="49"/>
      <c r="WY62" s="49"/>
      <c r="WZ62" s="49"/>
      <c r="XA62" s="49"/>
      <c r="XB62" s="49"/>
      <c r="XC62" s="49"/>
      <c r="XD62" s="49"/>
      <c r="XE62" s="49"/>
      <c r="XF62" s="49"/>
      <c r="XG62" s="49"/>
      <c r="XH62" s="49"/>
      <c r="XI62" s="49"/>
      <c r="XJ62" s="49"/>
      <c r="XK62" s="49"/>
      <c r="XL62" s="49"/>
      <c r="XM62" s="49"/>
      <c r="XN62" s="49"/>
      <c r="XO62" s="49"/>
      <c r="XP62" s="49"/>
      <c r="XQ62" s="49"/>
      <c r="XR62" s="49"/>
      <c r="XS62" s="49"/>
      <c r="XT62" s="49"/>
      <c r="XU62" s="49"/>
      <c r="XV62" s="49"/>
      <c r="XW62" s="49"/>
      <c r="XX62" s="49"/>
      <c r="XY62" s="49"/>
      <c r="XZ62" s="49"/>
      <c r="YA62" s="49"/>
      <c r="YB62" s="49"/>
      <c r="YC62" s="49"/>
      <c r="YD62" s="49"/>
      <c r="YE62" s="49"/>
      <c r="YF62" s="49"/>
      <c r="YG62" s="49"/>
      <c r="YH62" s="49"/>
      <c r="YI62" s="49"/>
      <c r="YJ62" s="49"/>
      <c r="YK62" s="49"/>
      <c r="YL62" s="49"/>
      <c r="YM62" s="49"/>
      <c r="YN62" s="49"/>
      <c r="YO62" s="49"/>
      <c r="YP62" s="49"/>
      <c r="YQ62" s="49"/>
      <c r="YR62" s="49"/>
      <c r="YS62" s="49"/>
      <c r="YT62" s="49"/>
      <c r="YU62" s="49"/>
      <c r="YV62" s="49"/>
      <c r="YW62" s="49"/>
      <c r="YX62" s="49"/>
      <c r="YY62" s="49"/>
      <c r="YZ62" s="49"/>
      <c r="ZA62" s="49"/>
      <c r="ZB62" s="49"/>
      <c r="ZC62" s="49"/>
      <c r="ZD62" s="49"/>
      <c r="ZE62" s="49"/>
      <c r="ZF62" s="49"/>
      <c r="ZG62" s="49"/>
      <c r="ZH62" s="49"/>
      <c r="ZI62" s="49"/>
      <c r="ZJ62" s="49"/>
      <c r="ZK62" s="49"/>
      <c r="ZL62" s="49"/>
      <c r="ZM62" s="49"/>
      <c r="ZN62" s="49"/>
      <c r="ZO62" s="49"/>
      <c r="ZP62" s="49"/>
      <c r="ZQ62" s="49"/>
      <c r="ZR62" s="49"/>
      <c r="ZS62" s="49"/>
      <c r="ZT62" s="49"/>
      <c r="ZU62" s="49"/>
      <c r="ZV62" s="49"/>
      <c r="ZW62" s="49"/>
      <c r="ZX62" s="49"/>
      <c r="ZY62" s="49"/>
      <c r="ZZ62" s="49"/>
      <c r="AAA62" s="49"/>
      <c r="AAB62" s="49"/>
      <c r="AAC62" s="49"/>
      <c r="AAD62" s="49"/>
      <c r="AAE62" s="49"/>
      <c r="AAF62" s="49"/>
      <c r="AAG62" s="49"/>
      <c r="AAH62" s="49"/>
      <c r="AAI62" s="49"/>
      <c r="AAJ62" s="49"/>
      <c r="AAK62" s="49"/>
      <c r="AAL62" s="49"/>
      <c r="AAM62" s="49"/>
      <c r="AAN62" s="49"/>
      <c r="AAO62" s="49"/>
      <c r="AAP62" s="49"/>
      <c r="AAQ62" s="49"/>
      <c r="AAR62" s="49"/>
      <c r="AAS62" s="49"/>
      <c r="AAT62" s="49"/>
      <c r="AAU62" s="49"/>
      <c r="AAV62" s="49"/>
      <c r="AAW62" s="49"/>
      <c r="AAX62" s="49"/>
      <c r="AAY62" s="49"/>
      <c r="AAZ62" s="49"/>
      <c r="ABA62" s="49"/>
      <c r="ABB62" s="49"/>
      <c r="ABC62" s="49"/>
      <c r="ABD62" s="49"/>
      <c r="ABE62" s="49"/>
      <c r="ABF62" s="49"/>
      <c r="ABG62" s="49"/>
      <c r="ABH62" s="49"/>
      <c r="ABI62" s="49"/>
      <c r="ABJ62" s="49"/>
      <c r="ABK62" s="49"/>
      <c r="ABL62" s="49"/>
      <c r="ABM62" s="49"/>
      <c r="ABN62" s="49"/>
      <c r="ABO62" s="49"/>
      <c r="ABP62" s="49"/>
      <c r="ABQ62" s="49"/>
      <c r="ABR62" s="49"/>
      <c r="ABS62" s="49"/>
      <c r="ABT62" s="49"/>
      <c r="ABU62" s="49"/>
      <c r="ABV62" s="49"/>
      <c r="ABW62" s="49"/>
      <c r="ABX62" s="49"/>
      <c r="ABY62" s="49"/>
      <c r="ABZ62" s="49"/>
      <c r="ACA62" s="49"/>
      <c r="ACB62" s="49"/>
      <c r="ACC62" s="49"/>
      <c r="ACD62" s="49"/>
      <c r="ACE62" s="49"/>
      <c r="ACF62" s="49"/>
      <c r="ACG62" s="49"/>
      <c r="ACH62" s="49"/>
      <c r="ACI62" s="49"/>
      <c r="ACJ62" s="49"/>
      <c r="ACK62" s="49"/>
      <c r="ACL62" s="49"/>
      <c r="ACM62" s="49"/>
      <c r="ACN62" s="49"/>
      <c r="ACO62" s="49"/>
      <c r="ACP62" s="49"/>
      <c r="ACQ62" s="49"/>
      <c r="ACR62" s="49"/>
      <c r="ACS62" s="49"/>
      <c r="ACT62" s="49"/>
      <c r="ACU62" s="49"/>
      <c r="ACV62" s="49"/>
      <c r="ACW62" s="49"/>
      <c r="ACX62" s="49"/>
      <c r="ACY62" s="49"/>
      <c r="ACZ62" s="49"/>
      <c r="ADA62" s="49"/>
      <c r="ADB62" s="49"/>
      <c r="ADC62" s="49"/>
      <c r="ADD62" s="49"/>
      <c r="ADE62" s="49"/>
      <c r="ADF62" s="49"/>
      <c r="ADG62" s="49"/>
      <c r="ADH62" s="49"/>
      <c r="ADI62" s="49"/>
      <c r="ADJ62" s="49"/>
      <c r="ADK62" s="49"/>
      <c r="ADL62" s="49"/>
      <c r="ADM62" s="49"/>
      <c r="ADN62" s="49"/>
      <c r="ADO62" s="49"/>
      <c r="ADP62" s="49"/>
      <c r="ADQ62" s="49"/>
      <c r="ADR62" s="49"/>
      <c r="ADS62" s="49"/>
      <c r="ADT62" s="49"/>
      <c r="ADU62" s="49"/>
      <c r="ADV62" s="49"/>
      <c r="ADW62" s="49"/>
      <c r="ADX62" s="49"/>
      <c r="ADY62" s="49"/>
      <c r="ADZ62" s="49"/>
      <c r="AEA62" s="49"/>
      <c r="AEB62" s="49"/>
      <c r="AEC62" s="49"/>
      <c r="AED62" s="49"/>
      <c r="AEE62" s="49"/>
      <c r="AEF62" s="49"/>
      <c r="AEG62" s="49"/>
      <c r="AEH62" s="49"/>
      <c r="AEI62" s="49"/>
      <c r="AEJ62" s="49"/>
      <c r="AEK62" s="49"/>
      <c r="AEL62" s="49"/>
      <c r="AEM62" s="49"/>
      <c r="AEN62" s="49"/>
      <c r="AEO62" s="49"/>
      <c r="AEP62" s="49"/>
      <c r="AEQ62" s="49"/>
      <c r="AER62" s="49"/>
      <c r="AES62" s="49"/>
      <c r="AET62" s="49"/>
      <c r="AEU62" s="49"/>
      <c r="AEV62" s="49"/>
      <c r="AEW62" s="49"/>
      <c r="AEX62" s="49"/>
      <c r="AEY62" s="49"/>
      <c r="AEZ62" s="49"/>
      <c r="AFA62" s="49"/>
      <c r="AFB62" s="49"/>
      <c r="AFC62" s="49"/>
      <c r="AFD62" s="49"/>
      <c r="AFE62" s="49"/>
      <c r="AFF62" s="49"/>
      <c r="AFG62" s="49"/>
      <c r="AFH62" s="49"/>
      <c r="AFI62" s="49"/>
      <c r="AFJ62" s="49"/>
      <c r="AFK62" s="49"/>
      <c r="AFL62" s="49"/>
      <c r="AFM62" s="49"/>
      <c r="AFN62" s="49"/>
      <c r="AFO62" s="49"/>
      <c r="AFP62" s="49"/>
      <c r="AFQ62" s="49"/>
      <c r="AFR62" s="49"/>
      <c r="AFS62" s="49"/>
      <c r="AFT62" s="49"/>
      <c r="AFU62" s="49"/>
      <c r="AFV62" s="49"/>
      <c r="AFW62" s="49"/>
      <c r="AFX62" s="49"/>
      <c r="AFY62" s="49"/>
      <c r="AFZ62" s="49"/>
      <c r="AGA62" s="49"/>
      <c r="AGB62" s="49"/>
      <c r="AGC62" s="49"/>
      <c r="AGD62" s="49"/>
      <c r="AGE62" s="49"/>
      <c r="AGF62" s="49"/>
      <c r="AGG62" s="49"/>
      <c r="AGH62" s="49"/>
      <c r="AGI62" s="49"/>
      <c r="AGJ62" s="49"/>
      <c r="AGK62" s="49"/>
      <c r="AGL62" s="49"/>
      <c r="AGM62" s="49"/>
      <c r="AGN62" s="49"/>
      <c r="AGO62" s="49"/>
      <c r="AGP62" s="49"/>
      <c r="AGQ62" s="49"/>
      <c r="AGR62" s="49"/>
      <c r="AGS62" s="49"/>
      <c r="AGT62" s="49"/>
      <c r="AGU62" s="49"/>
      <c r="AGV62" s="49"/>
      <c r="AGW62" s="49"/>
      <c r="AGX62" s="49"/>
      <c r="AGY62" s="49"/>
      <c r="AGZ62" s="49"/>
      <c r="AHA62" s="49"/>
      <c r="AHB62" s="49"/>
      <c r="AHC62" s="49"/>
      <c r="AHD62" s="49"/>
      <c r="AHE62" s="49"/>
      <c r="AHF62" s="49"/>
      <c r="AHG62" s="49"/>
      <c r="AHH62" s="49"/>
      <c r="AHI62" s="49"/>
      <c r="AHJ62" s="49"/>
      <c r="AHK62" s="49"/>
      <c r="AHL62" s="49"/>
      <c r="AHM62" s="49"/>
      <c r="AHN62" s="49"/>
      <c r="AHO62" s="49"/>
      <c r="AHP62" s="49"/>
      <c r="AHQ62" s="49"/>
      <c r="AHR62" s="49"/>
      <c r="AHS62" s="49"/>
      <c r="AHT62" s="49"/>
      <c r="AHU62" s="49"/>
      <c r="AHV62" s="49"/>
      <c r="AHW62" s="49"/>
      <c r="AHX62" s="49"/>
      <c r="AHY62" s="49"/>
      <c r="AHZ62" s="49"/>
      <c r="AIA62" s="49"/>
      <c r="AIB62" s="49"/>
      <c r="AIC62" s="49"/>
      <c r="AID62" s="49"/>
      <c r="AIE62" s="49"/>
      <c r="AIF62" s="49"/>
      <c r="AIG62" s="49"/>
      <c r="AIH62" s="49"/>
      <c r="AII62" s="49"/>
      <c r="AIJ62" s="49"/>
      <c r="AIK62" s="49"/>
      <c r="AIL62" s="49"/>
      <c r="AIM62" s="49"/>
      <c r="AIN62" s="49"/>
      <c r="AIO62" s="49"/>
      <c r="AIP62" s="49"/>
      <c r="AIQ62" s="49"/>
      <c r="AIR62" s="49"/>
      <c r="AIS62" s="49"/>
      <c r="AIT62" s="49"/>
      <c r="AIU62" s="49"/>
      <c r="AIV62" s="49"/>
      <c r="AIW62" s="49"/>
      <c r="AIX62" s="49"/>
      <c r="AIY62" s="49"/>
      <c r="AIZ62" s="49"/>
      <c r="AJA62" s="49"/>
      <c r="AJB62" s="49"/>
      <c r="AJC62" s="49"/>
      <c r="AJD62" s="49"/>
      <c r="AJE62" s="49"/>
      <c r="AJF62" s="49"/>
      <c r="AJG62" s="49"/>
      <c r="AJH62" s="49"/>
      <c r="AJI62" s="49"/>
      <c r="AJJ62" s="49"/>
      <c r="AJK62" s="49"/>
      <c r="AJL62" s="49"/>
      <c r="AJM62" s="49"/>
      <c r="AJN62" s="49"/>
      <c r="AJO62" s="49"/>
      <c r="AJP62" s="49"/>
      <c r="AJQ62" s="49"/>
      <c r="AJR62" s="49"/>
      <c r="AJS62" s="49"/>
      <c r="AJT62" s="49"/>
      <c r="AJU62" s="49"/>
      <c r="AJV62" s="49"/>
      <c r="AJW62" s="49"/>
      <c r="AJX62" s="49"/>
      <c r="AJY62" s="49"/>
      <c r="AJZ62" s="49"/>
      <c r="AKA62" s="49"/>
      <c r="AKB62" s="49"/>
      <c r="AKC62" s="49"/>
      <c r="AKD62" s="49"/>
      <c r="AKE62" s="49"/>
      <c r="AKF62" s="49"/>
      <c r="AKG62" s="49"/>
      <c r="AKH62" s="49"/>
      <c r="AKI62" s="49"/>
      <c r="AKJ62" s="49"/>
      <c r="AKK62" s="49"/>
      <c r="AKL62" s="49"/>
      <c r="AKM62" s="49"/>
      <c r="AKN62" s="49"/>
      <c r="AKO62" s="49"/>
      <c r="AKP62" s="49"/>
      <c r="AKQ62" s="49"/>
      <c r="AKR62" s="49"/>
      <c r="AKS62" s="49"/>
      <c r="AKT62" s="49"/>
      <c r="AKU62" s="49"/>
      <c r="AKV62" s="49"/>
      <c r="AKW62" s="49"/>
      <c r="AKX62" s="49"/>
      <c r="AKY62" s="49"/>
      <c r="AKZ62" s="49"/>
      <c r="ALA62" s="49"/>
      <c r="ALB62" s="49"/>
      <c r="ALC62" s="49"/>
      <c r="ALD62" s="49"/>
      <c r="ALE62" s="49"/>
      <c r="ALF62" s="49"/>
      <c r="ALG62" s="49"/>
      <c r="ALH62" s="49"/>
      <c r="ALI62" s="49"/>
      <c r="ALJ62" s="49"/>
      <c r="ALK62" s="49"/>
      <c r="ALL62" s="49"/>
      <c r="ALM62" s="49"/>
      <c r="ALN62" s="49"/>
      <c r="ALO62" s="49"/>
      <c r="ALP62" s="49"/>
      <c r="ALQ62" s="49"/>
      <c r="ALR62" s="49"/>
      <c r="ALS62" s="49"/>
      <c r="ALT62" s="49"/>
      <c r="ALU62" s="49"/>
      <c r="ALV62" s="49"/>
      <c r="ALW62" s="49"/>
      <c r="ALX62" s="49"/>
      <c r="ALY62" s="49"/>
      <c r="ALZ62" s="49"/>
      <c r="AMA62" s="49"/>
      <c r="AMB62" s="49"/>
      <c r="AMC62" s="49"/>
      <c r="AMD62" s="49"/>
      <c r="AME62" s="49"/>
      <c r="AMF62" s="49"/>
      <c r="AMG62" s="49"/>
      <c r="AMH62" s="49"/>
      <c r="AMI62" s="49"/>
      <c r="AMJ62" s="49"/>
      <c r="AMK62" s="49"/>
      <c r="AML62" s="49"/>
      <c r="AMM62" s="49"/>
      <c r="AMN62" s="49"/>
      <c r="AMO62" s="49"/>
      <c r="AMP62" s="49"/>
      <c r="AMQ62" s="49"/>
      <c r="AMR62" s="49"/>
      <c r="AMS62" s="49"/>
      <c r="AMT62" s="49"/>
      <c r="AMU62" s="49"/>
      <c r="AMV62" s="49"/>
      <c r="AMW62" s="49"/>
      <c r="AMX62" s="49"/>
      <c r="AMY62" s="49"/>
      <c r="AMZ62" s="49"/>
      <c r="ANA62" s="49"/>
      <c r="ANB62" s="49"/>
      <c r="ANC62" s="49"/>
      <c r="AND62" s="49"/>
      <c r="ANE62" s="49"/>
      <c r="ANF62" s="49"/>
      <c r="ANG62" s="49"/>
      <c r="ANH62" s="49"/>
      <c r="ANI62" s="49"/>
      <c r="ANJ62" s="49"/>
      <c r="ANK62" s="49"/>
      <c r="ANL62" s="49"/>
      <c r="ANM62" s="49"/>
      <c r="ANN62" s="49"/>
      <c r="ANO62" s="49"/>
      <c r="ANP62" s="49"/>
      <c r="ANQ62" s="49"/>
      <c r="ANR62" s="49"/>
      <c r="ANS62" s="49"/>
      <c r="ANT62" s="49"/>
      <c r="ANU62" s="49"/>
      <c r="ANV62" s="49"/>
      <c r="ANW62" s="49"/>
      <c r="ANX62" s="49"/>
      <c r="ANY62" s="49"/>
      <c r="ANZ62" s="49"/>
      <c r="AOA62" s="49"/>
      <c r="AOB62" s="49"/>
      <c r="AOC62" s="49"/>
      <c r="AOD62" s="49"/>
      <c r="AOE62" s="49"/>
      <c r="AOF62" s="49"/>
      <c r="AOG62" s="49"/>
      <c r="AOH62" s="49"/>
      <c r="AOI62" s="49"/>
      <c r="AOJ62" s="49"/>
      <c r="AOK62" s="49"/>
      <c r="AOL62" s="49"/>
      <c r="AOM62" s="49"/>
      <c r="AON62" s="49"/>
      <c r="AOO62" s="49"/>
      <c r="AOP62" s="49"/>
      <c r="AOQ62" s="49"/>
      <c r="AOR62" s="49"/>
      <c r="AOS62" s="49"/>
      <c r="AOT62" s="49"/>
      <c r="AOU62" s="49"/>
      <c r="AOV62" s="49"/>
      <c r="AOW62" s="49"/>
      <c r="AOX62" s="49"/>
      <c r="AOY62" s="49"/>
      <c r="AOZ62" s="49"/>
      <c r="APA62" s="49"/>
      <c r="APB62" s="49"/>
      <c r="APC62" s="49"/>
      <c r="APD62" s="49"/>
      <c r="APE62" s="49"/>
      <c r="APF62" s="49"/>
      <c r="APG62" s="49"/>
      <c r="APH62" s="49"/>
      <c r="API62" s="49"/>
      <c r="APJ62" s="49"/>
      <c r="APK62" s="49"/>
      <c r="APL62" s="49"/>
      <c r="APM62" s="49"/>
      <c r="APN62" s="49"/>
      <c r="APO62" s="49"/>
      <c r="APP62" s="49"/>
      <c r="APQ62" s="49"/>
      <c r="APR62" s="49"/>
      <c r="APS62" s="49"/>
      <c r="APT62" s="49"/>
      <c r="APU62" s="49"/>
      <c r="APV62" s="49"/>
      <c r="APW62" s="49"/>
      <c r="APX62" s="49"/>
      <c r="APY62" s="49"/>
      <c r="APZ62" s="49"/>
      <c r="AQA62" s="49"/>
      <c r="AQB62" s="49"/>
      <c r="AQC62" s="49"/>
      <c r="AQD62" s="49"/>
      <c r="AQE62" s="49"/>
      <c r="AQF62" s="49"/>
      <c r="AQG62" s="49"/>
      <c r="AQH62" s="49"/>
      <c r="AQI62" s="49"/>
      <c r="AQJ62" s="49"/>
      <c r="AQK62" s="49"/>
      <c r="AQL62" s="49"/>
      <c r="AQM62" s="49"/>
      <c r="AQN62" s="49"/>
      <c r="AQO62" s="49"/>
      <c r="AQP62" s="49"/>
      <c r="AQQ62" s="49"/>
      <c r="AQR62" s="49"/>
      <c r="AQS62" s="49"/>
      <c r="AQT62" s="49"/>
      <c r="AQU62" s="49"/>
      <c r="AQV62" s="49"/>
      <c r="AQW62" s="49"/>
      <c r="AQX62" s="49"/>
      <c r="AQY62" s="49"/>
      <c r="AQZ62" s="49"/>
      <c r="ARA62" s="49"/>
      <c r="ARB62" s="49"/>
      <c r="ARC62" s="49"/>
      <c r="ARD62" s="49"/>
      <c r="ARE62" s="49"/>
      <c r="ARF62" s="49"/>
      <c r="ARG62" s="49"/>
      <c r="ARH62" s="49"/>
      <c r="ARI62" s="49"/>
      <c r="ARJ62" s="49"/>
      <c r="ARK62" s="49"/>
      <c r="ARL62" s="49"/>
      <c r="ARM62" s="49"/>
      <c r="ARN62" s="49"/>
      <c r="ARO62" s="49"/>
      <c r="ARP62" s="49"/>
      <c r="ARQ62" s="49"/>
      <c r="ARR62" s="49"/>
      <c r="ARS62" s="49"/>
      <c r="ART62" s="49"/>
      <c r="ARU62" s="49"/>
      <c r="ARV62" s="49"/>
      <c r="ARW62" s="49"/>
      <c r="ARX62" s="49"/>
      <c r="ARY62" s="49"/>
      <c r="ARZ62" s="49"/>
      <c r="ASA62" s="49"/>
      <c r="ASB62" s="49"/>
      <c r="ASC62" s="49"/>
      <c r="ASD62" s="49"/>
      <c r="ASE62" s="49"/>
      <c r="ASF62" s="49"/>
      <c r="ASG62" s="49"/>
      <c r="ASH62" s="49"/>
      <c r="ASI62" s="49"/>
      <c r="ASJ62" s="49"/>
      <c r="ASK62" s="49"/>
      <c r="ASL62" s="49"/>
      <c r="ASM62" s="49"/>
      <c r="ASN62" s="49"/>
      <c r="ASO62" s="49"/>
      <c r="ASP62" s="49"/>
      <c r="ASQ62" s="49"/>
      <c r="ASR62" s="49"/>
      <c r="ASS62" s="49"/>
      <c r="AST62" s="49"/>
      <c r="ASU62" s="49"/>
      <c r="ASV62" s="49"/>
      <c r="ASW62" s="49"/>
      <c r="ASX62" s="49"/>
      <c r="ASY62" s="49"/>
      <c r="ASZ62" s="49"/>
      <c r="ATA62" s="49"/>
      <c r="ATB62" s="49"/>
      <c r="ATC62" s="49"/>
      <c r="ATD62" s="49"/>
      <c r="ATE62" s="49"/>
      <c r="ATF62" s="49"/>
      <c r="ATG62" s="49"/>
      <c r="ATH62" s="49"/>
      <c r="ATI62" s="49"/>
      <c r="ATJ62" s="49"/>
      <c r="ATK62" s="49"/>
      <c r="ATL62" s="49"/>
      <c r="ATM62" s="49"/>
      <c r="ATN62" s="49"/>
      <c r="ATO62" s="49"/>
      <c r="ATP62" s="49"/>
      <c r="ATQ62" s="49"/>
      <c r="ATR62" s="49"/>
      <c r="ATS62" s="49"/>
      <c r="ATT62" s="49"/>
      <c r="ATU62" s="49"/>
      <c r="ATV62" s="49"/>
      <c r="ATW62" s="49"/>
      <c r="ATX62" s="49"/>
      <c r="ATY62" s="49"/>
      <c r="ATZ62" s="49"/>
      <c r="AUA62" s="49"/>
      <c r="AUB62" s="49"/>
      <c r="AUC62" s="49"/>
      <c r="AUD62" s="49"/>
      <c r="AUE62" s="49"/>
      <c r="AUF62" s="49"/>
      <c r="AUG62" s="49"/>
      <c r="AUH62" s="49"/>
      <c r="AUI62" s="49"/>
      <c r="AUJ62" s="49"/>
      <c r="AUK62" s="49"/>
      <c r="AUL62" s="49"/>
      <c r="AUM62" s="49"/>
      <c r="AUN62" s="49"/>
      <c r="AUO62" s="49"/>
      <c r="AUP62" s="49"/>
      <c r="AUQ62" s="49"/>
      <c r="AUR62" s="49"/>
      <c r="AUS62" s="49"/>
      <c r="AUT62" s="49"/>
      <c r="AUU62" s="49"/>
      <c r="AUV62" s="49"/>
      <c r="AUW62" s="49"/>
      <c r="AUX62" s="49"/>
      <c r="AUY62" s="49"/>
      <c r="AUZ62" s="49"/>
      <c r="AVA62" s="49"/>
      <c r="AVB62" s="49"/>
      <c r="AVC62" s="49"/>
      <c r="AVD62" s="49"/>
      <c r="AVE62" s="49"/>
      <c r="AVF62" s="49"/>
      <c r="AVG62" s="49"/>
      <c r="AVH62" s="49"/>
      <c r="AVI62" s="49"/>
      <c r="AVJ62" s="49"/>
      <c r="AVK62" s="49"/>
      <c r="AVL62" s="49"/>
      <c r="AVM62" s="49"/>
      <c r="AVN62" s="49"/>
      <c r="AVO62" s="49"/>
      <c r="AVP62" s="49"/>
      <c r="AVQ62" s="49"/>
      <c r="AVR62" s="49"/>
      <c r="AVS62" s="49"/>
      <c r="AVT62" s="49"/>
      <c r="AVU62" s="49"/>
      <c r="AVV62" s="49"/>
      <c r="AVW62" s="49"/>
      <c r="AVX62" s="49"/>
      <c r="AVY62" s="49"/>
      <c r="AVZ62" s="49"/>
      <c r="AWA62" s="49"/>
      <c r="AWB62" s="49"/>
      <c r="AWC62" s="49"/>
      <c r="AWD62" s="49"/>
      <c r="AWE62" s="49"/>
      <c r="AWF62" s="49"/>
      <c r="AWG62" s="49"/>
      <c r="AWH62" s="49"/>
      <c r="AWI62" s="49"/>
      <c r="AWJ62" s="49"/>
      <c r="AWK62" s="49"/>
      <c r="AWL62" s="49"/>
      <c r="AWM62" s="49"/>
      <c r="AWN62" s="49"/>
      <c r="AWO62" s="49"/>
      <c r="AWP62" s="49"/>
      <c r="AWQ62" s="49"/>
      <c r="AWR62" s="49"/>
      <c r="AWS62" s="49"/>
      <c r="AWT62" s="49"/>
      <c r="AWU62" s="49"/>
      <c r="AWV62" s="49"/>
      <c r="AWW62" s="49"/>
      <c r="AWX62" s="49"/>
      <c r="AWY62" s="49"/>
      <c r="AWZ62" s="49"/>
      <c r="AXA62" s="49"/>
      <c r="AXB62" s="49"/>
      <c r="AXC62" s="49"/>
      <c r="AXD62" s="49"/>
      <c r="AXE62" s="49"/>
      <c r="AXF62" s="49"/>
      <c r="AXG62" s="49"/>
      <c r="AXH62" s="49"/>
      <c r="AXI62" s="49"/>
      <c r="AXJ62" s="49"/>
      <c r="AXK62" s="49"/>
      <c r="AXL62" s="49"/>
      <c r="AXM62" s="49"/>
      <c r="AXN62" s="49"/>
      <c r="AXO62" s="49"/>
      <c r="AXP62" s="49"/>
      <c r="AXQ62" s="49"/>
      <c r="AXR62" s="49"/>
      <c r="AXS62" s="49"/>
      <c r="AXT62" s="49"/>
      <c r="AXU62" s="49"/>
      <c r="AXV62" s="49"/>
      <c r="AXW62" s="49"/>
      <c r="AXX62" s="49"/>
      <c r="AXY62" s="49"/>
      <c r="AXZ62" s="49"/>
      <c r="AYA62" s="49"/>
      <c r="AYB62" s="49"/>
      <c r="AYC62" s="49"/>
      <c r="AYD62" s="49"/>
      <c r="AYE62" s="49"/>
      <c r="AYF62" s="49"/>
      <c r="AYG62" s="49"/>
      <c r="AYH62" s="49"/>
      <c r="AYI62" s="49"/>
      <c r="AYJ62" s="49"/>
      <c r="AYK62" s="49"/>
      <c r="AYL62" s="49"/>
      <c r="AYM62" s="49"/>
      <c r="AYN62" s="49"/>
      <c r="AYO62" s="49"/>
      <c r="AYP62" s="49"/>
      <c r="AYQ62" s="49"/>
      <c r="AYR62" s="49"/>
      <c r="AYS62" s="49"/>
      <c r="AYT62" s="49"/>
      <c r="AYU62" s="49"/>
      <c r="AYV62" s="49"/>
      <c r="AYW62" s="49"/>
      <c r="AYX62" s="49"/>
      <c r="AYY62" s="49"/>
      <c r="AYZ62" s="49"/>
      <c r="AZA62" s="49"/>
      <c r="AZB62" s="49"/>
      <c r="AZC62" s="49"/>
      <c r="AZD62" s="49"/>
      <c r="AZE62" s="49"/>
      <c r="AZF62" s="49"/>
      <c r="AZG62" s="49"/>
      <c r="AZH62" s="49"/>
      <c r="AZI62" s="49"/>
      <c r="AZJ62" s="49"/>
      <c r="AZK62" s="49"/>
      <c r="AZL62" s="49"/>
      <c r="AZM62" s="49"/>
      <c r="AZN62" s="49"/>
      <c r="AZO62" s="49"/>
      <c r="AZP62" s="49"/>
      <c r="AZQ62" s="49"/>
      <c r="AZR62" s="49"/>
      <c r="AZS62" s="49"/>
      <c r="AZT62" s="49"/>
      <c r="AZU62" s="49"/>
      <c r="AZV62" s="49"/>
      <c r="AZW62" s="49"/>
      <c r="AZX62" s="49"/>
      <c r="AZY62" s="49"/>
      <c r="AZZ62" s="49"/>
      <c r="BAA62" s="49"/>
      <c r="BAB62" s="49"/>
      <c r="BAC62" s="49"/>
      <c r="BAD62" s="49"/>
      <c r="BAE62" s="49"/>
      <c r="BAF62" s="49"/>
      <c r="BAG62" s="49"/>
      <c r="BAH62" s="49"/>
      <c r="BAI62" s="49"/>
      <c r="BAJ62" s="49"/>
      <c r="BAK62" s="49"/>
      <c r="BAL62" s="49"/>
      <c r="BAM62" s="49"/>
      <c r="BAN62" s="49"/>
      <c r="BAO62" s="49"/>
      <c r="BAP62" s="49"/>
      <c r="BAQ62" s="49"/>
      <c r="BAR62" s="49"/>
      <c r="BAS62" s="49"/>
      <c r="BAT62" s="49"/>
      <c r="BAU62" s="49"/>
      <c r="BAV62" s="49"/>
      <c r="BAW62" s="49"/>
      <c r="BAX62" s="49"/>
      <c r="BAY62" s="49"/>
      <c r="BAZ62" s="49"/>
      <c r="BBA62" s="49"/>
      <c r="BBB62" s="49"/>
      <c r="BBC62" s="49"/>
      <c r="BBD62" s="49"/>
      <c r="BBE62" s="49"/>
      <c r="BBF62" s="49"/>
      <c r="BBG62" s="49"/>
      <c r="BBH62" s="49"/>
      <c r="BBI62" s="49"/>
      <c r="BBJ62" s="49"/>
      <c r="BBK62" s="49"/>
      <c r="BBL62" s="49"/>
      <c r="BBM62" s="49"/>
      <c r="BBN62" s="49"/>
      <c r="BBO62" s="49"/>
      <c r="BBP62" s="49"/>
      <c r="BBQ62" s="49"/>
      <c r="BBR62" s="49"/>
      <c r="BBS62" s="49"/>
      <c r="BBT62" s="49"/>
      <c r="BBU62" s="49"/>
      <c r="BBV62" s="49"/>
      <c r="BBW62" s="49"/>
      <c r="BBX62" s="49"/>
      <c r="BBY62" s="49"/>
      <c r="BBZ62" s="49"/>
      <c r="BCA62" s="49"/>
      <c r="BCB62" s="49"/>
      <c r="BCC62" s="49"/>
      <c r="BCD62" s="49"/>
      <c r="BCE62" s="49"/>
      <c r="BCF62" s="49"/>
      <c r="BCG62" s="49"/>
      <c r="BCH62" s="49"/>
      <c r="BCI62" s="49"/>
      <c r="BCJ62" s="49"/>
      <c r="BCK62" s="49"/>
      <c r="BCL62" s="49"/>
      <c r="BCM62" s="49"/>
      <c r="BCN62" s="49"/>
      <c r="BCO62" s="49"/>
      <c r="BCP62" s="49"/>
      <c r="BCQ62" s="49"/>
      <c r="BCR62" s="49"/>
      <c r="BCS62" s="49"/>
      <c r="BCT62" s="49"/>
      <c r="BCU62" s="49"/>
      <c r="BCV62" s="49"/>
      <c r="BCW62" s="49"/>
      <c r="BCX62" s="49"/>
      <c r="BCY62" s="49"/>
      <c r="BCZ62" s="49"/>
      <c r="BDA62" s="49"/>
      <c r="BDB62" s="49"/>
      <c r="BDC62" s="49"/>
      <c r="BDD62" s="49"/>
      <c r="BDE62" s="49"/>
      <c r="BDF62" s="49"/>
      <c r="BDG62" s="49"/>
      <c r="BDH62" s="49"/>
      <c r="BDI62" s="49"/>
      <c r="BDJ62" s="49"/>
      <c r="BDK62" s="49"/>
      <c r="BDL62" s="49"/>
      <c r="BDM62" s="49"/>
      <c r="BDN62" s="49"/>
      <c r="BDO62" s="49"/>
      <c r="BDP62" s="49"/>
      <c r="BDQ62" s="49"/>
      <c r="BDR62" s="49"/>
      <c r="BDS62" s="49"/>
      <c r="BDT62" s="49"/>
      <c r="BDU62" s="49"/>
      <c r="BDV62" s="49"/>
      <c r="BDW62" s="49"/>
      <c r="BDX62" s="49"/>
      <c r="BDY62" s="49"/>
      <c r="BDZ62" s="49"/>
      <c r="BEA62" s="49"/>
      <c r="BEB62" s="49"/>
      <c r="BEC62" s="49"/>
      <c r="BED62" s="49"/>
      <c r="BEE62" s="49"/>
      <c r="BEF62" s="49"/>
      <c r="BEG62" s="49"/>
      <c r="BEH62" s="49"/>
      <c r="BEI62" s="49"/>
      <c r="BEJ62" s="49"/>
      <c r="BEK62" s="49"/>
      <c r="BEL62" s="49"/>
      <c r="BEM62" s="49"/>
      <c r="BEN62" s="49"/>
      <c r="BEO62" s="49"/>
      <c r="BEP62" s="49"/>
      <c r="BEQ62" s="49"/>
      <c r="BER62" s="49"/>
      <c r="BES62" s="49"/>
      <c r="BET62" s="49"/>
      <c r="BEU62" s="49"/>
      <c r="BEV62" s="49"/>
      <c r="BEW62" s="49"/>
      <c r="BEX62" s="49"/>
      <c r="BEY62" s="49"/>
      <c r="BEZ62" s="49"/>
      <c r="BFA62" s="49"/>
      <c r="BFB62" s="49"/>
      <c r="BFC62" s="49"/>
      <c r="BFD62" s="49"/>
      <c r="BFE62" s="49"/>
      <c r="BFF62" s="49"/>
      <c r="BFG62" s="49"/>
      <c r="BFH62" s="49"/>
      <c r="BFI62" s="49"/>
      <c r="BFJ62" s="49"/>
      <c r="BFK62" s="49"/>
      <c r="BFL62" s="49"/>
      <c r="BFM62" s="49"/>
      <c r="BFN62" s="49"/>
      <c r="BFO62" s="49"/>
      <c r="BFP62" s="49"/>
      <c r="BFQ62" s="49"/>
      <c r="BFR62" s="49"/>
      <c r="BFS62" s="49"/>
      <c r="BFT62" s="49"/>
      <c r="BFU62" s="49"/>
      <c r="BFV62" s="49"/>
      <c r="BFW62" s="49"/>
      <c r="BFX62" s="49"/>
      <c r="BFY62" s="49"/>
      <c r="BFZ62" s="49"/>
      <c r="BGA62" s="49"/>
      <c r="BGB62" s="49"/>
      <c r="BGC62" s="49"/>
      <c r="BGD62" s="49"/>
      <c r="BGE62" s="49"/>
      <c r="BGF62" s="49"/>
      <c r="BGG62" s="49"/>
      <c r="BGH62" s="49"/>
      <c r="BGI62" s="49"/>
      <c r="BGJ62" s="49"/>
      <c r="BGK62" s="49"/>
      <c r="BGL62" s="49"/>
      <c r="BGM62" s="49"/>
      <c r="BGN62" s="49"/>
      <c r="BGO62" s="49"/>
      <c r="BGP62" s="49"/>
      <c r="BGQ62" s="49"/>
      <c r="BGR62" s="49"/>
      <c r="BGS62" s="49"/>
      <c r="BGT62" s="49"/>
      <c r="BGU62" s="49"/>
      <c r="BGV62" s="49"/>
      <c r="BGW62" s="49"/>
      <c r="BGX62" s="49"/>
      <c r="BGY62" s="49"/>
      <c r="BGZ62" s="49"/>
      <c r="BHA62" s="49"/>
      <c r="BHB62" s="49"/>
      <c r="BHC62" s="49"/>
      <c r="BHD62" s="49"/>
      <c r="BHE62" s="49"/>
      <c r="BHF62" s="49"/>
      <c r="BHG62" s="49"/>
      <c r="BHH62" s="49"/>
      <c r="BHI62" s="49"/>
      <c r="BHJ62" s="49"/>
      <c r="BHK62" s="49"/>
      <c r="BHL62" s="49"/>
      <c r="BHM62" s="49"/>
      <c r="BHN62" s="49"/>
      <c r="BHO62" s="49"/>
      <c r="BHP62" s="49"/>
      <c r="BHQ62" s="49"/>
      <c r="BHR62" s="49"/>
      <c r="BHS62" s="49"/>
      <c r="BHT62" s="49"/>
      <c r="BHU62" s="49"/>
      <c r="BHV62" s="49"/>
      <c r="BHW62" s="49"/>
      <c r="BHX62" s="49"/>
      <c r="BHY62" s="49"/>
      <c r="BHZ62" s="49"/>
      <c r="BIA62" s="49"/>
      <c r="BIB62" s="49"/>
      <c r="BIC62" s="49"/>
      <c r="BID62" s="49"/>
      <c r="BIE62" s="49"/>
      <c r="BIF62" s="49"/>
      <c r="BIG62" s="49"/>
      <c r="BIH62" s="49"/>
      <c r="BII62" s="49"/>
      <c r="BIJ62" s="49"/>
      <c r="BIK62" s="49"/>
      <c r="BIL62" s="49"/>
      <c r="BIM62" s="49"/>
      <c r="BIN62" s="49"/>
      <c r="BIO62" s="49"/>
      <c r="BIP62" s="49"/>
      <c r="BIQ62" s="49"/>
      <c r="BIR62" s="49"/>
      <c r="BIS62" s="49"/>
      <c r="BIT62" s="49"/>
      <c r="BIU62" s="49"/>
      <c r="BIV62" s="49"/>
      <c r="BIW62" s="49"/>
      <c r="BIX62" s="49"/>
      <c r="BIY62" s="49"/>
      <c r="BIZ62" s="49"/>
      <c r="BJA62" s="49"/>
      <c r="BJB62" s="49"/>
      <c r="BJC62" s="49"/>
      <c r="BJD62" s="49"/>
      <c r="BJE62" s="49"/>
      <c r="BJF62" s="49"/>
      <c r="BJG62" s="49"/>
      <c r="BJH62" s="49"/>
      <c r="BJI62" s="49"/>
      <c r="BJJ62" s="49"/>
      <c r="BJK62" s="49"/>
      <c r="BJL62" s="49"/>
      <c r="BJM62" s="49"/>
      <c r="BJN62" s="49"/>
      <c r="BJO62" s="49"/>
      <c r="BJP62" s="49"/>
      <c r="BJQ62" s="49"/>
      <c r="BJR62" s="49"/>
      <c r="BJS62" s="49"/>
      <c r="BJT62" s="49"/>
      <c r="BJU62" s="49"/>
      <c r="BJV62" s="49"/>
      <c r="BJW62" s="49"/>
      <c r="BJX62" s="49"/>
      <c r="BJY62" s="49"/>
      <c r="BJZ62" s="49"/>
      <c r="BKA62" s="49"/>
      <c r="BKB62" s="49"/>
      <c r="BKC62" s="49"/>
      <c r="BKD62" s="49"/>
      <c r="BKE62" s="49"/>
      <c r="BKF62" s="49"/>
      <c r="BKG62" s="49"/>
      <c r="BKH62" s="49"/>
      <c r="BKI62" s="49"/>
      <c r="BKJ62" s="49"/>
      <c r="BKK62" s="49"/>
      <c r="BKL62" s="49"/>
      <c r="BKM62" s="49"/>
      <c r="BKN62" s="49"/>
      <c r="BKO62" s="49"/>
      <c r="BKP62" s="49"/>
      <c r="BKQ62" s="49"/>
      <c r="BKR62" s="49"/>
      <c r="BKS62" s="49"/>
      <c r="BKT62" s="49"/>
      <c r="BKU62" s="49"/>
      <c r="BKV62" s="49"/>
      <c r="BKW62" s="49"/>
      <c r="BKX62" s="49"/>
      <c r="BKY62" s="49"/>
      <c r="BKZ62" s="49"/>
      <c r="BLA62" s="49"/>
      <c r="BLB62" s="49"/>
      <c r="BLC62" s="49"/>
      <c r="BLD62" s="49"/>
      <c r="BLE62" s="49"/>
      <c r="BLF62" s="49"/>
      <c r="BLG62" s="49"/>
      <c r="BLH62" s="49"/>
      <c r="BLI62" s="49"/>
      <c r="BLJ62" s="49"/>
      <c r="BLK62" s="49"/>
      <c r="BLL62" s="49"/>
      <c r="BLM62" s="49"/>
      <c r="BLN62" s="49"/>
      <c r="BLO62" s="49"/>
      <c r="BLP62" s="49"/>
      <c r="BLQ62" s="49"/>
      <c r="BLR62" s="49"/>
      <c r="BLS62" s="49"/>
      <c r="BLT62" s="49"/>
      <c r="BLU62" s="49"/>
      <c r="BLV62" s="49"/>
      <c r="BLW62" s="49"/>
      <c r="BLX62" s="49"/>
      <c r="BLY62" s="49"/>
      <c r="BLZ62" s="49"/>
      <c r="BMA62" s="49"/>
      <c r="BMB62" s="49"/>
      <c r="BMC62" s="49"/>
      <c r="BMD62" s="49"/>
      <c r="BME62" s="49"/>
      <c r="BMF62" s="49"/>
      <c r="BMG62" s="49"/>
      <c r="BMH62" s="49"/>
      <c r="BMI62" s="49"/>
      <c r="BMJ62" s="49"/>
      <c r="BMK62" s="49"/>
      <c r="BML62" s="49"/>
      <c r="BMM62" s="49"/>
      <c r="BMN62" s="49"/>
      <c r="BMO62" s="49"/>
      <c r="BMP62" s="49"/>
      <c r="BMQ62" s="49"/>
      <c r="BMR62" s="49"/>
      <c r="BMS62" s="49"/>
      <c r="BMT62" s="49"/>
      <c r="BMU62" s="49"/>
      <c r="BMV62" s="49"/>
      <c r="BMW62" s="49"/>
      <c r="BMX62" s="49"/>
      <c r="BMY62" s="49"/>
      <c r="BMZ62" s="49"/>
      <c r="BNA62" s="49"/>
      <c r="BNB62" s="49"/>
      <c r="BNC62" s="49"/>
      <c r="BND62" s="49"/>
      <c r="BNE62" s="49"/>
      <c r="BNF62" s="49"/>
      <c r="BNG62" s="49"/>
      <c r="BNH62" s="49"/>
      <c r="BNI62" s="49"/>
      <c r="BNJ62" s="49"/>
      <c r="BNK62" s="49"/>
      <c r="BNL62" s="49"/>
      <c r="BNM62" s="49"/>
      <c r="BNN62" s="49"/>
      <c r="BNO62" s="49"/>
      <c r="BNP62" s="49"/>
      <c r="BNQ62" s="49"/>
      <c r="BNR62" s="49"/>
      <c r="BNS62" s="49"/>
      <c r="BNT62" s="49"/>
      <c r="BNU62" s="49"/>
      <c r="BNV62" s="49"/>
      <c r="BNW62" s="49"/>
      <c r="BNX62" s="49"/>
      <c r="BNY62" s="49"/>
      <c r="BNZ62" s="49"/>
      <c r="BOA62" s="49"/>
      <c r="BOB62" s="49"/>
      <c r="BOC62" s="49"/>
      <c r="BOD62" s="49"/>
      <c r="BOE62" s="49"/>
      <c r="BOF62" s="49"/>
      <c r="BOG62" s="49"/>
      <c r="BOH62" s="49"/>
      <c r="BOI62" s="49"/>
      <c r="BOJ62" s="49"/>
      <c r="BOK62" s="49"/>
      <c r="BOL62" s="49"/>
      <c r="BOM62" s="49"/>
      <c r="BON62" s="49"/>
      <c r="BOO62" s="49"/>
      <c r="BOP62" s="49"/>
      <c r="BOQ62" s="49"/>
      <c r="BOR62" s="49"/>
      <c r="BOS62" s="49"/>
      <c r="BOT62" s="49"/>
      <c r="BOU62" s="49"/>
      <c r="BOV62" s="49"/>
      <c r="BOW62" s="49"/>
      <c r="BOX62" s="49"/>
      <c r="BOY62" s="49"/>
      <c r="BOZ62" s="49"/>
      <c r="BPA62" s="49"/>
      <c r="BPB62" s="49"/>
      <c r="BPC62" s="49"/>
      <c r="BPD62" s="49"/>
      <c r="BPE62" s="49"/>
      <c r="BPF62" s="49"/>
      <c r="BPG62" s="49"/>
      <c r="BPH62" s="49"/>
      <c r="BPI62" s="49"/>
      <c r="BPJ62" s="49"/>
      <c r="BPK62" s="49"/>
      <c r="BPL62" s="49"/>
      <c r="BPM62" s="49"/>
      <c r="BPN62" s="49"/>
      <c r="BPO62" s="49"/>
      <c r="BPP62" s="49"/>
      <c r="BPQ62" s="49"/>
      <c r="BPR62" s="49"/>
      <c r="BPS62" s="49"/>
      <c r="BPT62" s="49"/>
      <c r="BPU62" s="49"/>
      <c r="BPV62" s="49"/>
      <c r="BPW62" s="49"/>
      <c r="BPX62" s="49"/>
      <c r="BPY62" s="49"/>
      <c r="BPZ62" s="49"/>
      <c r="BQA62" s="49"/>
      <c r="BQB62" s="49"/>
      <c r="BQC62" s="49"/>
      <c r="BQD62" s="49"/>
      <c r="BQE62" s="49"/>
      <c r="BQF62" s="49"/>
      <c r="BQG62" s="49"/>
      <c r="BQH62" s="49"/>
      <c r="BQI62" s="49"/>
      <c r="BQJ62" s="49"/>
      <c r="BQK62" s="49"/>
      <c r="BQL62" s="49"/>
      <c r="BQM62" s="49"/>
      <c r="BQN62" s="49"/>
      <c r="BQO62" s="49"/>
      <c r="BQP62" s="49"/>
      <c r="BQQ62" s="49"/>
      <c r="BQR62" s="49"/>
      <c r="BQS62" s="49"/>
      <c r="BQT62" s="49"/>
      <c r="BQU62" s="49"/>
      <c r="BQV62" s="49"/>
      <c r="BQW62" s="49"/>
      <c r="BQX62" s="49"/>
      <c r="BQY62" s="49"/>
      <c r="BQZ62" s="49"/>
      <c r="BRA62" s="49"/>
      <c r="BRB62" s="49"/>
      <c r="BRC62" s="49"/>
      <c r="BRD62" s="49"/>
      <c r="BRE62" s="49"/>
      <c r="BRF62" s="49"/>
      <c r="BRG62" s="49"/>
      <c r="BRH62" s="49"/>
      <c r="BRI62" s="49"/>
      <c r="BRJ62" s="49"/>
      <c r="BRK62" s="49"/>
      <c r="BRL62" s="49"/>
      <c r="BRM62" s="49"/>
      <c r="BRN62" s="49"/>
      <c r="BRO62" s="49"/>
      <c r="BRP62" s="49"/>
      <c r="BRQ62" s="49"/>
      <c r="BRR62" s="49"/>
      <c r="BRS62" s="49"/>
      <c r="BRT62" s="49"/>
      <c r="BRU62" s="49"/>
      <c r="BRV62" s="49"/>
      <c r="BRW62" s="49"/>
      <c r="BRX62" s="49"/>
      <c r="BRY62" s="49"/>
      <c r="BRZ62" s="49"/>
      <c r="BSA62" s="49"/>
      <c r="BSB62" s="49"/>
      <c r="BSC62" s="49"/>
      <c r="BSD62" s="49"/>
      <c r="BSE62" s="49"/>
      <c r="BSF62" s="49"/>
      <c r="BSG62" s="49"/>
      <c r="BSH62" s="49"/>
      <c r="BSI62" s="49"/>
      <c r="BSJ62" s="49"/>
      <c r="BSK62" s="49"/>
      <c r="BSL62" s="49"/>
      <c r="BSM62" s="49"/>
      <c r="BSN62" s="49"/>
      <c r="BSO62" s="49"/>
      <c r="BSP62" s="49"/>
      <c r="BSQ62" s="49"/>
      <c r="BSR62" s="49"/>
      <c r="BSS62" s="49"/>
      <c r="BST62" s="49"/>
      <c r="BSU62" s="49"/>
      <c r="BSV62" s="49"/>
      <c r="BSW62" s="49"/>
      <c r="BSX62" s="49"/>
      <c r="BSY62" s="49"/>
      <c r="BSZ62" s="49"/>
      <c r="BTA62" s="49"/>
      <c r="BTB62" s="49"/>
      <c r="BTC62" s="49"/>
      <c r="BTD62" s="49"/>
      <c r="BTE62" s="49"/>
      <c r="BTF62" s="49"/>
      <c r="BTG62" s="49"/>
      <c r="BTH62" s="49"/>
      <c r="BTI62" s="49"/>
      <c r="BTJ62" s="49"/>
      <c r="BTK62" s="49"/>
      <c r="BTL62" s="49"/>
      <c r="BTM62" s="49"/>
      <c r="BTN62" s="49"/>
      <c r="BTO62" s="49"/>
      <c r="BTP62" s="49"/>
      <c r="BTQ62" s="49"/>
      <c r="BTR62" s="49"/>
      <c r="BTS62" s="49"/>
      <c r="BTT62" s="49"/>
      <c r="BTU62" s="49"/>
      <c r="BTV62" s="49"/>
      <c r="BTW62" s="49"/>
      <c r="BTX62" s="49"/>
      <c r="BTY62" s="49"/>
      <c r="BTZ62" s="49"/>
      <c r="BUA62" s="49"/>
      <c r="BUB62" s="49"/>
      <c r="BUC62" s="49"/>
      <c r="BUD62" s="49"/>
      <c r="BUE62" s="49"/>
      <c r="BUF62" s="49"/>
      <c r="BUG62" s="49"/>
      <c r="BUH62" s="49"/>
      <c r="BUI62" s="49"/>
      <c r="BUJ62" s="49"/>
      <c r="BUK62" s="49"/>
      <c r="BUL62" s="49"/>
      <c r="BUM62" s="49"/>
      <c r="BUN62" s="49"/>
      <c r="BUO62" s="49"/>
      <c r="BUP62" s="49"/>
      <c r="BUQ62" s="49"/>
      <c r="BUR62" s="49"/>
      <c r="BUS62" s="49"/>
      <c r="BUT62" s="49"/>
      <c r="BUU62" s="49"/>
      <c r="BUV62" s="49"/>
      <c r="BUW62" s="49"/>
      <c r="BUX62" s="49"/>
      <c r="BUY62" s="49"/>
      <c r="BUZ62" s="49"/>
      <c r="BVA62" s="49"/>
      <c r="BVB62" s="49"/>
      <c r="BVC62" s="49"/>
      <c r="BVD62" s="49"/>
      <c r="BVE62" s="49"/>
      <c r="BVF62" s="49"/>
      <c r="BVG62" s="49"/>
      <c r="BVH62" s="49"/>
      <c r="BVI62" s="49"/>
      <c r="BVJ62" s="49"/>
      <c r="BVK62" s="49"/>
      <c r="BVL62" s="49"/>
      <c r="BVM62" s="49"/>
      <c r="BVN62" s="49"/>
      <c r="BVO62" s="49"/>
      <c r="BVP62" s="49"/>
      <c r="BVQ62" s="49"/>
      <c r="BVR62" s="49"/>
      <c r="BVS62" s="49"/>
      <c r="BVT62" s="49"/>
      <c r="BVU62" s="49"/>
      <c r="BVV62" s="49"/>
      <c r="BVW62" s="49"/>
      <c r="BVX62" s="49"/>
      <c r="BVY62" s="49"/>
      <c r="BVZ62" s="49"/>
      <c r="BWA62" s="49"/>
      <c r="BWB62" s="49"/>
      <c r="BWC62" s="49"/>
      <c r="BWD62" s="49"/>
      <c r="BWE62" s="49"/>
      <c r="BWF62" s="49"/>
      <c r="BWG62" s="49"/>
      <c r="BWH62" s="49"/>
      <c r="BWI62" s="49"/>
      <c r="BWJ62" s="49"/>
      <c r="BWK62" s="49"/>
      <c r="BWL62" s="49"/>
      <c r="BWM62" s="49"/>
      <c r="BWN62" s="49"/>
      <c r="BWO62" s="49"/>
      <c r="BWP62" s="49"/>
      <c r="BWQ62" s="49"/>
      <c r="BWR62" s="49"/>
      <c r="BWS62" s="49"/>
      <c r="BWT62" s="49"/>
      <c r="BWU62" s="49"/>
      <c r="BWV62" s="49"/>
      <c r="BWW62" s="49"/>
      <c r="BWX62" s="49"/>
      <c r="BWY62" s="49"/>
      <c r="BWZ62" s="49"/>
      <c r="BXA62" s="49"/>
      <c r="BXB62" s="49"/>
      <c r="BXC62" s="49"/>
      <c r="BXD62" s="49"/>
      <c r="BXE62" s="49"/>
      <c r="BXF62" s="49"/>
      <c r="BXG62" s="49"/>
      <c r="BXH62" s="49"/>
      <c r="BXI62" s="49"/>
      <c r="BXJ62" s="49"/>
      <c r="BXK62" s="49"/>
      <c r="BXL62" s="49"/>
      <c r="BXM62" s="49"/>
      <c r="BXN62" s="49"/>
      <c r="BXO62" s="49"/>
      <c r="BXP62" s="49"/>
      <c r="BXQ62" s="49"/>
      <c r="BXR62" s="49"/>
      <c r="BXS62" s="49"/>
      <c r="BXT62" s="49"/>
      <c r="BXU62" s="49"/>
      <c r="BXV62" s="49"/>
      <c r="BXW62" s="49"/>
      <c r="BXX62" s="49"/>
      <c r="BXY62" s="49"/>
      <c r="BXZ62" s="49"/>
      <c r="BYA62" s="49"/>
      <c r="BYB62" s="49"/>
      <c r="BYC62" s="49"/>
      <c r="BYD62" s="49"/>
      <c r="BYE62" s="49"/>
      <c r="BYF62" s="49"/>
      <c r="BYG62" s="49"/>
      <c r="BYH62" s="49"/>
      <c r="BYI62" s="49"/>
      <c r="BYJ62" s="49"/>
      <c r="BYK62" s="49"/>
      <c r="BYL62" s="49"/>
      <c r="BYM62" s="49"/>
      <c r="BYN62" s="49"/>
      <c r="BYO62" s="49"/>
      <c r="BYP62" s="49"/>
      <c r="BYQ62" s="49"/>
      <c r="BYR62" s="49"/>
      <c r="BYS62" s="49"/>
      <c r="BYT62" s="49"/>
      <c r="BYU62" s="49"/>
      <c r="BYV62" s="49"/>
      <c r="BYW62" s="49"/>
      <c r="BYX62" s="49"/>
      <c r="BYY62" s="49"/>
      <c r="BYZ62" s="49"/>
      <c r="BZA62" s="49"/>
      <c r="BZB62" s="49"/>
      <c r="BZC62" s="49"/>
      <c r="BZD62" s="49"/>
      <c r="BZE62" s="49"/>
      <c r="BZF62" s="49"/>
      <c r="BZG62" s="49"/>
      <c r="BZH62" s="49"/>
      <c r="BZI62" s="49"/>
      <c r="BZJ62" s="49"/>
      <c r="BZK62" s="49"/>
      <c r="BZL62" s="49"/>
      <c r="BZM62" s="49"/>
      <c r="BZN62" s="49"/>
      <c r="BZO62" s="49"/>
      <c r="BZP62" s="49"/>
      <c r="BZQ62" s="49"/>
      <c r="BZR62" s="49"/>
      <c r="BZS62" s="49"/>
      <c r="BZT62" s="49"/>
      <c r="BZU62" s="49"/>
      <c r="BZV62" s="49"/>
      <c r="BZW62" s="49"/>
      <c r="BZX62" s="49"/>
      <c r="BZY62" s="49"/>
      <c r="BZZ62" s="49"/>
      <c r="CAA62" s="49"/>
      <c r="CAB62" s="49"/>
      <c r="CAC62" s="49"/>
      <c r="CAD62" s="49"/>
      <c r="CAE62" s="49"/>
      <c r="CAF62" s="49"/>
      <c r="CAG62" s="49"/>
      <c r="CAH62" s="49"/>
      <c r="CAI62" s="49"/>
      <c r="CAJ62" s="49"/>
      <c r="CAK62" s="49"/>
      <c r="CAL62" s="49"/>
      <c r="CAM62" s="49"/>
      <c r="CAN62" s="49"/>
      <c r="CAO62" s="49"/>
      <c r="CAP62" s="49"/>
      <c r="CAQ62" s="49"/>
      <c r="CAR62" s="49"/>
      <c r="CAS62" s="49"/>
      <c r="CAT62" s="49"/>
      <c r="CAU62" s="49"/>
      <c r="CAV62" s="49"/>
      <c r="CAW62" s="49"/>
      <c r="CAX62" s="49"/>
      <c r="CAY62" s="49"/>
      <c r="CAZ62" s="49"/>
      <c r="CBA62" s="49"/>
      <c r="CBB62" s="49"/>
      <c r="CBC62" s="49"/>
      <c r="CBD62" s="49"/>
      <c r="CBE62" s="49"/>
      <c r="CBF62" s="49"/>
      <c r="CBG62" s="49"/>
      <c r="CBH62" s="49"/>
      <c r="CBI62" s="49"/>
      <c r="CBJ62" s="49"/>
      <c r="CBK62" s="49"/>
      <c r="CBL62" s="49"/>
      <c r="CBM62" s="49"/>
      <c r="CBN62" s="49"/>
      <c r="CBO62" s="49"/>
      <c r="CBP62" s="49"/>
      <c r="CBQ62" s="49"/>
      <c r="CBR62" s="49"/>
      <c r="CBS62" s="49"/>
      <c r="CBT62" s="49"/>
      <c r="CBU62" s="49"/>
      <c r="CBV62" s="49"/>
      <c r="CBW62" s="49"/>
      <c r="CBX62" s="49"/>
      <c r="CBY62" s="49"/>
      <c r="CBZ62" s="49"/>
      <c r="CCA62" s="49"/>
      <c r="CCB62" s="49"/>
      <c r="CCC62" s="49"/>
      <c r="CCD62" s="49"/>
      <c r="CCE62" s="49"/>
      <c r="CCF62" s="49"/>
      <c r="CCG62" s="49"/>
      <c r="CCH62" s="49"/>
      <c r="CCI62" s="49"/>
      <c r="CCJ62" s="49"/>
      <c r="CCK62" s="49"/>
      <c r="CCL62" s="49"/>
      <c r="CCM62" s="49"/>
      <c r="CCN62" s="49"/>
      <c r="CCO62" s="49"/>
      <c r="CCP62" s="49"/>
      <c r="CCQ62" s="49"/>
      <c r="CCR62" s="49"/>
      <c r="CCS62" s="49"/>
      <c r="CCT62" s="49"/>
      <c r="CCU62" s="49"/>
      <c r="CCV62" s="49"/>
      <c r="CCW62" s="49"/>
      <c r="CCX62" s="49"/>
      <c r="CCY62" s="49"/>
      <c r="CCZ62" s="49"/>
      <c r="CDA62" s="49"/>
      <c r="CDB62" s="49"/>
      <c r="CDC62" s="49"/>
      <c r="CDD62" s="49"/>
      <c r="CDE62" s="49"/>
      <c r="CDF62" s="49"/>
      <c r="CDG62" s="49"/>
      <c r="CDH62" s="49"/>
      <c r="CDI62" s="49"/>
      <c r="CDJ62" s="49"/>
      <c r="CDK62" s="49"/>
      <c r="CDL62" s="49"/>
      <c r="CDM62" s="49"/>
      <c r="CDN62" s="49"/>
      <c r="CDO62" s="49"/>
      <c r="CDP62" s="49"/>
      <c r="CDQ62" s="49"/>
      <c r="CDR62" s="49"/>
      <c r="CDS62" s="49"/>
      <c r="CDT62" s="49"/>
      <c r="CDU62" s="49"/>
      <c r="CDV62" s="49"/>
      <c r="CDW62" s="49"/>
      <c r="CDX62" s="49"/>
      <c r="CDY62" s="49"/>
      <c r="CDZ62" s="49"/>
      <c r="CEA62" s="49"/>
      <c r="CEB62" s="49"/>
      <c r="CEC62" s="49"/>
      <c r="CED62" s="49"/>
      <c r="CEE62" s="49"/>
      <c r="CEF62" s="49"/>
      <c r="CEG62" s="49"/>
      <c r="CEH62" s="49"/>
      <c r="CEI62" s="49"/>
      <c r="CEJ62" s="49"/>
      <c r="CEK62" s="49"/>
      <c r="CEL62" s="49"/>
      <c r="CEM62" s="49"/>
      <c r="CEN62" s="49"/>
      <c r="CEO62" s="49"/>
      <c r="CEP62" s="49"/>
      <c r="CEQ62" s="49"/>
      <c r="CER62" s="49"/>
      <c r="CES62" s="49"/>
      <c r="CET62" s="49"/>
      <c r="CEU62" s="49"/>
      <c r="CEV62" s="49"/>
      <c r="CEW62" s="49"/>
      <c r="CEX62" s="49"/>
      <c r="CEY62" s="49"/>
      <c r="CEZ62" s="49"/>
      <c r="CFA62" s="49"/>
      <c r="CFB62" s="49"/>
      <c r="CFC62" s="49"/>
      <c r="CFD62" s="49"/>
      <c r="CFE62" s="49"/>
      <c r="CFF62" s="49"/>
      <c r="CFG62" s="49"/>
      <c r="CFH62" s="49"/>
      <c r="CFI62" s="49"/>
      <c r="CFJ62" s="49"/>
      <c r="CFK62" s="49"/>
      <c r="CFL62" s="49"/>
      <c r="CFM62" s="49"/>
      <c r="CFN62" s="49"/>
      <c r="CFO62" s="49"/>
      <c r="CFP62" s="49"/>
      <c r="CFQ62" s="49"/>
      <c r="CFR62" s="49"/>
      <c r="CFS62" s="49"/>
      <c r="CFT62" s="49"/>
      <c r="CFU62" s="49"/>
      <c r="CFV62" s="49"/>
      <c r="CFW62" s="49"/>
      <c r="CFX62" s="49"/>
      <c r="CFY62" s="49"/>
      <c r="CFZ62" s="49"/>
      <c r="CGA62" s="49"/>
      <c r="CGB62" s="49"/>
      <c r="CGC62" s="49"/>
      <c r="CGD62" s="49"/>
      <c r="CGE62" s="49"/>
      <c r="CGF62" s="49"/>
      <c r="CGG62" s="49"/>
      <c r="CGH62" s="49"/>
      <c r="CGI62" s="49"/>
      <c r="CGJ62" s="49"/>
      <c r="CGK62" s="49"/>
      <c r="CGL62" s="49"/>
      <c r="CGM62" s="49"/>
      <c r="CGN62" s="49"/>
      <c r="CGO62" s="49"/>
      <c r="CGP62" s="49"/>
      <c r="CGQ62" s="49"/>
      <c r="CGR62" s="49"/>
      <c r="CGS62" s="49"/>
      <c r="CGT62" s="49"/>
      <c r="CGU62" s="49"/>
      <c r="CGV62" s="49"/>
      <c r="CGW62" s="49"/>
      <c r="CGX62" s="49"/>
      <c r="CGY62" s="49"/>
      <c r="CGZ62" s="49"/>
      <c r="CHA62" s="49"/>
      <c r="CHB62" s="49"/>
      <c r="CHC62" s="49"/>
      <c r="CHD62" s="49"/>
      <c r="CHE62" s="49"/>
      <c r="CHF62" s="49"/>
      <c r="CHG62" s="49"/>
      <c r="CHH62" s="49"/>
      <c r="CHI62" s="49"/>
      <c r="CHJ62" s="49"/>
      <c r="CHK62" s="49"/>
      <c r="CHL62" s="49"/>
      <c r="CHM62" s="49"/>
      <c r="CHN62" s="49"/>
      <c r="CHO62" s="49"/>
      <c r="CHP62" s="49"/>
      <c r="CHQ62" s="49"/>
      <c r="CHR62" s="49"/>
      <c r="CHS62" s="49"/>
      <c r="CHT62" s="49"/>
      <c r="CHU62" s="49"/>
      <c r="CHV62" s="49"/>
      <c r="CHW62" s="49"/>
      <c r="CHX62" s="49"/>
      <c r="CHY62" s="49"/>
      <c r="CHZ62" s="49"/>
      <c r="CIA62" s="49"/>
      <c r="CIB62" s="49"/>
      <c r="CIC62" s="49"/>
      <c r="CID62" s="49"/>
      <c r="CIE62" s="49"/>
      <c r="CIF62" s="49"/>
      <c r="CIG62" s="49"/>
      <c r="CIH62" s="49"/>
      <c r="CII62" s="49"/>
      <c r="CIJ62" s="49"/>
      <c r="CIK62" s="49"/>
      <c r="CIL62" s="49"/>
      <c r="CIM62" s="49"/>
      <c r="CIN62" s="49"/>
      <c r="CIO62" s="49"/>
      <c r="CIP62" s="49"/>
      <c r="CIQ62" s="49"/>
      <c r="CIR62" s="49"/>
      <c r="CIS62" s="49"/>
      <c r="CIT62" s="49"/>
      <c r="CIU62" s="49"/>
      <c r="CIV62" s="49"/>
      <c r="CIW62" s="49"/>
      <c r="CIX62" s="49"/>
      <c r="CIY62" s="49"/>
      <c r="CIZ62" s="49"/>
      <c r="CJA62" s="49"/>
      <c r="CJB62" s="49"/>
      <c r="CJC62" s="49"/>
      <c r="CJD62" s="49"/>
      <c r="CJE62" s="49"/>
      <c r="CJF62" s="49"/>
      <c r="CJG62" s="49"/>
      <c r="CJH62" s="49"/>
      <c r="CJI62" s="49"/>
      <c r="CJJ62" s="49"/>
      <c r="CJK62" s="49"/>
      <c r="CJL62" s="49"/>
      <c r="CJM62" s="49"/>
      <c r="CJN62" s="49"/>
      <c r="CJO62" s="49"/>
      <c r="CJP62" s="49"/>
      <c r="CJQ62" s="49"/>
      <c r="CJR62" s="49"/>
      <c r="CJS62" s="49"/>
      <c r="CJT62" s="49"/>
      <c r="CJU62" s="49"/>
      <c r="CJV62" s="49"/>
      <c r="CJW62" s="49"/>
      <c r="CJX62" s="49"/>
      <c r="CJY62" s="49"/>
      <c r="CJZ62" s="49"/>
      <c r="CKA62" s="49"/>
      <c r="CKB62" s="49"/>
      <c r="CKC62" s="49"/>
      <c r="CKD62" s="49"/>
      <c r="CKE62" s="49"/>
      <c r="CKF62" s="49"/>
      <c r="CKG62" s="49"/>
      <c r="CKH62" s="49"/>
      <c r="CKI62" s="49"/>
      <c r="CKJ62" s="49"/>
      <c r="CKK62" s="49"/>
      <c r="CKL62" s="49"/>
      <c r="CKM62" s="49"/>
      <c r="CKN62" s="49"/>
      <c r="CKO62" s="49"/>
      <c r="CKP62" s="49"/>
      <c r="CKQ62" s="49"/>
      <c r="CKR62" s="49"/>
      <c r="CKS62" s="49"/>
      <c r="CKT62" s="49"/>
      <c r="CKU62" s="49"/>
      <c r="CKV62" s="49"/>
      <c r="CKW62" s="49"/>
      <c r="CKX62" s="49"/>
      <c r="CKY62" s="49"/>
      <c r="CKZ62" s="49"/>
      <c r="CLA62" s="49"/>
      <c r="CLB62" s="49"/>
      <c r="CLC62" s="49"/>
      <c r="CLD62" s="49"/>
      <c r="CLE62" s="49"/>
      <c r="CLF62" s="49"/>
      <c r="CLG62" s="49"/>
      <c r="CLH62" s="49"/>
      <c r="CLI62" s="49"/>
      <c r="CLJ62" s="49"/>
      <c r="CLK62" s="49"/>
      <c r="CLL62" s="49"/>
      <c r="CLM62" s="49"/>
      <c r="CLN62" s="49"/>
      <c r="CLO62" s="49"/>
      <c r="CLP62" s="49"/>
      <c r="CLQ62" s="49"/>
      <c r="CLR62" s="49"/>
      <c r="CLS62" s="49"/>
      <c r="CLT62" s="49"/>
      <c r="CLU62" s="49"/>
      <c r="CLV62" s="49"/>
      <c r="CLW62" s="49"/>
      <c r="CLX62" s="49"/>
      <c r="CLY62" s="49"/>
      <c r="CLZ62" s="49"/>
      <c r="CMA62" s="49"/>
      <c r="CMB62" s="49"/>
      <c r="CMC62" s="49"/>
      <c r="CMD62" s="49"/>
      <c r="CME62" s="49"/>
      <c r="CMF62" s="49"/>
      <c r="CMG62" s="49"/>
      <c r="CMH62" s="49"/>
      <c r="CMI62" s="49"/>
      <c r="CMJ62" s="49"/>
      <c r="CMK62" s="49"/>
      <c r="CML62" s="49"/>
      <c r="CMM62" s="49"/>
      <c r="CMN62" s="49"/>
      <c r="CMO62" s="49"/>
      <c r="CMP62" s="49"/>
      <c r="CMQ62" s="49"/>
      <c r="CMR62" s="49"/>
      <c r="CMS62" s="49"/>
      <c r="CMT62" s="49"/>
      <c r="CMU62" s="49"/>
      <c r="CMV62" s="49"/>
      <c r="CMW62" s="49"/>
      <c r="CMX62" s="49"/>
      <c r="CMY62" s="49"/>
      <c r="CMZ62" s="49"/>
      <c r="CNA62" s="49"/>
      <c r="CNB62" s="49"/>
      <c r="CNC62" s="49"/>
      <c r="CND62" s="49"/>
      <c r="CNE62" s="49"/>
      <c r="CNF62" s="49"/>
      <c r="CNG62" s="49"/>
      <c r="CNH62" s="49"/>
      <c r="CNI62" s="49"/>
      <c r="CNJ62" s="49"/>
      <c r="CNK62" s="49"/>
      <c r="CNL62" s="49"/>
      <c r="CNM62" s="49"/>
      <c r="CNN62" s="49"/>
      <c r="CNO62" s="49"/>
      <c r="CNP62" s="49"/>
      <c r="CNQ62" s="49"/>
      <c r="CNR62" s="49"/>
      <c r="CNS62" s="49"/>
      <c r="CNT62" s="49"/>
      <c r="CNU62" s="49"/>
      <c r="CNV62" s="49"/>
      <c r="CNW62" s="49"/>
      <c r="CNX62" s="49"/>
      <c r="CNY62" s="49"/>
      <c r="CNZ62" s="49"/>
      <c r="COA62" s="49"/>
      <c r="COB62" s="49"/>
      <c r="COC62" s="49"/>
      <c r="COD62" s="49"/>
      <c r="COE62" s="49"/>
      <c r="COF62" s="49"/>
      <c r="COG62" s="49"/>
      <c r="COH62" s="49"/>
      <c r="COI62" s="49"/>
      <c r="COJ62" s="49"/>
      <c r="COK62" s="49"/>
      <c r="COL62" s="49"/>
      <c r="COM62" s="49"/>
      <c r="CON62" s="49"/>
      <c r="COO62" s="49"/>
      <c r="COP62" s="49"/>
      <c r="COQ62" s="49"/>
      <c r="COR62" s="49"/>
      <c r="COS62" s="49"/>
      <c r="COT62" s="49"/>
      <c r="COU62" s="49"/>
      <c r="COV62" s="49"/>
      <c r="COW62" s="49"/>
      <c r="COX62" s="49"/>
      <c r="COY62" s="49"/>
      <c r="COZ62" s="49"/>
      <c r="CPA62" s="49"/>
      <c r="CPB62" s="49"/>
      <c r="CPC62" s="49"/>
      <c r="CPD62" s="49"/>
      <c r="CPE62" s="49"/>
      <c r="CPF62" s="49"/>
      <c r="CPG62" s="49"/>
      <c r="CPH62" s="49"/>
      <c r="CPI62" s="49"/>
      <c r="CPJ62" s="49"/>
      <c r="CPK62" s="49"/>
    </row>
    <row r="63" spans="1:2455" x14ac:dyDescent="0.25">
      <c r="A63" s="51" t="s">
        <v>48</v>
      </c>
      <c r="B63" s="51"/>
      <c r="C63" s="51"/>
      <c r="D63" s="51">
        <f>SUM(D55:D62)</f>
        <v>517</v>
      </c>
      <c r="E63" s="51">
        <f>SUM(E55:E62)</f>
        <v>4</v>
      </c>
      <c r="F63" s="51">
        <f>SUM(F55:F62)</f>
        <v>486</v>
      </c>
      <c r="G63" s="50"/>
      <c r="H63" s="51">
        <f>SUM(H55:H62)</f>
        <v>258</v>
      </c>
      <c r="I63" s="51">
        <f>SUM(I55:I62)</f>
        <v>180</v>
      </c>
      <c r="J63" s="51">
        <f>SUM(J55:J62)</f>
        <v>86</v>
      </c>
      <c r="K63" s="50"/>
      <c r="L63" s="51">
        <f>SUM(L55:L62)</f>
        <v>0</v>
      </c>
      <c r="M63" s="51">
        <f>SUM(M55:M62)</f>
        <v>0</v>
      </c>
      <c r="N63" s="51">
        <f>SUM(N55:N62)</f>
        <v>0</v>
      </c>
      <c r="O63" s="50"/>
      <c r="P63" s="51">
        <f>SUM(P55:P62)</f>
        <v>46</v>
      </c>
      <c r="Q63" s="51">
        <f>SUM(Q55:Q62)</f>
        <v>24</v>
      </c>
      <c r="R63" s="51">
        <f>SUM(R55:R62)</f>
        <v>22</v>
      </c>
    </row>
    <row r="64" spans="1:2455" x14ac:dyDescent="0.25">
      <c r="A64" s="16" t="s">
        <v>55</v>
      </c>
      <c r="B64" s="11">
        <v>1</v>
      </c>
      <c r="C64" s="12" t="s">
        <v>106</v>
      </c>
      <c r="D64" s="11">
        <v>10</v>
      </c>
      <c r="E64" s="1">
        <v>0</v>
      </c>
      <c r="F64" s="1">
        <v>10</v>
      </c>
      <c r="H64" s="12" t="s">
        <v>11</v>
      </c>
      <c r="I64" s="1" t="s">
        <v>11</v>
      </c>
      <c r="J64" s="1" t="s">
        <v>11</v>
      </c>
      <c r="L64" s="12" t="s">
        <v>11</v>
      </c>
      <c r="M64" s="1" t="s">
        <v>11</v>
      </c>
      <c r="N64" s="1" t="s">
        <v>11</v>
      </c>
      <c r="P64" s="12" t="s">
        <v>11</v>
      </c>
      <c r="Q64" s="1" t="s">
        <v>11</v>
      </c>
      <c r="R64" s="1" t="s">
        <v>11</v>
      </c>
    </row>
    <row r="65" spans="1:2455" x14ac:dyDescent="0.25">
      <c r="A65" s="11" t="s">
        <v>57</v>
      </c>
      <c r="B65" s="11">
        <v>1</v>
      </c>
      <c r="C65" s="12" t="s">
        <v>106</v>
      </c>
      <c r="D65" s="11">
        <v>3</v>
      </c>
      <c r="E65" s="1">
        <v>0</v>
      </c>
      <c r="F65" s="1">
        <v>3</v>
      </c>
      <c r="H65" s="12" t="s">
        <v>11</v>
      </c>
      <c r="I65" s="1" t="s">
        <v>11</v>
      </c>
      <c r="J65" s="1" t="s">
        <v>11</v>
      </c>
      <c r="L65" s="12" t="s">
        <v>11</v>
      </c>
      <c r="M65" s="1" t="s">
        <v>11</v>
      </c>
      <c r="N65" s="1" t="s">
        <v>11</v>
      </c>
      <c r="P65" s="11">
        <v>1</v>
      </c>
      <c r="Q65" s="1">
        <v>0</v>
      </c>
      <c r="R65" s="1">
        <v>1</v>
      </c>
    </row>
    <row r="66" spans="1:2455" x14ac:dyDescent="0.25">
      <c r="A66" s="16" t="s">
        <v>58</v>
      </c>
      <c r="B66" s="11">
        <v>1</v>
      </c>
      <c r="C66" s="12" t="s">
        <v>106</v>
      </c>
      <c r="D66" s="11">
        <v>80</v>
      </c>
      <c r="E66" s="1">
        <v>2</v>
      </c>
      <c r="F66" s="1">
        <v>78</v>
      </c>
      <c r="H66" s="11">
        <v>2</v>
      </c>
      <c r="I66" s="1">
        <v>1</v>
      </c>
      <c r="J66" s="1">
        <v>1</v>
      </c>
      <c r="L66" s="11">
        <v>1</v>
      </c>
      <c r="M66" s="1">
        <v>1</v>
      </c>
      <c r="N66" s="1">
        <v>0</v>
      </c>
      <c r="P66" s="12" t="s">
        <v>11</v>
      </c>
      <c r="Q66" s="1" t="s">
        <v>11</v>
      </c>
      <c r="R66" s="1" t="s">
        <v>11</v>
      </c>
    </row>
    <row r="67" spans="1:2455" x14ac:dyDescent="0.25">
      <c r="A67" s="16" t="s">
        <v>59</v>
      </c>
      <c r="B67" s="11">
        <v>1</v>
      </c>
      <c r="C67" s="12" t="s">
        <v>106</v>
      </c>
      <c r="D67" s="11">
        <v>4</v>
      </c>
      <c r="E67" s="1">
        <v>1</v>
      </c>
      <c r="F67" s="1">
        <v>3</v>
      </c>
      <c r="H67" s="11">
        <v>1</v>
      </c>
      <c r="I67" s="1">
        <v>0</v>
      </c>
      <c r="J67" s="1">
        <v>1</v>
      </c>
      <c r="L67" s="12" t="s">
        <v>11</v>
      </c>
      <c r="M67" s="1" t="s">
        <v>11</v>
      </c>
      <c r="N67" s="1" t="s">
        <v>11</v>
      </c>
      <c r="P67" s="12" t="s">
        <v>11</v>
      </c>
      <c r="Q67" s="1" t="s">
        <v>11</v>
      </c>
      <c r="R67" s="1" t="s">
        <v>11</v>
      </c>
    </row>
    <row r="68" spans="1:2455" x14ac:dyDescent="0.25">
      <c r="A68" s="11" t="s">
        <v>60</v>
      </c>
      <c r="B68" s="11">
        <v>1</v>
      </c>
      <c r="C68" s="12" t="s">
        <v>106</v>
      </c>
      <c r="D68" s="11">
        <v>2</v>
      </c>
      <c r="E68" s="1">
        <v>0</v>
      </c>
      <c r="F68" s="1">
        <v>2</v>
      </c>
      <c r="H68" s="11">
        <v>10</v>
      </c>
      <c r="I68" s="1">
        <v>8</v>
      </c>
      <c r="J68" s="1">
        <v>2</v>
      </c>
      <c r="L68" s="12" t="s">
        <v>11</v>
      </c>
      <c r="M68" s="1" t="s">
        <v>11</v>
      </c>
      <c r="N68" s="1" t="s">
        <v>11</v>
      </c>
      <c r="P68" s="12" t="s">
        <v>11</v>
      </c>
      <c r="Q68" s="1" t="s">
        <v>11</v>
      </c>
      <c r="R68" s="1" t="s">
        <v>11</v>
      </c>
    </row>
    <row r="69" spans="1:2455" x14ac:dyDescent="0.25">
      <c r="A69" s="11" t="s">
        <v>61</v>
      </c>
      <c r="B69" s="11">
        <v>1</v>
      </c>
      <c r="C69" s="12" t="s">
        <v>106</v>
      </c>
      <c r="D69" s="11">
        <v>14</v>
      </c>
      <c r="E69" s="1">
        <v>0</v>
      </c>
      <c r="F69" s="1">
        <v>14</v>
      </c>
      <c r="H69" s="12" t="s">
        <v>11</v>
      </c>
      <c r="I69" s="1" t="s">
        <v>11</v>
      </c>
      <c r="J69" s="1" t="s">
        <v>11</v>
      </c>
      <c r="L69" s="12" t="s">
        <v>11</v>
      </c>
      <c r="M69" s="1" t="s">
        <v>11</v>
      </c>
      <c r="N69" s="1" t="s">
        <v>11</v>
      </c>
      <c r="P69" s="12" t="s">
        <v>11</v>
      </c>
      <c r="Q69" s="1" t="s">
        <v>11</v>
      </c>
      <c r="R69" s="1" t="s">
        <v>11</v>
      </c>
    </row>
    <row r="70" spans="1:2455" x14ac:dyDescent="0.25">
      <c r="A70" s="12" t="s">
        <v>95</v>
      </c>
      <c r="B70" s="11">
        <v>1</v>
      </c>
      <c r="C70" s="12" t="s">
        <v>106</v>
      </c>
      <c r="D70" s="11">
        <v>39</v>
      </c>
      <c r="E70" s="1">
        <v>1</v>
      </c>
      <c r="F70" s="1">
        <v>38</v>
      </c>
      <c r="H70" s="11">
        <v>1</v>
      </c>
      <c r="I70" s="1">
        <v>0</v>
      </c>
      <c r="J70" s="1">
        <v>1</v>
      </c>
      <c r="L70" s="12" t="s">
        <v>11</v>
      </c>
      <c r="M70" s="1" t="s">
        <v>11</v>
      </c>
      <c r="N70" s="1" t="s">
        <v>11</v>
      </c>
      <c r="P70" s="11">
        <v>25</v>
      </c>
      <c r="Q70" s="1">
        <v>19</v>
      </c>
      <c r="R70" s="1">
        <v>6</v>
      </c>
    </row>
    <row r="71" spans="1:2455" s="45" customFormat="1" x14ac:dyDescent="0.25">
      <c r="A71" s="11" t="s">
        <v>62</v>
      </c>
      <c r="B71" s="11">
        <v>1</v>
      </c>
      <c r="C71" s="12" t="s">
        <v>106</v>
      </c>
      <c r="D71" s="11">
        <v>3</v>
      </c>
      <c r="E71" s="1">
        <v>0</v>
      </c>
      <c r="F71" s="1">
        <v>3</v>
      </c>
      <c r="G71" s="2"/>
      <c r="H71" s="11">
        <v>2</v>
      </c>
      <c r="I71" s="1">
        <v>1</v>
      </c>
      <c r="J71" s="1">
        <v>1</v>
      </c>
      <c r="K71" s="2"/>
      <c r="L71" s="12" t="s">
        <v>11</v>
      </c>
      <c r="M71" s="1" t="s">
        <v>11</v>
      </c>
      <c r="N71" s="1" t="s">
        <v>11</v>
      </c>
      <c r="O71" s="2"/>
      <c r="P71" s="12" t="s">
        <v>11</v>
      </c>
      <c r="Q71" s="1" t="s">
        <v>11</v>
      </c>
      <c r="R71" s="1" t="s">
        <v>11</v>
      </c>
      <c r="S71" s="46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47"/>
      <c r="BT71" s="47"/>
      <c r="BU71" s="47"/>
      <c r="BV71" s="47"/>
      <c r="BW71" s="47"/>
      <c r="BX71" s="47"/>
      <c r="BY71" s="47"/>
      <c r="BZ71" s="47"/>
      <c r="CA71" s="47"/>
      <c r="CB71" s="47"/>
      <c r="CC71" s="47"/>
      <c r="CD71" s="47"/>
      <c r="CE71" s="47"/>
      <c r="CF71" s="47"/>
      <c r="CG71" s="47"/>
      <c r="CH71" s="47"/>
      <c r="CI71" s="47"/>
      <c r="CJ71" s="47"/>
      <c r="CK71" s="47"/>
      <c r="CL71" s="47"/>
      <c r="CM71" s="47"/>
      <c r="CN71" s="47"/>
      <c r="CO71" s="47"/>
      <c r="CP71" s="47"/>
      <c r="CQ71" s="47"/>
      <c r="CR71" s="47"/>
      <c r="CS71" s="47"/>
      <c r="CT71" s="47"/>
      <c r="CU71" s="47"/>
      <c r="CV71" s="47"/>
      <c r="CW71" s="47"/>
      <c r="CX71" s="47"/>
      <c r="CY71" s="47"/>
      <c r="CZ71" s="47"/>
      <c r="DA71" s="47"/>
      <c r="DB71" s="47"/>
      <c r="DC71" s="47"/>
      <c r="DD71" s="47"/>
      <c r="DE71" s="47"/>
      <c r="DF71" s="47"/>
      <c r="DG71" s="47"/>
      <c r="DH71" s="47"/>
      <c r="DI71" s="47"/>
      <c r="DJ71" s="47"/>
      <c r="DK71" s="47"/>
      <c r="DL71" s="47"/>
      <c r="DM71" s="47"/>
      <c r="DN71" s="47"/>
      <c r="DO71" s="47"/>
      <c r="DP71" s="47"/>
      <c r="DQ71" s="47"/>
      <c r="DR71" s="47"/>
      <c r="DS71" s="47"/>
      <c r="DT71" s="47"/>
      <c r="DU71" s="47"/>
      <c r="DV71" s="47"/>
      <c r="DW71" s="47"/>
      <c r="DX71" s="47"/>
      <c r="DY71" s="47"/>
      <c r="DZ71" s="47"/>
      <c r="EA71" s="47"/>
      <c r="EB71" s="47"/>
      <c r="EC71" s="47"/>
      <c r="ED71" s="47"/>
      <c r="EE71" s="47"/>
      <c r="EF71" s="47"/>
      <c r="EG71" s="47"/>
      <c r="EH71" s="47"/>
      <c r="EI71" s="47"/>
      <c r="EJ71" s="47"/>
      <c r="EK71" s="47"/>
      <c r="EL71" s="47"/>
      <c r="EM71" s="47"/>
      <c r="EN71" s="47"/>
      <c r="EO71" s="47"/>
      <c r="EP71" s="47"/>
      <c r="EQ71" s="47"/>
      <c r="ER71" s="47"/>
      <c r="ES71" s="47"/>
      <c r="ET71" s="47"/>
      <c r="EU71" s="47"/>
      <c r="EV71" s="47"/>
      <c r="EW71" s="47"/>
      <c r="EX71" s="47"/>
      <c r="EY71" s="47"/>
      <c r="EZ71" s="47"/>
      <c r="FA71" s="47"/>
      <c r="FB71" s="47"/>
      <c r="FC71" s="47"/>
      <c r="FD71" s="47"/>
      <c r="FE71" s="47"/>
      <c r="FF71" s="47"/>
      <c r="FG71" s="47"/>
      <c r="FH71" s="47"/>
      <c r="FI71" s="47"/>
      <c r="FJ71" s="47"/>
      <c r="FK71" s="47"/>
      <c r="FL71" s="47"/>
      <c r="FM71" s="47"/>
      <c r="FN71" s="47"/>
      <c r="FO71" s="47"/>
      <c r="FP71" s="47"/>
      <c r="FQ71" s="47"/>
      <c r="FR71" s="47"/>
      <c r="FS71" s="47"/>
      <c r="FT71" s="47"/>
      <c r="FU71" s="47"/>
      <c r="FV71" s="47"/>
      <c r="FW71" s="47"/>
      <c r="FX71" s="47"/>
      <c r="FY71" s="47"/>
      <c r="FZ71" s="47"/>
      <c r="GA71" s="47"/>
      <c r="GB71" s="47"/>
      <c r="GC71" s="47"/>
      <c r="GD71" s="47"/>
      <c r="GE71" s="47"/>
      <c r="GF71" s="47"/>
      <c r="GG71" s="47"/>
      <c r="GH71" s="47"/>
      <c r="GI71" s="47"/>
      <c r="GJ71" s="47"/>
      <c r="GK71" s="47"/>
      <c r="GL71" s="47"/>
      <c r="GM71" s="47"/>
      <c r="GN71" s="47"/>
      <c r="GO71" s="47"/>
      <c r="GP71" s="47"/>
      <c r="GQ71" s="47"/>
      <c r="GR71" s="47"/>
      <c r="GS71" s="47"/>
      <c r="GT71" s="47"/>
      <c r="GU71" s="47"/>
      <c r="GV71" s="47"/>
      <c r="GW71" s="47"/>
      <c r="GX71" s="47"/>
      <c r="GY71" s="47"/>
      <c r="GZ71" s="47"/>
      <c r="HA71" s="47"/>
      <c r="HB71" s="47"/>
      <c r="HC71" s="47"/>
      <c r="HD71" s="47"/>
      <c r="HE71" s="47"/>
      <c r="HF71" s="47"/>
      <c r="HG71" s="47"/>
      <c r="HH71" s="47"/>
      <c r="HI71" s="47"/>
      <c r="HJ71" s="47"/>
      <c r="HK71" s="47"/>
      <c r="HL71" s="47"/>
      <c r="HM71" s="47"/>
      <c r="HN71" s="47"/>
      <c r="HO71" s="47"/>
      <c r="HP71" s="47"/>
      <c r="HQ71" s="47"/>
      <c r="HR71" s="47"/>
      <c r="HS71" s="47"/>
      <c r="HT71" s="47"/>
      <c r="HU71" s="47"/>
      <c r="HV71" s="47"/>
      <c r="HW71" s="47"/>
      <c r="HX71" s="47"/>
      <c r="HY71" s="47"/>
      <c r="HZ71" s="47"/>
      <c r="IA71" s="47"/>
      <c r="IB71" s="47"/>
      <c r="IC71" s="47"/>
      <c r="ID71" s="47"/>
      <c r="IE71" s="47"/>
      <c r="IF71" s="47"/>
      <c r="IG71" s="47"/>
      <c r="IH71" s="47"/>
      <c r="II71" s="47"/>
      <c r="IJ71" s="47"/>
      <c r="IK71" s="47"/>
      <c r="IL71" s="47"/>
      <c r="IM71" s="47"/>
      <c r="IN71" s="47"/>
      <c r="IO71" s="47"/>
      <c r="IP71" s="47"/>
      <c r="IQ71" s="47"/>
      <c r="IR71" s="47"/>
      <c r="IS71" s="47"/>
      <c r="IT71" s="47"/>
      <c r="IU71" s="47"/>
      <c r="IV71" s="47"/>
      <c r="IW71" s="47"/>
      <c r="IX71" s="47"/>
      <c r="IY71" s="47"/>
      <c r="IZ71" s="47"/>
      <c r="JA71" s="47"/>
      <c r="JB71" s="47"/>
      <c r="JC71" s="47"/>
      <c r="JD71" s="47"/>
      <c r="JE71" s="47"/>
      <c r="JF71" s="47"/>
      <c r="JG71" s="47"/>
      <c r="JH71" s="47"/>
      <c r="JI71" s="47"/>
      <c r="JJ71" s="47"/>
      <c r="JK71" s="47"/>
      <c r="JL71" s="47"/>
      <c r="JM71" s="47"/>
      <c r="JN71" s="47"/>
      <c r="JO71" s="47"/>
      <c r="JP71" s="47"/>
      <c r="JQ71" s="47"/>
      <c r="JR71" s="47"/>
      <c r="JS71" s="47"/>
      <c r="JT71" s="47"/>
      <c r="JU71" s="47"/>
      <c r="JV71" s="47"/>
      <c r="JW71" s="47"/>
      <c r="JX71" s="47"/>
      <c r="JY71" s="47"/>
      <c r="JZ71" s="47"/>
      <c r="KA71" s="47"/>
      <c r="KB71" s="47"/>
      <c r="KC71" s="47"/>
      <c r="KD71" s="47"/>
      <c r="KE71" s="47"/>
      <c r="KF71" s="47"/>
      <c r="KG71" s="47"/>
      <c r="KH71" s="47"/>
      <c r="KI71" s="47"/>
      <c r="KJ71" s="47"/>
      <c r="KK71" s="47"/>
      <c r="KL71" s="47"/>
      <c r="KM71" s="47"/>
      <c r="KN71" s="47"/>
      <c r="KO71" s="47"/>
      <c r="KP71" s="47"/>
      <c r="KQ71" s="47"/>
      <c r="KR71" s="47"/>
      <c r="KS71" s="47"/>
      <c r="KT71" s="47"/>
      <c r="KU71" s="47"/>
      <c r="KV71" s="47"/>
      <c r="KW71" s="47"/>
      <c r="KX71" s="47"/>
      <c r="KY71" s="47"/>
      <c r="KZ71" s="47"/>
      <c r="LA71" s="47"/>
      <c r="LB71" s="47"/>
      <c r="LC71" s="47"/>
      <c r="LD71" s="47"/>
      <c r="LE71" s="47"/>
      <c r="LF71" s="47"/>
      <c r="LG71" s="47"/>
      <c r="LH71" s="47"/>
      <c r="LI71" s="47"/>
      <c r="LJ71" s="47"/>
      <c r="LK71" s="47"/>
      <c r="LL71" s="47"/>
      <c r="LM71" s="47"/>
      <c r="LN71" s="47"/>
      <c r="LO71" s="47"/>
      <c r="LP71" s="47"/>
      <c r="LQ71" s="47"/>
      <c r="LR71" s="47"/>
      <c r="LS71" s="47"/>
      <c r="LT71" s="47"/>
      <c r="LU71" s="47"/>
      <c r="LV71" s="47"/>
      <c r="LW71" s="47"/>
      <c r="LX71" s="47"/>
      <c r="LY71" s="47"/>
      <c r="LZ71" s="47"/>
      <c r="MA71" s="47"/>
      <c r="MB71" s="47"/>
      <c r="MC71" s="47"/>
      <c r="MD71" s="47"/>
      <c r="ME71" s="47"/>
      <c r="MF71" s="47"/>
      <c r="MG71" s="47"/>
      <c r="MH71" s="47"/>
      <c r="MI71" s="47"/>
      <c r="MJ71" s="47"/>
      <c r="MK71" s="47"/>
      <c r="ML71" s="47"/>
      <c r="MM71" s="47"/>
      <c r="MN71" s="47"/>
      <c r="MO71" s="47"/>
      <c r="MP71" s="47"/>
      <c r="MQ71" s="47"/>
      <c r="MR71" s="47"/>
      <c r="MS71" s="47"/>
      <c r="MT71" s="47"/>
      <c r="MU71" s="47"/>
      <c r="MV71" s="47"/>
      <c r="MW71" s="47"/>
      <c r="MX71" s="47"/>
      <c r="MY71" s="47"/>
      <c r="MZ71" s="47"/>
      <c r="NA71" s="47"/>
      <c r="NB71" s="47"/>
      <c r="NC71" s="47"/>
      <c r="ND71" s="47"/>
      <c r="NE71" s="47"/>
      <c r="NF71" s="47"/>
      <c r="NG71" s="47"/>
      <c r="NH71" s="47"/>
      <c r="NI71" s="47"/>
      <c r="NJ71" s="47"/>
      <c r="NK71" s="47"/>
      <c r="NL71" s="47"/>
      <c r="NM71" s="47"/>
      <c r="NN71" s="47"/>
      <c r="NO71" s="47"/>
      <c r="NP71" s="47"/>
      <c r="NQ71" s="47"/>
      <c r="NR71" s="47"/>
      <c r="NS71" s="47"/>
      <c r="NT71" s="47"/>
      <c r="NU71" s="47"/>
      <c r="NV71" s="47"/>
      <c r="NW71" s="47"/>
      <c r="NX71" s="47"/>
      <c r="NY71" s="47"/>
      <c r="NZ71" s="47"/>
      <c r="OA71" s="47"/>
      <c r="OB71" s="47"/>
      <c r="OC71" s="47"/>
      <c r="OD71" s="47"/>
      <c r="OE71" s="47"/>
      <c r="OF71" s="47"/>
      <c r="OG71" s="47"/>
      <c r="OH71" s="47"/>
      <c r="OI71" s="47"/>
      <c r="OJ71" s="47"/>
      <c r="OK71" s="47"/>
      <c r="OL71" s="47"/>
      <c r="OM71" s="47"/>
      <c r="ON71" s="47"/>
      <c r="OO71" s="47"/>
      <c r="OP71" s="47"/>
      <c r="OQ71" s="47"/>
      <c r="OR71" s="47"/>
      <c r="OS71" s="47"/>
      <c r="OT71" s="47"/>
      <c r="OU71" s="47"/>
      <c r="OV71" s="47"/>
      <c r="OW71" s="47"/>
      <c r="OX71" s="47"/>
      <c r="OY71" s="47"/>
      <c r="OZ71" s="47"/>
      <c r="PA71" s="47"/>
      <c r="PB71" s="47"/>
      <c r="PC71" s="47"/>
      <c r="PD71" s="47"/>
      <c r="PE71" s="47"/>
      <c r="PF71" s="47"/>
      <c r="PG71" s="47"/>
      <c r="PH71" s="47"/>
      <c r="PI71" s="47"/>
      <c r="PJ71" s="47"/>
      <c r="PK71" s="47"/>
      <c r="PL71" s="47"/>
      <c r="PM71" s="47"/>
      <c r="PN71" s="47"/>
      <c r="PO71" s="47"/>
      <c r="PP71" s="47"/>
      <c r="PQ71" s="47"/>
      <c r="PR71" s="47"/>
      <c r="PS71" s="47"/>
      <c r="PT71" s="47"/>
      <c r="PU71" s="47"/>
      <c r="PV71" s="47"/>
      <c r="PW71" s="47"/>
      <c r="PX71" s="47"/>
      <c r="PY71" s="47"/>
      <c r="PZ71" s="47"/>
      <c r="QA71" s="47"/>
      <c r="QB71" s="47"/>
      <c r="QC71" s="47"/>
      <c r="QD71" s="47"/>
      <c r="QE71" s="47"/>
      <c r="QF71" s="47"/>
      <c r="QG71" s="47"/>
      <c r="QH71" s="47"/>
      <c r="QI71" s="47"/>
      <c r="QJ71" s="47"/>
      <c r="QK71" s="47"/>
      <c r="QL71" s="47"/>
      <c r="QM71" s="47"/>
      <c r="QN71" s="47"/>
      <c r="QO71" s="47"/>
      <c r="QP71" s="47"/>
      <c r="QQ71" s="47"/>
      <c r="QR71" s="47"/>
      <c r="QS71" s="47"/>
      <c r="QT71" s="47"/>
      <c r="QU71" s="47"/>
      <c r="QV71" s="47"/>
      <c r="QW71" s="47"/>
      <c r="QX71" s="47"/>
      <c r="QY71" s="47"/>
      <c r="QZ71" s="47"/>
      <c r="RA71" s="47"/>
      <c r="RB71" s="47"/>
      <c r="RC71" s="47"/>
      <c r="RD71" s="47"/>
      <c r="RE71" s="47"/>
      <c r="RF71" s="47"/>
      <c r="RG71" s="47"/>
      <c r="RH71" s="47"/>
      <c r="RI71" s="47"/>
      <c r="RJ71" s="47"/>
      <c r="RK71" s="47"/>
      <c r="RL71" s="47"/>
      <c r="RM71" s="47"/>
      <c r="RN71" s="47"/>
      <c r="RO71" s="47"/>
      <c r="RP71" s="47"/>
      <c r="RQ71" s="47"/>
      <c r="RR71" s="47"/>
      <c r="RS71" s="47"/>
      <c r="RT71" s="47"/>
      <c r="RU71" s="47"/>
      <c r="RV71" s="47"/>
      <c r="RW71" s="47"/>
      <c r="RX71" s="47"/>
      <c r="RY71" s="47"/>
      <c r="RZ71" s="47"/>
      <c r="SA71" s="47"/>
      <c r="SB71" s="47"/>
      <c r="SC71" s="47"/>
      <c r="SD71" s="47"/>
      <c r="SE71" s="47"/>
      <c r="SF71" s="47"/>
      <c r="SG71" s="47"/>
      <c r="SH71" s="47"/>
      <c r="SI71" s="47"/>
      <c r="SJ71" s="47"/>
      <c r="SK71" s="47"/>
      <c r="SL71" s="47"/>
      <c r="SM71" s="47"/>
      <c r="SN71" s="47"/>
      <c r="SO71" s="47"/>
      <c r="SP71" s="47"/>
      <c r="SQ71" s="47"/>
      <c r="SR71" s="47"/>
      <c r="SS71" s="47"/>
      <c r="ST71" s="47"/>
      <c r="SU71" s="47"/>
      <c r="SV71" s="47"/>
      <c r="SW71" s="47"/>
      <c r="SX71" s="47"/>
      <c r="SY71" s="47"/>
      <c r="SZ71" s="47"/>
      <c r="TA71" s="47"/>
      <c r="TB71" s="47"/>
      <c r="TC71" s="47"/>
      <c r="TD71" s="47"/>
      <c r="TE71" s="47"/>
      <c r="TF71" s="47"/>
      <c r="TG71" s="47"/>
      <c r="TH71" s="47"/>
      <c r="TI71" s="47"/>
      <c r="TJ71" s="47"/>
      <c r="TK71" s="47"/>
      <c r="TL71" s="47"/>
      <c r="TM71" s="47"/>
      <c r="TN71" s="47"/>
      <c r="TO71" s="47"/>
      <c r="TP71" s="47"/>
      <c r="TQ71" s="47"/>
      <c r="TR71" s="47"/>
      <c r="TS71" s="47"/>
      <c r="TT71" s="47"/>
      <c r="TU71" s="47"/>
      <c r="TV71" s="47"/>
      <c r="TW71" s="47"/>
      <c r="TX71" s="47"/>
      <c r="TY71" s="47"/>
      <c r="TZ71" s="47"/>
      <c r="UA71" s="47"/>
      <c r="UB71" s="47"/>
      <c r="UC71" s="47"/>
      <c r="UD71" s="47"/>
      <c r="UE71" s="47"/>
      <c r="UF71" s="47"/>
      <c r="UG71" s="47"/>
      <c r="UH71" s="47"/>
      <c r="UI71" s="47"/>
      <c r="UJ71" s="47"/>
      <c r="UK71" s="47"/>
      <c r="UL71" s="47"/>
      <c r="UM71" s="47"/>
      <c r="UN71" s="47"/>
      <c r="UO71" s="47"/>
      <c r="UP71" s="47"/>
      <c r="UQ71" s="47"/>
      <c r="UR71" s="47"/>
      <c r="US71" s="47"/>
      <c r="UT71" s="47"/>
      <c r="UU71" s="47"/>
      <c r="UV71" s="47"/>
      <c r="UW71" s="47"/>
      <c r="UX71" s="47"/>
      <c r="UY71" s="47"/>
      <c r="UZ71" s="47"/>
      <c r="VA71" s="47"/>
      <c r="VB71" s="47"/>
      <c r="VC71" s="47"/>
      <c r="VD71" s="47"/>
      <c r="VE71" s="47"/>
      <c r="VF71" s="47"/>
      <c r="VG71" s="47"/>
      <c r="VH71" s="47"/>
      <c r="VI71" s="47"/>
      <c r="VJ71" s="47"/>
      <c r="VK71" s="47"/>
      <c r="VL71" s="47"/>
      <c r="VM71" s="47"/>
      <c r="VN71" s="47"/>
      <c r="VO71" s="47"/>
      <c r="VP71" s="47"/>
      <c r="VQ71" s="47"/>
      <c r="VR71" s="47"/>
      <c r="VS71" s="47"/>
      <c r="VT71" s="47"/>
      <c r="VU71" s="47"/>
      <c r="VV71" s="47"/>
      <c r="VW71" s="47"/>
      <c r="VX71" s="47"/>
      <c r="VY71" s="47"/>
      <c r="VZ71" s="47"/>
      <c r="WA71" s="47"/>
      <c r="WB71" s="47"/>
      <c r="WC71" s="47"/>
      <c r="WD71" s="47"/>
      <c r="WE71" s="47"/>
      <c r="WF71" s="47"/>
      <c r="WG71" s="47"/>
      <c r="WH71" s="47"/>
      <c r="WI71" s="47"/>
      <c r="WJ71" s="47"/>
      <c r="WK71" s="47"/>
      <c r="WL71" s="47"/>
      <c r="WM71" s="47"/>
      <c r="WN71" s="47"/>
      <c r="WO71" s="47"/>
      <c r="WP71" s="47"/>
      <c r="WQ71" s="47"/>
      <c r="WR71" s="47"/>
      <c r="WS71" s="47"/>
      <c r="WT71" s="47"/>
      <c r="WU71" s="47"/>
      <c r="WV71" s="47"/>
      <c r="WW71" s="47"/>
      <c r="WX71" s="47"/>
      <c r="WY71" s="47"/>
      <c r="WZ71" s="47"/>
      <c r="XA71" s="47"/>
      <c r="XB71" s="47"/>
      <c r="XC71" s="47"/>
      <c r="XD71" s="47"/>
      <c r="XE71" s="47"/>
      <c r="XF71" s="47"/>
      <c r="XG71" s="47"/>
      <c r="XH71" s="47"/>
      <c r="XI71" s="47"/>
      <c r="XJ71" s="47"/>
      <c r="XK71" s="47"/>
      <c r="XL71" s="47"/>
      <c r="XM71" s="47"/>
      <c r="XN71" s="47"/>
      <c r="XO71" s="47"/>
      <c r="XP71" s="47"/>
      <c r="XQ71" s="47"/>
      <c r="XR71" s="47"/>
      <c r="XS71" s="47"/>
      <c r="XT71" s="47"/>
      <c r="XU71" s="47"/>
      <c r="XV71" s="47"/>
      <c r="XW71" s="47"/>
      <c r="XX71" s="47"/>
      <c r="XY71" s="47"/>
      <c r="XZ71" s="47"/>
      <c r="YA71" s="47"/>
      <c r="YB71" s="47"/>
      <c r="YC71" s="47"/>
      <c r="YD71" s="47"/>
      <c r="YE71" s="47"/>
      <c r="YF71" s="47"/>
      <c r="YG71" s="47"/>
      <c r="YH71" s="47"/>
      <c r="YI71" s="47"/>
      <c r="YJ71" s="47"/>
      <c r="YK71" s="47"/>
      <c r="YL71" s="47"/>
      <c r="YM71" s="47"/>
      <c r="YN71" s="47"/>
      <c r="YO71" s="47"/>
      <c r="YP71" s="47"/>
      <c r="YQ71" s="47"/>
      <c r="YR71" s="47"/>
      <c r="YS71" s="47"/>
      <c r="YT71" s="47"/>
      <c r="YU71" s="47"/>
      <c r="YV71" s="47"/>
      <c r="YW71" s="47"/>
      <c r="YX71" s="47"/>
      <c r="YY71" s="47"/>
      <c r="YZ71" s="47"/>
      <c r="ZA71" s="47"/>
      <c r="ZB71" s="47"/>
      <c r="ZC71" s="47"/>
      <c r="ZD71" s="47"/>
      <c r="ZE71" s="47"/>
      <c r="ZF71" s="47"/>
      <c r="ZG71" s="47"/>
      <c r="ZH71" s="47"/>
      <c r="ZI71" s="47"/>
      <c r="ZJ71" s="47"/>
      <c r="ZK71" s="47"/>
      <c r="ZL71" s="47"/>
      <c r="ZM71" s="47"/>
      <c r="ZN71" s="47"/>
      <c r="ZO71" s="47"/>
      <c r="ZP71" s="47"/>
      <c r="ZQ71" s="47"/>
      <c r="ZR71" s="47"/>
      <c r="ZS71" s="47"/>
      <c r="ZT71" s="47"/>
      <c r="ZU71" s="47"/>
      <c r="ZV71" s="47"/>
      <c r="ZW71" s="47"/>
      <c r="ZX71" s="47"/>
      <c r="ZY71" s="47"/>
      <c r="ZZ71" s="47"/>
      <c r="AAA71" s="47"/>
      <c r="AAB71" s="47"/>
      <c r="AAC71" s="47"/>
      <c r="AAD71" s="47"/>
      <c r="AAE71" s="47"/>
      <c r="AAF71" s="47"/>
      <c r="AAG71" s="47"/>
      <c r="AAH71" s="47"/>
      <c r="AAI71" s="47"/>
      <c r="AAJ71" s="47"/>
      <c r="AAK71" s="47"/>
      <c r="AAL71" s="47"/>
      <c r="AAM71" s="47"/>
      <c r="AAN71" s="47"/>
      <c r="AAO71" s="47"/>
      <c r="AAP71" s="47"/>
      <c r="AAQ71" s="47"/>
      <c r="AAR71" s="47"/>
      <c r="AAS71" s="47"/>
      <c r="AAT71" s="47"/>
      <c r="AAU71" s="47"/>
      <c r="AAV71" s="47"/>
      <c r="AAW71" s="47"/>
      <c r="AAX71" s="47"/>
      <c r="AAY71" s="47"/>
      <c r="AAZ71" s="47"/>
      <c r="ABA71" s="47"/>
      <c r="ABB71" s="47"/>
      <c r="ABC71" s="47"/>
      <c r="ABD71" s="47"/>
      <c r="ABE71" s="47"/>
      <c r="ABF71" s="47"/>
      <c r="ABG71" s="47"/>
      <c r="ABH71" s="47"/>
      <c r="ABI71" s="47"/>
      <c r="ABJ71" s="47"/>
      <c r="ABK71" s="47"/>
      <c r="ABL71" s="47"/>
      <c r="ABM71" s="47"/>
      <c r="ABN71" s="47"/>
      <c r="ABO71" s="47"/>
      <c r="ABP71" s="47"/>
      <c r="ABQ71" s="47"/>
      <c r="ABR71" s="47"/>
      <c r="ABS71" s="47"/>
      <c r="ABT71" s="47"/>
      <c r="ABU71" s="47"/>
      <c r="ABV71" s="47"/>
      <c r="ABW71" s="47"/>
      <c r="ABX71" s="47"/>
      <c r="ABY71" s="47"/>
      <c r="ABZ71" s="47"/>
      <c r="ACA71" s="47"/>
      <c r="ACB71" s="47"/>
      <c r="ACC71" s="47"/>
      <c r="ACD71" s="47"/>
      <c r="ACE71" s="47"/>
      <c r="ACF71" s="47"/>
      <c r="ACG71" s="47"/>
      <c r="ACH71" s="47"/>
      <c r="ACI71" s="47"/>
      <c r="ACJ71" s="47"/>
      <c r="ACK71" s="47"/>
      <c r="ACL71" s="47"/>
      <c r="ACM71" s="47"/>
      <c r="ACN71" s="47"/>
      <c r="ACO71" s="47"/>
      <c r="ACP71" s="47"/>
      <c r="ACQ71" s="47"/>
      <c r="ACR71" s="47"/>
      <c r="ACS71" s="47"/>
      <c r="ACT71" s="47"/>
      <c r="ACU71" s="47"/>
      <c r="ACV71" s="47"/>
      <c r="ACW71" s="47"/>
      <c r="ACX71" s="47"/>
      <c r="ACY71" s="47"/>
      <c r="ACZ71" s="47"/>
      <c r="ADA71" s="47"/>
      <c r="ADB71" s="47"/>
      <c r="ADC71" s="47"/>
      <c r="ADD71" s="47"/>
      <c r="ADE71" s="47"/>
      <c r="ADF71" s="47"/>
      <c r="ADG71" s="47"/>
      <c r="ADH71" s="47"/>
      <c r="ADI71" s="47"/>
      <c r="ADJ71" s="47"/>
      <c r="ADK71" s="47"/>
      <c r="ADL71" s="47"/>
      <c r="ADM71" s="47"/>
      <c r="ADN71" s="47"/>
      <c r="ADO71" s="47"/>
      <c r="ADP71" s="47"/>
      <c r="ADQ71" s="47"/>
      <c r="ADR71" s="47"/>
      <c r="ADS71" s="47"/>
      <c r="ADT71" s="47"/>
      <c r="ADU71" s="47"/>
      <c r="ADV71" s="47"/>
      <c r="ADW71" s="47"/>
      <c r="ADX71" s="47"/>
      <c r="ADY71" s="47"/>
      <c r="ADZ71" s="47"/>
      <c r="AEA71" s="47"/>
      <c r="AEB71" s="47"/>
      <c r="AEC71" s="47"/>
      <c r="AED71" s="47"/>
      <c r="AEE71" s="47"/>
      <c r="AEF71" s="47"/>
      <c r="AEG71" s="47"/>
      <c r="AEH71" s="47"/>
      <c r="AEI71" s="47"/>
      <c r="AEJ71" s="47"/>
      <c r="AEK71" s="47"/>
      <c r="AEL71" s="47"/>
      <c r="AEM71" s="47"/>
      <c r="AEN71" s="47"/>
      <c r="AEO71" s="47"/>
      <c r="AEP71" s="47"/>
      <c r="AEQ71" s="47"/>
      <c r="AER71" s="47"/>
      <c r="AES71" s="47"/>
      <c r="AET71" s="47"/>
      <c r="AEU71" s="47"/>
      <c r="AEV71" s="47"/>
      <c r="AEW71" s="47"/>
      <c r="AEX71" s="47"/>
      <c r="AEY71" s="47"/>
      <c r="AEZ71" s="47"/>
      <c r="AFA71" s="47"/>
      <c r="AFB71" s="47"/>
      <c r="AFC71" s="47"/>
      <c r="AFD71" s="47"/>
      <c r="AFE71" s="47"/>
      <c r="AFF71" s="47"/>
      <c r="AFG71" s="47"/>
      <c r="AFH71" s="47"/>
      <c r="AFI71" s="47"/>
      <c r="AFJ71" s="47"/>
      <c r="AFK71" s="47"/>
      <c r="AFL71" s="47"/>
      <c r="AFM71" s="47"/>
      <c r="AFN71" s="47"/>
      <c r="AFO71" s="47"/>
      <c r="AFP71" s="47"/>
      <c r="AFQ71" s="47"/>
      <c r="AFR71" s="47"/>
      <c r="AFS71" s="47"/>
      <c r="AFT71" s="47"/>
      <c r="AFU71" s="47"/>
      <c r="AFV71" s="47"/>
      <c r="AFW71" s="47"/>
      <c r="AFX71" s="47"/>
      <c r="AFY71" s="47"/>
      <c r="AFZ71" s="47"/>
      <c r="AGA71" s="47"/>
      <c r="AGB71" s="47"/>
      <c r="AGC71" s="47"/>
      <c r="AGD71" s="47"/>
      <c r="AGE71" s="47"/>
      <c r="AGF71" s="47"/>
      <c r="AGG71" s="47"/>
      <c r="AGH71" s="47"/>
      <c r="AGI71" s="47"/>
      <c r="AGJ71" s="47"/>
      <c r="AGK71" s="47"/>
      <c r="AGL71" s="47"/>
      <c r="AGM71" s="47"/>
      <c r="AGN71" s="47"/>
      <c r="AGO71" s="47"/>
      <c r="AGP71" s="47"/>
      <c r="AGQ71" s="47"/>
      <c r="AGR71" s="47"/>
      <c r="AGS71" s="47"/>
      <c r="AGT71" s="47"/>
      <c r="AGU71" s="47"/>
      <c r="AGV71" s="47"/>
      <c r="AGW71" s="47"/>
      <c r="AGX71" s="47"/>
      <c r="AGY71" s="47"/>
      <c r="AGZ71" s="47"/>
      <c r="AHA71" s="47"/>
      <c r="AHB71" s="47"/>
      <c r="AHC71" s="47"/>
      <c r="AHD71" s="47"/>
      <c r="AHE71" s="47"/>
      <c r="AHF71" s="47"/>
      <c r="AHG71" s="47"/>
      <c r="AHH71" s="47"/>
      <c r="AHI71" s="47"/>
      <c r="AHJ71" s="47"/>
      <c r="AHK71" s="47"/>
      <c r="AHL71" s="47"/>
      <c r="AHM71" s="47"/>
      <c r="AHN71" s="47"/>
      <c r="AHO71" s="47"/>
      <c r="AHP71" s="47"/>
      <c r="AHQ71" s="47"/>
      <c r="AHR71" s="47"/>
      <c r="AHS71" s="47"/>
      <c r="AHT71" s="47"/>
      <c r="AHU71" s="47"/>
      <c r="AHV71" s="47"/>
      <c r="AHW71" s="47"/>
      <c r="AHX71" s="47"/>
      <c r="AHY71" s="47"/>
      <c r="AHZ71" s="47"/>
      <c r="AIA71" s="47"/>
      <c r="AIB71" s="47"/>
      <c r="AIC71" s="47"/>
      <c r="AID71" s="47"/>
      <c r="AIE71" s="47"/>
      <c r="AIF71" s="47"/>
      <c r="AIG71" s="47"/>
      <c r="AIH71" s="47"/>
      <c r="AII71" s="47"/>
      <c r="AIJ71" s="47"/>
      <c r="AIK71" s="47"/>
      <c r="AIL71" s="47"/>
      <c r="AIM71" s="47"/>
      <c r="AIN71" s="47"/>
      <c r="AIO71" s="47"/>
      <c r="AIP71" s="47"/>
      <c r="AIQ71" s="47"/>
      <c r="AIR71" s="47"/>
      <c r="AIS71" s="47"/>
      <c r="AIT71" s="47"/>
      <c r="AIU71" s="47"/>
      <c r="AIV71" s="47"/>
      <c r="AIW71" s="47"/>
      <c r="AIX71" s="47"/>
      <c r="AIY71" s="47"/>
      <c r="AIZ71" s="47"/>
      <c r="AJA71" s="47"/>
      <c r="AJB71" s="47"/>
      <c r="AJC71" s="47"/>
      <c r="AJD71" s="47"/>
      <c r="AJE71" s="47"/>
      <c r="AJF71" s="47"/>
      <c r="AJG71" s="47"/>
      <c r="AJH71" s="47"/>
      <c r="AJI71" s="47"/>
      <c r="AJJ71" s="47"/>
      <c r="AJK71" s="47"/>
      <c r="AJL71" s="47"/>
      <c r="AJM71" s="47"/>
      <c r="AJN71" s="47"/>
      <c r="AJO71" s="47"/>
      <c r="AJP71" s="47"/>
      <c r="AJQ71" s="47"/>
      <c r="AJR71" s="47"/>
      <c r="AJS71" s="47"/>
      <c r="AJT71" s="47"/>
      <c r="AJU71" s="47"/>
      <c r="AJV71" s="47"/>
      <c r="AJW71" s="47"/>
      <c r="AJX71" s="47"/>
      <c r="AJY71" s="47"/>
      <c r="AJZ71" s="47"/>
      <c r="AKA71" s="47"/>
      <c r="AKB71" s="47"/>
      <c r="AKC71" s="47"/>
      <c r="AKD71" s="47"/>
      <c r="AKE71" s="47"/>
      <c r="AKF71" s="47"/>
      <c r="AKG71" s="47"/>
      <c r="AKH71" s="47"/>
      <c r="AKI71" s="47"/>
      <c r="AKJ71" s="47"/>
      <c r="AKK71" s="47"/>
      <c r="AKL71" s="47"/>
      <c r="AKM71" s="47"/>
      <c r="AKN71" s="47"/>
      <c r="AKO71" s="47"/>
      <c r="AKP71" s="47"/>
      <c r="AKQ71" s="47"/>
      <c r="AKR71" s="47"/>
      <c r="AKS71" s="47"/>
      <c r="AKT71" s="47"/>
      <c r="AKU71" s="47"/>
      <c r="AKV71" s="47"/>
      <c r="AKW71" s="47"/>
      <c r="AKX71" s="47"/>
      <c r="AKY71" s="47"/>
      <c r="AKZ71" s="47"/>
      <c r="ALA71" s="47"/>
      <c r="ALB71" s="47"/>
      <c r="ALC71" s="47"/>
      <c r="ALD71" s="47"/>
      <c r="ALE71" s="47"/>
      <c r="ALF71" s="47"/>
      <c r="ALG71" s="47"/>
      <c r="ALH71" s="47"/>
      <c r="ALI71" s="47"/>
      <c r="ALJ71" s="47"/>
      <c r="ALK71" s="47"/>
      <c r="ALL71" s="47"/>
      <c r="ALM71" s="47"/>
      <c r="ALN71" s="47"/>
      <c r="ALO71" s="47"/>
      <c r="ALP71" s="47"/>
      <c r="ALQ71" s="47"/>
      <c r="ALR71" s="47"/>
      <c r="ALS71" s="47"/>
      <c r="ALT71" s="47"/>
      <c r="ALU71" s="47"/>
      <c r="ALV71" s="47"/>
      <c r="ALW71" s="47"/>
      <c r="ALX71" s="47"/>
      <c r="ALY71" s="47"/>
      <c r="ALZ71" s="47"/>
      <c r="AMA71" s="47"/>
      <c r="AMB71" s="47"/>
      <c r="AMC71" s="47"/>
      <c r="AMD71" s="47"/>
      <c r="AME71" s="47"/>
      <c r="AMF71" s="47"/>
      <c r="AMG71" s="47"/>
      <c r="AMH71" s="47"/>
      <c r="AMI71" s="47"/>
      <c r="AMJ71" s="47"/>
      <c r="AMK71" s="47"/>
      <c r="AML71" s="47"/>
      <c r="AMM71" s="47"/>
      <c r="AMN71" s="47"/>
      <c r="AMO71" s="47"/>
      <c r="AMP71" s="47"/>
      <c r="AMQ71" s="47"/>
      <c r="AMR71" s="47"/>
      <c r="AMS71" s="47"/>
      <c r="AMT71" s="47"/>
      <c r="AMU71" s="47"/>
      <c r="AMV71" s="47"/>
      <c r="AMW71" s="47"/>
      <c r="AMX71" s="47"/>
      <c r="AMY71" s="47"/>
      <c r="AMZ71" s="47"/>
      <c r="ANA71" s="47"/>
      <c r="ANB71" s="47"/>
      <c r="ANC71" s="47"/>
      <c r="AND71" s="47"/>
      <c r="ANE71" s="47"/>
      <c r="ANF71" s="47"/>
      <c r="ANG71" s="47"/>
      <c r="ANH71" s="47"/>
      <c r="ANI71" s="47"/>
      <c r="ANJ71" s="47"/>
      <c r="ANK71" s="47"/>
      <c r="ANL71" s="47"/>
      <c r="ANM71" s="47"/>
      <c r="ANN71" s="47"/>
      <c r="ANO71" s="47"/>
      <c r="ANP71" s="47"/>
      <c r="ANQ71" s="47"/>
      <c r="ANR71" s="47"/>
      <c r="ANS71" s="47"/>
      <c r="ANT71" s="47"/>
      <c r="ANU71" s="47"/>
      <c r="ANV71" s="47"/>
      <c r="ANW71" s="47"/>
      <c r="ANX71" s="47"/>
      <c r="ANY71" s="47"/>
      <c r="ANZ71" s="47"/>
      <c r="AOA71" s="47"/>
      <c r="AOB71" s="47"/>
      <c r="AOC71" s="47"/>
      <c r="AOD71" s="47"/>
      <c r="AOE71" s="47"/>
      <c r="AOF71" s="47"/>
      <c r="AOG71" s="47"/>
      <c r="AOH71" s="47"/>
      <c r="AOI71" s="47"/>
      <c r="AOJ71" s="47"/>
      <c r="AOK71" s="47"/>
      <c r="AOL71" s="47"/>
      <c r="AOM71" s="47"/>
      <c r="AON71" s="47"/>
      <c r="AOO71" s="47"/>
      <c r="AOP71" s="47"/>
      <c r="AOQ71" s="47"/>
      <c r="AOR71" s="47"/>
      <c r="AOS71" s="47"/>
      <c r="AOT71" s="47"/>
      <c r="AOU71" s="47"/>
      <c r="AOV71" s="47"/>
      <c r="AOW71" s="47"/>
      <c r="AOX71" s="47"/>
      <c r="AOY71" s="47"/>
      <c r="AOZ71" s="47"/>
      <c r="APA71" s="47"/>
      <c r="APB71" s="47"/>
      <c r="APC71" s="47"/>
      <c r="APD71" s="47"/>
      <c r="APE71" s="47"/>
      <c r="APF71" s="47"/>
      <c r="APG71" s="47"/>
      <c r="APH71" s="47"/>
      <c r="API71" s="47"/>
      <c r="APJ71" s="47"/>
      <c r="APK71" s="47"/>
      <c r="APL71" s="47"/>
      <c r="APM71" s="47"/>
      <c r="APN71" s="47"/>
      <c r="APO71" s="47"/>
      <c r="APP71" s="47"/>
      <c r="APQ71" s="47"/>
      <c r="APR71" s="47"/>
      <c r="APS71" s="47"/>
      <c r="APT71" s="47"/>
      <c r="APU71" s="47"/>
      <c r="APV71" s="47"/>
      <c r="APW71" s="47"/>
      <c r="APX71" s="47"/>
      <c r="APY71" s="47"/>
      <c r="APZ71" s="47"/>
      <c r="AQA71" s="47"/>
      <c r="AQB71" s="47"/>
      <c r="AQC71" s="47"/>
      <c r="AQD71" s="47"/>
      <c r="AQE71" s="47"/>
      <c r="AQF71" s="47"/>
      <c r="AQG71" s="47"/>
      <c r="AQH71" s="47"/>
      <c r="AQI71" s="47"/>
      <c r="AQJ71" s="47"/>
      <c r="AQK71" s="47"/>
      <c r="AQL71" s="47"/>
      <c r="AQM71" s="47"/>
      <c r="AQN71" s="47"/>
      <c r="AQO71" s="47"/>
      <c r="AQP71" s="47"/>
      <c r="AQQ71" s="47"/>
      <c r="AQR71" s="47"/>
      <c r="AQS71" s="47"/>
      <c r="AQT71" s="47"/>
      <c r="AQU71" s="47"/>
      <c r="AQV71" s="47"/>
      <c r="AQW71" s="47"/>
      <c r="AQX71" s="47"/>
      <c r="AQY71" s="47"/>
      <c r="AQZ71" s="47"/>
      <c r="ARA71" s="47"/>
      <c r="ARB71" s="47"/>
      <c r="ARC71" s="47"/>
      <c r="ARD71" s="47"/>
      <c r="ARE71" s="47"/>
      <c r="ARF71" s="47"/>
      <c r="ARG71" s="47"/>
      <c r="ARH71" s="47"/>
      <c r="ARI71" s="47"/>
      <c r="ARJ71" s="47"/>
      <c r="ARK71" s="47"/>
      <c r="ARL71" s="47"/>
      <c r="ARM71" s="47"/>
      <c r="ARN71" s="47"/>
      <c r="ARO71" s="47"/>
      <c r="ARP71" s="47"/>
      <c r="ARQ71" s="47"/>
      <c r="ARR71" s="47"/>
      <c r="ARS71" s="47"/>
      <c r="ART71" s="47"/>
      <c r="ARU71" s="47"/>
      <c r="ARV71" s="47"/>
      <c r="ARW71" s="47"/>
      <c r="ARX71" s="47"/>
      <c r="ARY71" s="47"/>
      <c r="ARZ71" s="47"/>
      <c r="ASA71" s="47"/>
      <c r="ASB71" s="47"/>
      <c r="ASC71" s="47"/>
      <c r="ASD71" s="47"/>
      <c r="ASE71" s="47"/>
      <c r="ASF71" s="47"/>
      <c r="ASG71" s="47"/>
      <c r="ASH71" s="47"/>
      <c r="ASI71" s="47"/>
      <c r="ASJ71" s="47"/>
      <c r="ASK71" s="47"/>
      <c r="ASL71" s="47"/>
      <c r="ASM71" s="47"/>
      <c r="ASN71" s="47"/>
      <c r="ASO71" s="47"/>
      <c r="ASP71" s="47"/>
      <c r="ASQ71" s="47"/>
      <c r="ASR71" s="47"/>
      <c r="ASS71" s="47"/>
      <c r="AST71" s="47"/>
      <c r="ASU71" s="47"/>
      <c r="ASV71" s="47"/>
      <c r="ASW71" s="47"/>
      <c r="ASX71" s="47"/>
      <c r="ASY71" s="47"/>
      <c r="ASZ71" s="47"/>
      <c r="ATA71" s="47"/>
      <c r="ATB71" s="47"/>
      <c r="ATC71" s="47"/>
      <c r="ATD71" s="47"/>
      <c r="ATE71" s="47"/>
      <c r="ATF71" s="47"/>
      <c r="ATG71" s="47"/>
      <c r="ATH71" s="47"/>
      <c r="ATI71" s="47"/>
      <c r="ATJ71" s="47"/>
      <c r="ATK71" s="47"/>
      <c r="ATL71" s="47"/>
      <c r="ATM71" s="47"/>
      <c r="ATN71" s="47"/>
      <c r="ATO71" s="47"/>
      <c r="ATP71" s="47"/>
      <c r="ATQ71" s="47"/>
      <c r="ATR71" s="47"/>
      <c r="ATS71" s="47"/>
      <c r="ATT71" s="47"/>
      <c r="ATU71" s="47"/>
      <c r="ATV71" s="47"/>
      <c r="ATW71" s="47"/>
      <c r="ATX71" s="47"/>
      <c r="ATY71" s="47"/>
      <c r="ATZ71" s="47"/>
      <c r="AUA71" s="47"/>
      <c r="AUB71" s="47"/>
      <c r="AUC71" s="47"/>
      <c r="AUD71" s="47"/>
      <c r="AUE71" s="47"/>
      <c r="AUF71" s="47"/>
      <c r="AUG71" s="47"/>
      <c r="AUH71" s="47"/>
      <c r="AUI71" s="47"/>
      <c r="AUJ71" s="47"/>
      <c r="AUK71" s="47"/>
      <c r="AUL71" s="47"/>
      <c r="AUM71" s="47"/>
      <c r="AUN71" s="47"/>
      <c r="AUO71" s="47"/>
      <c r="AUP71" s="47"/>
      <c r="AUQ71" s="47"/>
      <c r="AUR71" s="47"/>
      <c r="AUS71" s="47"/>
      <c r="AUT71" s="47"/>
      <c r="AUU71" s="47"/>
      <c r="AUV71" s="47"/>
      <c r="AUW71" s="47"/>
      <c r="AUX71" s="47"/>
      <c r="AUY71" s="47"/>
      <c r="AUZ71" s="47"/>
      <c r="AVA71" s="47"/>
      <c r="AVB71" s="47"/>
      <c r="AVC71" s="47"/>
      <c r="AVD71" s="47"/>
      <c r="AVE71" s="47"/>
      <c r="AVF71" s="47"/>
      <c r="AVG71" s="47"/>
      <c r="AVH71" s="47"/>
      <c r="AVI71" s="47"/>
      <c r="AVJ71" s="47"/>
      <c r="AVK71" s="47"/>
      <c r="AVL71" s="47"/>
      <c r="AVM71" s="47"/>
      <c r="AVN71" s="47"/>
      <c r="AVO71" s="47"/>
      <c r="AVP71" s="47"/>
      <c r="AVQ71" s="47"/>
      <c r="AVR71" s="47"/>
      <c r="AVS71" s="47"/>
      <c r="AVT71" s="47"/>
      <c r="AVU71" s="47"/>
      <c r="AVV71" s="47"/>
      <c r="AVW71" s="47"/>
      <c r="AVX71" s="47"/>
      <c r="AVY71" s="47"/>
      <c r="AVZ71" s="47"/>
      <c r="AWA71" s="47"/>
      <c r="AWB71" s="47"/>
      <c r="AWC71" s="47"/>
      <c r="AWD71" s="47"/>
      <c r="AWE71" s="47"/>
      <c r="AWF71" s="47"/>
      <c r="AWG71" s="47"/>
      <c r="AWH71" s="47"/>
      <c r="AWI71" s="47"/>
      <c r="AWJ71" s="47"/>
      <c r="AWK71" s="47"/>
      <c r="AWL71" s="47"/>
      <c r="AWM71" s="47"/>
      <c r="AWN71" s="47"/>
      <c r="AWO71" s="47"/>
      <c r="AWP71" s="47"/>
      <c r="AWQ71" s="47"/>
      <c r="AWR71" s="47"/>
      <c r="AWS71" s="47"/>
      <c r="AWT71" s="47"/>
      <c r="AWU71" s="47"/>
      <c r="AWV71" s="47"/>
      <c r="AWW71" s="47"/>
      <c r="AWX71" s="47"/>
      <c r="AWY71" s="47"/>
      <c r="AWZ71" s="47"/>
      <c r="AXA71" s="47"/>
      <c r="AXB71" s="47"/>
      <c r="AXC71" s="47"/>
      <c r="AXD71" s="47"/>
      <c r="AXE71" s="47"/>
      <c r="AXF71" s="47"/>
      <c r="AXG71" s="47"/>
      <c r="AXH71" s="47"/>
      <c r="AXI71" s="47"/>
      <c r="AXJ71" s="47"/>
      <c r="AXK71" s="47"/>
      <c r="AXL71" s="47"/>
      <c r="AXM71" s="47"/>
      <c r="AXN71" s="47"/>
      <c r="AXO71" s="47"/>
      <c r="AXP71" s="47"/>
      <c r="AXQ71" s="47"/>
      <c r="AXR71" s="47"/>
      <c r="AXS71" s="47"/>
      <c r="AXT71" s="47"/>
      <c r="AXU71" s="47"/>
      <c r="AXV71" s="47"/>
      <c r="AXW71" s="47"/>
      <c r="AXX71" s="47"/>
      <c r="AXY71" s="47"/>
      <c r="AXZ71" s="47"/>
      <c r="AYA71" s="47"/>
      <c r="AYB71" s="47"/>
      <c r="AYC71" s="47"/>
      <c r="AYD71" s="47"/>
      <c r="AYE71" s="47"/>
      <c r="AYF71" s="47"/>
      <c r="AYG71" s="47"/>
      <c r="AYH71" s="47"/>
      <c r="AYI71" s="47"/>
      <c r="AYJ71" s="47"/>
      <c r="AYK71" s="47"/>
      <c r="AYL71" s="47"/>
      <c r="AYM71" s="47"/>
      <c r="AYN71" s="47"/>
      <c r="AYO71" s="47"/>
      <c r="AYP71" s="47"/>
      <c r="AYQ71" s="47"/>
      <c r="AYR71" s="47"/>
      <c r="AYS71" s="47"/>
      <c r="AYT71" s="47"/>
      <c r="AYU71" s="47"/>
      <c r="AYV71" s="47"/>
      <c r="AYW71" s="47"/>
      <c r="AYX71" s="47"/>
      <c r="AYY71" s="47"/>
      <c r="AYZ71" s="47"/>
      <c r="AZA71" s="47"/>
      <c r="AZB71" s="47"/>
      <c r="AZC71" s="47"/>
      <c r="AZD71" s="47"/>
      <c r="AZE71" s="47"/>
      <c r="AZF71" s="47"/>
      <c r="AZG71" s="47"/>
      <c r="AZH71" s="47"/>
      <c r="AZI71" s="47"/>
      <c r="AZJ71" s="47"/>
      <c r="AZK71" s="47"/>
      <c r="AZL71" s="47"/>
      <c r="AZM71" s="47"/>
      <c r="AZN71" s="47"/>
      <c r="AZO71" s="47"/>
      <c r="AZP71" s="47"/>
      <c r="AZQ71" s="47"/>
      <c r="AZR71" s="47"/>
      <c r="AZS71" s="47"/>
      <c r="AZT71" s="47"/>
      <c r="AZU71" s="47"/>
      <c r="AZV71" s="47"/>
      <c r="AZW71" s="47"/>
      <c r="AZX71" s="47"/>
      <c r="AZY71" s="47"/>
      <c r="AZZ71" s="47"/>
      <c r="BAA71" s="47"/>
      <c r="BAB71" s="47"/>
      <c r="BAC71" s="47"/>
      <c r="BAD71" s="47"/>
      <c r="BAE71" s="47"/>
      <c r="BAF71" s="47"/>
      <c r="BAG71" s="47"/>
      <c r="BAH71" s="47"/>
      <c r="BAI71" s="47"/>
      <c r="BAJ71" s="47"/>
      <c r="BAK71" s="47"/>
      <c r="BAL71" s="47"/>
      <c r="BAM71" s="47"/>
      <c r="BAN71" s="47"/>
      <c r="BAO71" s="47"/>
      <c r="BAP71" s="47"/>
      <c r="BAQ71" s="47"/>
      <c r="BAR71" s="47"/>
      <c r="BAS71" s="47"/>
      <c r="BAT71" s="47"/>
      <c r="BAU71" s="47"/>
      <c r="BAV71" s="47"/>
      <c r="BAW71" s="47"/>
      <c r="BAX71" s="47"/>
      <c r="BAY71" s="47"/>
      <c r="BAZ71" s="47"/>
      <c r="BBA71" s="47"/>
      <c r="BBB71" s="47"/>
      <c r="BBC71" s="47"/>
      <c r="BBD71" s="47"/>
      <c r="BBE71" s="47"/>
      <c r="BBF71" s="47"/>
      <c r="BBG71" s="47"/>
      <c r="BBH71" s="47"/>
      <c r="BBI71" s="47"/>
      <c r="BBJ71" s="47"/>
      <c r="BBK71" s="47"/>
      <c r="BBL71" s="47"/>
      <c r="BBM71" s="47"/>
      <c r="BBN71" s="47"/>
      <c r="BBO71" s="47"/>
      <c r="BBP71" s="47"/>
      <c r="BBQ71" s="47"/>
      <c r="BBR71" s="47"/>
      <c r="BBS71" s="47"/>
      <c r="BBT71" s="47"/>
      <c r="BBU71" s="47"/>
      <c r="BBV71" s="47"/>
      <c r="BBW71" s="47"/>
      <c r="BBX71" s="47"/>
      <c r="BBY71" s="47"/>
      <c r="BBZ71" s="47"/>
      <c r="BCA71" s="47"/>
      <c r="BCB71" s="47"/>
      <c r="BCC71" s="47"/>
      <c r="BCD71" s="47"/>
      <c r="BCE71" s="47"/>
      <c r="BCF71" s="47"/>
      <c r="BCG71" s="47"/>
      <c r="BCH71" s="47"/>
      <c r="BCI71" s="47"/>
      <c r="BCJ71" s="47"/>
      <c r="BCK71" s="47"/>
      <c r="BCL71" s="47"/>
      <c r="BCM71" s="47"/>
      <c r="BCN71" s="47"/>
      <c r="BCO71" s="47"/>
      <c r="BCP71" s="47"/>
      <c r="BCQ71" s="47"/>
      <c r="BCR71" s="47"/>
      <c r="BCS71" s="47"/>
      <c r="BCT71" s="47"/>
      <c r="BCU71" s="47"/>
      <c r="BCV71" s="47"/>
      <c r="BCW71" s="47"/>
      <c r="BCX71" s="47"/>
      <c r="BCY71" s="47"/>
      <c r="BCZ71" s="47"/>
      <c r="BDA71" s="47"/>
      <c r="BDB71" s="47"/>
      <c r="BDC71" s="47"/>
      <c r="BDD71" s="47"/>
      <c r="BDE71" s="47"/>
      <c r="BDF71" s="47"/>
      <c r="BDG71" s="47"/>
      <c r="BDH71" s="47"/>
      <c r="BDI71" s="47"/>
      <c r="BDJ71" s="47"/>
      <c r="BDK71" s="47"/>
      <c r="BDL71" s="47"/>
      <c r="BDM71" s="47"/>
      <c r="BDN71" s="47"/>
      <c r="BDO71" s="47"/>
      <c r="BDP71" s="47"/>
      <c r="BDQ71" s="47"/>
      <c r="BDR71" s="47"/>
      <c r="BDS71" s="47"/>
      <c r="BDT71" s="47"/>
      <c r="BDU71" s="47"/>
      <c r="BDV71" s="47"/>
      <c r="BDW71" s="47"/>
      <c r="BDX71" s="47"/>
      <c r="BDY71" s="47"/>
      <c r="BDZ71" s="47"/>
      <c r="BEA71" s="47"/>
      <c r="BEB71" s="47"/>
      <c r="BEC71" s="47"/>
      <c r="BED71" s="47"/>
      <c r="BEE71" s="47"/>
      <c r="BEF71" s="47"/>
      <c r="BEG71" s="47"/>
      <c r="BEH71" s="47"/>
      <c r="BEI71" s="47"/>
      <c r="BEJ71" s="47"/>
      <c r="BEK71" s="47"/>
      <c r="BEL71" s="47"/>
      <c r="BEM71" s="47"/>
      <c r="BEN71" s="47"/>
      <c r="BEO71" s="47"/>
      <c r="BEP71" s="47"/>
      <c r="BEQ71" s="47"/>
      <c r="BER71" s="47"/>
      <c r="BES71" s="47"/>
      <c r="BET71" s="47"/>
      <c r="BEU71" s="47"/>
      <c r="BEV71" s="47"/>
      <c r="BEW71" s="47"/>
      <c r="BEX71" s="47"/>
      <c r="BEY71" s="47"/>
      <c r="BEZ71" s="47"/>
      <c r="BFA71" s="47"/>
      <c r="BFB71" s="47"/>
      <c r="BFC71" s="47"/>
      <c r="BFD71" s="47"/>
      <c r="BFE71" s="47"/>
      <c r="BFF71" s="47"/>
      <c r="BFG71" s="47"/>
      <c r="BFH71" s="47"/>
      <c r="BFI71" s="47"/>
      <c r="BFJ71" s="47"/>
      <c r="BFK71" s="47"/>
      <c r="BFL71" s="47"/>
      <c r="BFM71" s="47"/>
      <c r="BFN71" s="47"/>
      <c r="BFO71" s="47"/>
      <c r="BFP71" s="47"/>
      <c r="BFQ71" s="47"/>
      <c r="BFR71" s="47"/>
      <c r="BFS71" s="47"/>
      <c r="BFT71" s="47"/>
      <c r="BFU71" s="47"/>
      <c r="BFV71" s="47"/>
      <c r="BFW71" s="47"/>
      <c r="BFX71" s="47"/>
      <c r="BFY71" s="47"/>
      <c r="BFZ71" s="47"/>
      <c r="BGA71" s="47"/>
      <c r="BGB71" s="47"/>
      <c r="BGC71" s="47"/>
      <c r="BGD71" s="47"/>
      <c r="BGE71" s="47"/>
      <c r="BGF71" s="47"/>
      <c r="BGG71" s="47"/>
      <c r="BGH71" s="47"/>
      <c r="BGI71" s="47"/>
      <c r="BGJ71" s="47"/>
      <c r="BGK71" s="47"/>
      <c r="BGL71" s="47"/>
      <c r="BGM71" s="47"/>
      <c r="BGN71" s="47"/>
      <c r="BGO71" s="47"/>
      <c r="BGP71" s="47"/>
      <c r="BGQ71" s="47"/>
      <c r="BGR71" s="47"/>
      <c r="BGS71" s="47"/>
      <c r="BGT71" s="47"/>
      <c r="BGU71" s="47"/>
      <c r="BGV71" s="47"/>
      <c r="BGW71" s="47"/>
      <c r="BGX71" s="47"/>
      <c r="BGY71" s="47"/>
      <c r="BGZ71" s="47"/>
      <c r="BHA71" s="47"/>
      <c r="BHB71" s="47"/>
      <c r="BHC71" s="47"/>
      <c r="BHD71" s="47"/>
      <c r="BHE71" s="47"/>
      <c r="BHF71" s="47"/>
      <c r="BHG71" s="47"/>
      <c r="BHH71" s="47"/>
      <c r="BHI71" s="47"/>
      <c r="BHJ71" s="47"/>
      <c r="BHK71" s="47"/>
      <c r="BHL71" s="47"/>
      <c r="BHM71" s="47"/>
      <c r="BHN71" s="47"/>
      <c r="BHO71" s="47"/>
      <c r="BHP71" s="47"/>
      <c r="BHQ71" s="47"/>
      <c r="BHR71" s="47"/>
      <c r="BHS71" s="47"/>
      <c r="BHT71" s="47"/>
      <c r="BHU71" s="47"/>
      <c r="BHV71" s="47"/>
      <c r="BHW71" s="47"/>
      <c r="BHX71" s="47"/>
      <c r="BHY71" s="47"/>
      <c r="BHZ71" s="47"/>
      <c r="BIA71" s="47"/>
      <c r="BIB71" s="47"/>
      <c r="BIC71" s="47"/>
      <c r="BID71" s="47"/>
      <c r="BIE71" s="47"/>
      <c r="BIF71" s="47"/>
      <c r="BIG71" s="47"/>
      <c r="BIH71" s="47"/>
      <c r="BII71" s="47"/>
      <c r="BIJ71" s="47"/>
      <c r="BIK71" s="47"/>
      <c r="BIL71" s="47"/>
      <c r="BIM71" s="47"/>
      <c r="BIN71" s="47"/>
      <c r="BIO71" s="47"/>
      <c r="BIP71" s="47"/>
      <c r="BIQ71" s="47"/>
      <c r="BIR71" s="47"/>
      <c r="BIS71" s="47"/>
      <c r="BIT71" s="47"/>
      <c r="BIU71" s="47"/>
      <c r="BIV71" s="47"/>
      <c r="BIW71" s="47"/>
      <c r="BIX71" s="47"/>
      <c r="BIY71" s="47"/>
      <c r="BIZ71" s="47"/>
      <c r="BJA71" s="47"/>
      <c r="BJB71" s="47"/>
      <c r="BJC71" s="47"/>
      <c r="BJD71" s="47"/>
      <c r="BJE71" s="47"/>
      <c r="BJF71" s="47"/>
      <c r="BJG71" s="47"/>
      <c r="BJH71" s="47"/>
      <c r="BJI71" s="47"/>
      <c r="BJJ71" s="47"/>
      <c r="BJK71" s="47"/>
      <c r="BJL71" s="47"/>
      <c r="BJM71" s="47"/>
      <c r="BJN71" s="47"/>
      <c r="BJO71" s="47"/>
      <c r="BJP71" s="47"/>
      <c r="BJQ71" s="47"/>
      <c r="BJR71" s="47"/>
      <c r="BJS71" s="47"/>
      <c r="BJT71" s="47"/>
      <c r="BJU71" s="47"/>
      <c r="BJV71" s="47"/>
      <c r="BJW71" s="47"/>
      <c r="BJX71" s="47"/>
      <c r="BJY71" s="47"/>
      <c r="BJZ71" s="47"/>
      <c r="BKA71" s="47"/>
      <c r="BKB71" s="47"/>
      <c r="BKC71" s="47"/>
      <c r="BKD71" s="47"/>
      <c r="BKE71" s="47"/>
      <c r="BKF71" s="47"/>
      <c r="BKG71" s="47"/>
      <c r="BKH71" s="47"/>
      <c r="BKI71" s="47"/>
      <c r="BKJ71" s="47"/>
      <c r="BKK71" s="47"/>
      <c r="BKL71" s="47"/>
      <c r="BKM71" s="47"/>
      <c r="BKN71" s="47"/>
      <c r="BKO71" s="47"/>
      <c r="BKP71" s="47"/>
      <c r="BKQ71" s="47"/>
      <c r="BKR71" s="47"/>
      <c r="BKS71" s="47"/>
      <c r="BKT71" s="47"/>
      <c r="BKU71" s="47"/>
      <c r="BKV71" s="47"/>
      <c r="BKW71" s="47"/>
      <c r="BKX71" s="47"/>
      <c r="BKY71" s="47"/>
      <c r="BKZ71" s="47"/>
      <c r="BLA71" s="47"/>
      <c r="BLB71" s="47"/>
      <c r="BLC71" s="47"/>
      <c r="BLD71" s="47"/>
      <c r="BLE71" s="47"/>
      <c r="BLF71" s="47"/>
      <c r="BLG71" s="47"/>
      <c r="BLH71" s="47"/>
      <c r="BLI71" s="47"/>
      <c r="BLJ71" s="47"/>
      <c r="BLK71" s="47"/>
      <c r="BLL71" s="47"/>
      <c r="BLM71" s="47"/>
      <c r="BLN71" s="47"/>
      <c r="BLO71" s="47"/>
      <c r="BLP71" s="47"/>
      <c r="BLQ71" s="47"/>
      <c r="BLR71" s="47"/>
      <c r="BLS71" s="47"/>
      <c r="BLT71" s="47"/>
      <c r="BLU71" s="47"/>
      <c r="BLV71" s="47"/>
      <c r="BLW71" s="47"/>
      <c r="BLX71" s="47"/>
      <c r="BLY71" s="47"/>
      <c r="BLZ71" s="47"/>
      <c r="BMA71" s="47"/>
      <c r="BMB71" s="47"/>
      <c r="BMC71" s="47"/>
      <c r="BMD71" s="47"/>
      <c r="BME71" s="47"/>
      <c r="BMF71" s="47"/>
      <c r="BMG71" s="47"/>
      <c r="BMH71" s="47"/>
      <c r="BMI71" s="47"/>
      <c r="BMJ71" s="47"/>
      <c r="BMK71" s="47"/>
      <c r="BML71" s="47"/>
      <c r="BMM71" s="47"/>
      <c r="BMN71" s="47"/>
      <c r="BMO71" s="47"/>
      <c r="BMP71" s="47"/>
      <c r="BMQ71" s="47"/>
      <c r="BMR71" s="47"/>
      <c r="BMS71" s="47"/>
      <c r="BMT71" s="47"/>
      <c r="BMU71" s="47"/>
      <c r="BMV71" s="47"/>
      <c r="BMW71" s="47"/>
      <c r="BMX71" s="47"/>
      <c r="BMY71" s="47"/>
      <c r="BMZ71" s="47"/>
      <c r="BNA71" s="47"/>
      <c r="BNB71" s="47"/>
      <c r="BNC71" s="47"/>
      <c r="BND71" s="47"/>
      <c r="BNE71" s="47"/>
      <c r="BNF71" s="47"/>
      <c r="BNG71" s="47"/>
      <c r="BNH71" s="47"/>
      <c r="BNI71" s="47"/>
      <c r="BNJ71" s="47"/>
      <c r="BNK71" s="47"/>
      <c r="BNL71" s="47"/>
      <c r="BNM71" s="47"/>
      <c r="BNN71" s="47"/>
      <c r="BNO71" s="47"/>
      <c r="BNP71" s="47"/>
      <c r="BNQ71" s="47"/>
      <c r="BNR71" s="47"/>
      <c r="BNS71" s="47"/>
      <c r="BNT71" s="47"/>
      <c r="BNU71" s="47"/>
      <c r="BNV71" s="47"/>
      <c r="BNW71" s="47"/>
      <c r="BNX71" s="47"/>
      <c r="BNY71" s="47"/>
      <c r="BNZ71" s="47"/>
      <c r="BOA71" s="47"/>
      <c r="BOB71" s="47"/>
      <c r="BOC71" s="47"/>
      <c r="BOD71" s="47"/>
      <c r="BOE71" s="47"/>
      <c r="BOF71" s="47"/>
      <c r="BOG71" s="47"/>
      <c r="BOH71" s="47"/>
      <c r="BOI71" s="47"/>
      <c r="BOJ71" s="47"/>
      <c r="BOK71" s="47"/>
      <c r="BOL71" s="47"/>
      <c r="BOM71" s="47"/>
      <c r="BON71" s="47"/>
      <c r="BOO71" s="47"/>
      <c r="BOP71" s="47"/>
      <c r="BOQ71" s="47"/>
      <c r="BOR71" s="47"/>
      <c r="BOS71" s="47"/>
      <c r="BOT71" s="47"/>
      <c r="BOU71" s="47"/>
      <c r="BOV71" s="47"/>
      <c r="BOW71" s="47"/>
      <c r="BOX71" s="47"/>
      <c r="BOY71" s="47"/>
      <c r="BOZ71" s="47"/>
      <c r="BPA71" s="47"/>
      <c r="BPB71" s="47"/>
      <c r="BPC71" s="47"/>
      <c r="BPD71" s="47"/>
      <c r="BPE71" s="47"/>
      <c r="BPF71" s="47"/>
      <c r="BPG71" s="47"/>
      <c r="BPH71" s="47"/>
      <c r="BPI71" s="47"/>
      <c r="BPJ71" s="47"/>
      <c r="BPK71" s="47"/>
      <c r="BPL71" s="47"/>
      <c r="BPM71" s="47"/>
      <c r="BPN71" s="47"/>
      <c r="BPO71" s="47"/>
      <c r="BPP71" s="47"/>
      <c r="BPQ71" s="47"/>
      <c r="BPR71" s="47"/>
      <c r="BPS71" s="47"/>
      <c r="BPT71" s="47"/>
      <c r="BPU71" s="47"/>
      <c r="BPV71" s="47"/>
      <c r="BPW71" s="47"/>
      <c r="BPX71" s="47"/>
      <c r="BPY71" s="47"/>
      <c r="BPZ71" s="47"/>
      <c r="BQA71" s="47"/>
      <c r="BQB71" s="47"/>
      <c r="BQC71" s="47"/>
      <c r="BQD71" s="47"/>
      <c r="BQE71" s="47"/>
      <c r="BQF71" s="47"/>
      <c r="BQG71" s="47"/>
      <c r="BQH71" s="47"/>
      <c r="BQI71" s="47"/>
      <c r="BQJ71" s="47"/>
      <c r="BQK71" s="47"/>
      <c r="BQL71" s="47"/>
      <c r="BQM71" s="47"/>
      <c r="BQN71" s="47"/>
      <c r="BQO71" s="47"/>
      <c r="BQP71" s="47"/>
      <c r="BQQ71" s="47"/>
      <c r="BQR71" s="47"/>
      <c r="BQS71" s="47"/>
      <c r="BQT71" s="47"/>
      <c r="BQU71" s="47"/>
      <c r="BQV71" s="47"/>
      <c r="BQW71" s="47"/>
      <c r="BQX71" s="47"/>
      <c r="BQY71" s="47"/>
      <c r="BQZ71" s="47"/>
      <c r="BRA71" s="47"/>
      <c r="BRB71" s="47"/>
      <c r="BRC71" s="47"/>
      <c r="BRD71" s="47"/>
      <c r="BRE71" s="47"/>
      <c r="BRF71" s="47"/>
      <c r="BRG71" s="47"/>
      <c r="BRH71" s="47"/>
      <c r="BRI71" s="47"/>
      <c r="BRJ71" s="47"/>
      <c r="BRK71" s="47"/>
      <c r="BRL71" s="47"/>
      <c r="BRM71" s="47"/>
      <c r="BRN71" s="47"/>
      <c r="BRO71" s="47"/>
      <c r="BRP71" s="47"/>
      <c r="BRQ71" s="47"/>
      <c r="BRR71" s="47"/>
      <c r="BRS71" s="47"/>
      <c r="BRT71" s="47"/>
      <c r="BRU71" s="47"/>
      <c r="BRV71" s="47"/>
      <c r="BRW71" s="47"/>
      <c r="BRX71" s="47"/>
      <c r="BRY71" s="47"/>
      <c r="BRZ71" s="47"/>
      <c r="BSA71" s="47"/>
      <c r="BSB71" s="47"/>
      <c r="BSC71" s="47"/>
      <c r="BSD71" s="47"/>
      <c r="BSE71" s="47"/>
      <c r="BSF71" s="47"/>
      <c r="BSG71" s="47"/>
      <c r="BSH71" s="47"/>
      <c r="BSI71" s="47"/>
      <c r="BSJ71" s="47"/>
      <c r="BSK71" s="47"/>
      <c r="BSL71" s="47"/>
      <c r="BSM71" s="47"/>
      <c r="BSN71" s="47"/>
      <c r="BSO71" s="47"/>
      <c r="BSP71" s="47"/>
      <c r="BSQ71" s="47"/>
      <c r="BSR71" s="47"/>
      <c r="BSS71" s="47"/>
      <c r="BST71" s="47"/>
      <c r="BSU71" s="47"/>
      <c r="BSV71" s="47"/>
      <c r="BSW71" s="47"/>
      <c r="BSX71" s="47"/>
      <c r="BSY71" s="47"/>
      <c r="BSZ71" s="47"/>
      <c r="BTA71" s="47"/>
      <c r="BTB71" s="47"/>
      <c r="BTC71" s="47"/>
      <c r="BTD71" s="47"/>
      <c r="BTE71" s="47"/>
      <c r="BTF71" s="47"/>
      <c r="BTG71" s="47"/>
      <c r="BTH71" s="47"/>
      <c r="BTI71" s="47"/>
      <c r="BTJ71" s="47"/>
      <c r="BTK71" s="47"/>
      <c r="BTL71" s="47"/>
      <c r="BTM71" s="47"/>
      <c r="BTN71" s="47"/>
      <c r="BTO71" s="47"/>
      <c r="BTP71" s="47"/>
      <c r="BTQ71" s="47"/>
      <c r="BTR71" s="47"/>
      <c r="BTS71" s="47"/>
      <c r="BTT71" s="47"/>
      <c r="BTU71" s="47"/>
      <c r="BTV71" s="47"/>
      <c r="BTW71" s="47"/>
      <c r="BTX71" s="47"/>
      <c r="BTY71" s="47"/>
      <c r="BTZ71" s="47"/>
      <c r="BUA71" s="47"/>
      <c r="BUB71" s="47"/>
      <c r="BUC71" s="47"/>
      <c r="BUD71" s="47"/>
      <c r="BUE71" s="47"/>
      <c r="BUF71" s="47"/>
      <c r="BUG71" s="47"/>
      <c r="BUH71" s="47"/>
      <c r="BUI71" s="47"/>
      <c r="BUJ71" s="47"/>
      <c r="BUK71" s="47"/>
      <c r="BUL71" s="47"/>
      <c r="BUM71" s="47"/>
      <c r="BUN71" s="47"/>
      <c r="BUO71" s="47"/>
      <c r="BUP71" s="47"/>
      <c r="BUQ71" s="47"/>
      <c r="BUR71" s="47"/>
      <c r="BUS71" s="47"/>
      <c r="BUT71" s="47"/>
      <c r="BUU71" s="47"/>
      <c r="BUV71" s="47"/>
      <c r="BUW71" s="47"/>
      <c r="BUX71" s="47"/>
      <c r="BUY71" s="47"/>
      <c r="BUZ71" s="47"/>
      <c r="BVA71" s="47"/>
      <c r="BVB71" s="47"/>
      <c r="BVC71" s="47"/>
      <c r="BVD71" s="47"/>
      <c r="BVE71" s="47"/>
      <c r="BVF71" s="47"/>
      <c r="BVG71" s="47"/>
      <c r="BVH71" s="47"/>
      <c r="BVI71" s="47"/>
      <c r="BVJ71" s="47"/>
      <c r="BVK71" s="47"/>
      <c r="BVL71" s="47"/>
      <c r="BVM71" s="47"/>
      <c r="BVN71" s="47"/>
      <c r="BVO71" s="47"/>
      <c r="BVP71" s="47"/>
      <c r="BVQ71" s="47"/>
      <c r="BVR71" s="47"/>
      <c r="BVS71" s="47"/>
      <c r="BVT71" s="47"/>
      <c r="BVU71" s="47"/>
      <c r="BVV71" s="47"/>
      <c r="BVW71" s="47"/>
      <c r="BVX71" s="47"/>
      <c r="BVY71" s="47"/>
      <c r="BVZ71" s="47"/>
      <c r="BWA71" s="47"/>
      <c r="BWB71" s="47"/>
      <c r="BWC71" s="47"/>
      <c r="BWD71" s="47"/>
      <c r="BWE71" s="47"/>
      <c r="BWF71" s="47"/>
      <c r="BWG71" s="47"/>
      <c r="BWH71" s="47"/>
      <c r="BWI71" s="47"/>
      <c r="BWJ71" s="47"/>
      <c r="BWK71" s="47"/>
      <c r="BWL71" s="47"/>
      <c r="BWM71" s="47"/>
      <c r="BWN71" s="47"/>
      <c r="BWO71" s="47"/>
      <c r="BWP71" s="47"/>
      <c r="BWQ71" s="47"/>
      <c r="BWR71" s="47"/>
      <c r="BWS71" s="47"/>
      <c r="BWT71" s="47"/>
      <c r="BWU71" s="47"/>
      <c r="BWV71" s="47"/>
      <c r="BWW71" s="47"/>
      <c r="BWX71" s="47"/>
      <c r="BWY71" s="47"/>
      <c r="BWZ71" s="47"/>
      <c r="BXA71" s="47"/>
      <c r="BXB71" s="47"/>
      <c r="BXC71" s="47"/>
      <c r="BXD71" s="47"/>
      <c r="BXE71" s="47"/>
      <c r="BXF71" s="47"/>
      <c r="BXG71" s="47"/>
      <c r="BXH71" s="47"/>
      <c r="BXI71" s="47"/>
      <c r="BXJ71" s="47"/>
      <c r="BXK71" s="47"/>
      <c r="BXL71" s="47"/>
      <c r="BXM71" s="47"/>
      <c r="BXN71" s="47"/>
      <c r="BXO71" s="47"/>
      <c r="BXP71" s="47"/>
      <c r="BXQ71" s="47"/>
      <c r="BXR71" s="47"/>
      <c r="BXS71" s="47"/>
      <c r="BXT71" s="47"/>
      <c r="BXU71" s="47"/>
      <c r="BXV71" s="47"/>
      <c r="BXW71" s="47"/>
      <c r="BXX71" s="47"/>
      <c r="BXY71" s="47"/>
      <c r="BXZ71" s="47"/>
      <c r="BYA71" s="47"/>
      <c r="BYB71" s="47"/>
      <c r="BYC71" s="47"/>
      <c r="BYD71" s="47"/>
      <c r="BYE71" s="47"/>
      <c r="BYF71" s="47"/>
      <c r="BYG71" s="47"/>
      <c r="BYH71" s="47"/>
      <c r="BYI71" s="47"/>
      <c r="BYJ71" s="47"/>
      <c r="BYK71" s="47"/>
      <c r="BYL71" s="47"/>
      <c r="BYM71" s="47"/>
      <c r="BYN71" s="47"/>
      <c r="BYO71" s="47"/>
      <c r="BYP71" s="47"/>
      <c r="BYQ71" s="47"/>
      <c r="BYR71" s="47"/>
      <c r="BYS71" s="47"/>
      <c r="BYT71" s="47"/>
      <c r="BYU71" s="47"/>
      <c r="BYV71" s="47"/>
      <c r="BYW71" s="47"/>
      <c r="BYX71" s="47"/>
      <c r="BYY71" s="47"/>
      <c r="BYZ71" s="47"/>
      <c r="BZA71" s="47"/>
      <c r="BZB71" s="47"/>
      <c r="BZC71" s="47"/>
      <c r="BZD71" s="47"/>
      <c r="BZE71" s="47"/>
      <c r="BZF71" s="47"/>
      <c r="BZG71" s="47"/>
      <c r="BZH71" s="47"/>
      <c r="BZI71" s="47"/>
      <c r="BZJ71" s="47"/>
      <c r="BZK71" s="47"/>
      <c r="BZL71" s="47"/>
      <c r="BZM71" s="47"/>
      <c r="BZN71" s="47"/>
      <c r="BZO71" s="47"/>
      <c r="BZP71" s="47"/>
      <c r="BZQ71" s="47"/>
      <c r="BZR71" s="47"/>
      <c r="BZS71" s="47"/>
      <c r="BZT71" s="47"/>
      <c r="BZU71" s="47"/>
      <c r="BZV71" s="47"/>
      <c r="BZW71" s="47"/>
      <c r="BZX71" s="47"/>
      <c r="BZY71" s="47"/>
      <c r="BZZ71" s="47"/>
      <c r="CAA71" s="47"/>
      <c r="CAB71" s="47"/>
      <c r="CAC71" s="47"/>
      <c r="CAD71" s="47"/>
      <c r="CAE71" s="47"/>
      <c r="CAF71" s="47"/>
      <c r="CAG71" s="47"/>
      <c r="CAH71" s="47"/>
      <c r="CAI71" s="47"/>
      <c r="CAJ71" s="47"/>
      <c r="CAK71" s="47"/>
      <c r="CAL71" s="47"/>
      <c r="CAM71" s="47"/>
      <c r="CAN71" s="47"/>
      <c r="CAO71" s="47"/>
      <c r="CAP71" s="47"/>
      <c r="CAQ71" s="47"/>
      <c r="CAR71" s="47"/>
      <c r="CAS71" s="47"/>
      <c r="CAT71" s="47"/>
      <c r="CAU71" s="47"/>
      <c r="CAV71" s="47"/>
      <c r="CAW71" s="47"/>
      <c r="CAX71" s="47"/>
      <c r="CAY71" s="47"/>
      <c r="CAZ71" s="47"/>
      <c r="CBA71" s="47"/>
      <c r="CBB71" s="47"/>
      <c r="CBC71" s="47"/>
      <c r="CBD71" s="47"/>
      <c r="CBE71" s="47"/>
      <c r="CBF71" s="47"/>
      <c r="CBG71" s="47"/>
      <c r="CBH71" s="47"/>
      <c r="CBI71" s="47"/>
      <c r="CBJ71" s="47"/>
      <c r="CBK71" s="47"/>
      <c r="CBL71" s="47"/>
      <c r="CBM71" s="47"/>
      <c r="CBN71" s="47"/>
      <c r="CBO71" s="47"/>
      <c r="CBP71" s="47"/>
      <c r="CBQ71" s="47"/>
      <c r="CBR71" s="47"/>
      <c r="CBS71" s="47"/>
      <c r="CBT71" s="47"/>
      <c r="CBU71" s="47"/>
      <c r="CBV71" s="47"/>
      <c r="CBW71" s="47"/>
      <c r="CBX71" s="47"/>
      <c r="CBY71" s="47"/>
      <c r="CBZ71" s="47"/>
      <c r="CCA71" s="47"/>
      <c r="CCB71" s="47"/>
      <c r="CCC71" s="47"/>
      <c r="CCD71" s="47"/>
      <c r="CCE71" s="47"/>
      <c r="CCF71" s="47"/>
      <c r="CCG71" s="47"/>
      <c r="CCH71" s="47"/>
      <c r="CCI71" s="47"/>
      <c r="CCJ71" s="47"/>
      <c r="CCK71" s="47"/>
      <c r="CCL71" s="47"/>
      <c r="CCM71" s="47"/>
      <c r="CCN71" s="47"/>
      <c r="CCO71" s="47"/>
      <c r="CCP71" s="47"/>
      <c r="CCQ71" s="47"/>
      <c r="CCR71" s="47"/>
      <c r="CCS71" s="47"/>
      <c r="CCT71" s="47"/>
      <c r="CCU71" s="47"/>
      <c r="CCV71" s="47"/>
      <c r="CCW71" s="47"/>
      <c r="CCX71" s="47"/>
      <c r="CCY71" s="47"/>
      <c r="CCZ71" s="47"/>
      <c r="CDA71" s="47"/>
      <c r="CDB71" s="47"/>
      <c r="CDC71" s="47"/>
      <c r="CDD71" s="47"/>
      <c r="CDE71" s="47"/>
      <c r="CDF71" s="47"/>
      <c r="CDG71" s="47"/>
      <c r="CDH71" s="47"/>
      <c r="CDI71" s="47"/>
      <c r="CDJ71" s="47"/>
      <c r="CDK71" s="47"/>
      <c r="CDL71" s="47"/>
      <c r="CDM71" s="47"/>
      <c r="CDN71" s="47"/>
      <c r="CDO71" s="47"/>
      <c r="CDP71" s="47"/>
      <c r="CDQ71" s="47"/>
      <c r="CDR71" s="47"/>
      <c r="CDS71" s="47"/>
      <c r="CDT71" s="47"/>
      <c r="CDU71" s="47"/>
      <c r="CDV71" s="47"/>
      <c r="CDW71" s="47"/>
      <c r="CDX71" s="47"/>
      <c r="CDY71" s="47"/>
      <c r="CDZ71" s="47"/>
      <c r="CEA71" s="47"/>
      <c r="CEB71" s="47"/>
      <c r="CEC71" s="47"/>
      <c r="CED71" s="47"/>
      <c r="CEE71" s="47"/>
      <c r="CEF71" s="47"/>
      <c r="CEG71" s="47"/>
      <c r="CEH71" s="47"/>
      <c r="CEI71" s="47"/>
      <c r="CEJ71" s="47"/>
      <c r="CEK71" s="47"/>
      <c r="CEL71" s="47"/>
      <c r="CEM71" s="47"/>
      <c r="CEN71" s="47"/>
      <c r="CEO71" s="47"/>
      <c r="CEP71" s="47"/>
      <c r="CEQ71" s="47"/>
      <c r="CER71" s="47"/>
      <c r="CES71" s="47"/>
      <c r="CET71" s="47"/>
      <c r="CEU71" s="47"/>
      <c r="CEV71" s="47"/>
      <c r="CEW71" s="47"/>
      <c r="CEX71" s="47"/>
      <c r="CEY71" s="47"/>
      <c r="CEZ71" s="47"/>
      <c r="CFA71" s="47"/>
      <c r="CFB71" s="47"/>
      <c r="CFC71" s="47"/>
      <c r="CFD71" s="47"/>
      <c r="CFE71" s="47"/>
      <c r="CFF71" s="47"/>
      <c r="CFG71" s="47"/>
      <c r="CFH71" s="47"/>
      <c r="CFI71" s="47"/>
      <c r="CFJ71" s="47"/>
      <c r="CFK71" s="47"/>
      <c r="CFL71" s="47"/>
      <c r="CFM71" s="47"/>
      <c r="CFN71" s="47"/>
      <c r="CFO71" s="47"/>
      <c r="CFP71" s="47"/>
      <c r="CFQ71" s="47"/>
      <c r="CFR71" s="47"/>
      <c r="CFS71" s="47"/>
      <c r="CFT71" s="47"/>
      <c r="CFU71" s="47"/>
      <c r="CFV71" s="47"/>
      <c r="CFW71" s="47"/>
      <c r="CFX71" s="47"/>
      <c r="CFY71" s="47"/>
      <c r="CFZ71" s="47"/>
      <c r="CGA71" s="47"/>
      <c r="CGB71" s="47"/>
      <c r="CGC71" s="47"/>
      <c r="CGD71" s="47"/>
      <c r="CGE71" s="47"/>
      <c r="CGF71" s="47"/>
      <c r="CGG71" s="47"/>
      <c r="CGH71" s="47"/>
      <c r="CGI71" s="47"/>
      <c r="CGJ71" s="47"/>
      <c r="CGK71" s="47"/>
      <c r="CGL71" s="47"/>
      <c r="CGM71" s="47"/>
      <c r="CGN71" s="47"/>
      <c r="CGO71" s="47"/>
      <c r="CGP71" s="47"/>
      <c r="CGQ71" s="47"/>
      <c r="CGR71" s="47"/>
      <c r="CGS71" s="47"/>
      <c r="CGT71" s="47"/>
      <c r="CGU71" s="47"/>
      <c r="CGV71" s="47"/>
      <c r="CGW71" s="47"/>
      <c r="CGX71" s="47"/>
      <c r="CGY71" s="47"/>
      <c r="CGZ71" s="47"/>
      <c r="CHA71" s="47"/>
      <c r="CHB71" s="47"/>
      <c r="CHC71" s="47"/>
      <c r="CHD71" s="47"/>
      <c r="CHE71" s="47"/>
      <c r="CHF71" s="47"/>
      <c r="CHG71" s="47"/>
      <c r="CHH71" s="47"/>
      <c r="CHI71" s="47"/>
      <c r="CHJ71" s="47"/>
      <c r="CHK71" s="47"/>
      <c r="CHL71" s="47"/>
      <c r="CHM71" s="47"/>
      <c r="CHN71" s="47"/>
      <c r="CHO71" s="47"/>
      <c r="CHP71" s="47"/>
      <c r="CHQ71" s="47"/>
      <c r="CHR71" s="47"/>
      <c r="CHS71" s="47"/>
      <c r="CHT71" s="47"/>
      <c r="CHU71" s="47"/>
      <c r="CHV71" s="47"/>
      <c r="CHW71" s="47"/>
      <c r="CHX71" s="47"/>
      <c r="CHY71" s="47"/>
      <c r="CHZ71" s="47"/>
      <c r="CIA71" s="47"/>
      <c r="CIB71" s="47"/>
      <c r="CIC71" s="47"/>
      <c r="CID71" s="47"/>
      <c r="CIE71" s="47"/>
      <c r="CIF71" s="47"/>
      <c r="CIG71" s="47"/>
      <c r="CIH71" s="47"/>
      <c r="CII71" s="47"/>
      <c r="CIJ71" s="47"/>
      <c r="CIK71" s="47"/>
      <c r="CIL71" s="47"/>
      <c r="CIM71" s="47"/>
      <c r="CIN71" s="47"/>
      <c r="CIO71" s="47"/>
      <c r="CIP71" s="47"/>
      <c r="CIQ71" s="47"/>
      <c r="CIR71" s="47"/>
      <c r="CIS71" s="47"/>
      <c r="CIT71" s="47"/>
      <c r="CIU71" s="47"/>
      <c r="CIV71" s="47"/>
      <c r="CIW71" s="47"/>
      <c r="CIX71" s="47"/>
      <c r="CIY71" s="47"/>
      <c r="CIZ71" s="47"/>
      <c r="CJA71" s="47"/>
      <c r="CJB71" s="47"/>
      <c r="CJC71" s="47"/>
      <c r="CJD71" s="47"/>
      <c r="CJE71" s="47"/>
      <c r="CJF71" s="47"/>
      <c r="CJG71" s="47"/>
      <c r="CJH71" s="47"/>
      <c r="CJI71" s="47"/>
      <c r="CJJ71" s="47"/>
      <c r="CJK71" s="47"/>
      <c r="CJL71" s="47"/>
      <c r="CJM71" s="47"/>
      <c r="CJN71" s="47"/>
      <c r="CJO71" s="47"/>
      <c r="CJP71" s="47"/>
      <c r="CJQ71" s="47"/>
      <c r="CJR71" s="47"/>
      <c r="CJS71" s="47"/>
      <c r="CJT71" s="47"/>
      <c r="CJU71" s="47"/>
      <c r="CJV71" s="47"/>
      <c r="CJW71" s="47"/>
      <c r="CJX71" s="47"/>
      <c r="CJY71" s="47"/>
      <c r="CJZ71" s="47"/>
      <c r="CKA71" s="47"/>
      <c r="CKB71" s="47"/>
      <c r="CKC71" s="47"/>
      <c r="CKD71" s="47"/>
      <c r="CKE71" s="47"/>
      <c r="CKF71" s="47"/>
      <c r="CKG71" s="47"/>
      <c r="CKH71" s="47"/>
      <c r="CKI71" s="47"/>
      <c r="CKJ71" s="47"/>
      <c r="CKK71" s="47"/>
      <c r="CKL71" s="47"/>
      <c r="CKM71" s="47"/>
      <c r="CKN71" s="47"/>
      <c r="CKO71" s="47"/>
      <c r="CKP71" s="47"/>
      <c r="CKQ71" s="47"/>
      <c r="CKR71" s="47"/>
      <c r="CKS71" s="47"/>
      <c r="CKT71" s="47"/>
      <c r="CKU71" s="47"/>
      <c r="CKV71" s="47"/>
      <c r="CKW71" s="47"/>
      <c r="CKX71" s="47"/>
      <c r="CKY71" s="47"/>
      <c r="CKZ71" s="47"/>
      <c r="CLA71" s="47"/>
      <c r="CLB71" s="47"/>
      <c r="CLC71" s="47"/>
      <c r="CLD71" s="47"/>
      <c r="CLE71" s="47"/>
      <c r="CLF71" s="47"/>
      <c r="CLG71" s="47"/>
      <c r="CLH71" s="47"/>
      <c r="CLI71" s="47"/>
      <c r="CLJ71" s="47"/>
      <c r="CLK71" s="47"/>
      <c r="CLL71" s="47"/>
      <c r="CLM71" s="47"/>
      <c r="CLN71" s="47"/>
      <c r="CLO71" s="47"/>
      <c r="CLP71" s="47"/>
      <c r="CLQ71" s="47"/>
      <c r="CLR71" s="47"/>
      <c r="CLS71" s="47"/>
      <c r="CLT71" s="47"/>
      <c r="CLU71" s="47"/>
      <c r="CLV71" s="47"/>
      <c r="CLW71" s="47"/>
      <c r="CLX71" s="47"/>
      <c r="CLY71" s="47"/>
      <c r="CLZ71" s="47"/>
      <c r="CMA71" s="47"/>
      <c r="CMB71" s="47"/>
      <c r="CMC71" s="47"/>
      <c r="CMD71" s="47"/>
      <c r="CME71" s="47"/>
      <c r="CMF71" s="47"/>
      <c r="CMG71" s="47"/>
      <c r="CMH71" s="47"/>
      <c r="CMI71" s="47"/>
      <c r="CMJ71" s="47"/>
      <c r="CMK71" s="47"/>
      <c r="CML71" s="47"/>
      <c r="CMM71" s="47"/>
      <c r="CMN71" s="47"/>
      <c r="CMO71" s="47"/>
      <c r="CMP71" s="47"/>
      <c r="CMQ71" s="47"/>
      <c r="CMR71" s="47"/>
      <c r="CMS71" s="47"/>
      <c r="CMT71" s="47"/>
      <c r="CMU71" s="47"/>
      <c r="CMV71" s="47"/>
      <c r="CMW71" s="47"/>
      <c r="CMX71" s="47"/>
      <c r="CMY71" s="47"/>
      <c r="CMZ71" s="47"/>
      <c r="CNA71" s="47"/>
      <c r="CNB71" s="47"/>
      <c r="CNC71" s="47"/>
      <c r="CND71" s="47"/>
      <c r="CNE71" s="47"/>
      <c r="CNF71" s="47"/>
      <c r="CNG71" s="47"/>
      <c r="CNH71" s="47"/>
      <c r="CNI71" s="47"/>
      <c r="CNJ71" s="47"/>
      <c r="CNK71" s="47"/>
      <c r="CNL71" s="47"/>
      <c r="CNM71" s="47"/>
      <c r="CNN71" s="47"/>
      <c r="CNO71" s="47"/>
      <c r="CNP71" s="47"/>
      <c r="CNQ71" s="47"/>
      <c r="CNR71" s="47"/>
      <c r="CNS71" s="47"/>
      <c r="CNT71" s="47"/>
      <c r="CNU71" s="47"/>
      <c r="CNV71" s="47"/>
      <c r="CNW71" s="47"/>
      <c r="CNX71" s="47"/>
      <c r="CNY71" s="47"/>
      <c r="CNZ71" s="47"/>
      <c r="COA71" s="47"/>
      <c r="COB71" s="47"/>
      <c r="COC71" s="47"/>
      <c r="COD71" s="47"/>
      <c r="COE71" s="47"/>
      <c r="COF71" s="47"/>
      <c r="COG71" s="47"/>
      <c r="COH71" s="47"/>
      <c r="COI71" s="47"/>
      <c r="COJ71" s="47"/>
      <c r="COK71" s="47"/>
      <c r="COL71" s="47"/>
      <c r="COM71" s="47"/>
      <c r="CON71" s="47"/>
      <c r="COO71" s="47"/>
      <c r="COP71" s="47"/>
      <c r="COQ71" s="47"/>
      <c r="COR71" s="47"/>
      <c r="COS71" s="47"/>
      <c r="COT71" s="47"/>
      <c r="COU71" s="47"/>
      <c r="COV71" s="47"/>
      <c r="COW71" s="47"/>
      <c r="COX71" s="47"/>
      <c r="COY71" s="47"/>
      <c r="COZ71" s="47"/>
      <c r="CPA71" s="47"/>
      <c r="CPB71" s="47"/>
      <c r="CPC71" s="47"/>
      <c r="CPD71" s="47"/>
      <c r="CPE71" s="47"/>
      <c r="CPF71" s="47"/>
      <c r="CPG71" s="47"/>
      <c r="CPH71" s="47"/>
      <c r="CPI71" s="47"/>
      <c r="CPJ71" s="47"/>
      <c r="CPK71" s="47"/>
    </row>
    <row r="72" spans="1:2455" x14ac:dyDescent="0.25">
      <c r="A72" s="51" t="s">
        <v>56</v>
      </c>
      <c r="B72" s="51"/>
      <c r="C72" s="51"/>
      <c r="D72" s="51">
        <f>SUM(D64:D71)</f>
        <v>155</v>
      </c>
      <c r="E72" s="51">
        <f>SUM(E64:E71)</f>
        <v>4</v>
      </c>
      <c r="F72" s="51">
        <f>SUM(F64:F71)</f>
        <v>151</v>
      </c>
      <c r="G72" s="45"/>
      <c r="H72" s="51">
        <f>SUM(H64:H71)</f>
        <v>16</v>
      </c>
      <c r="I72" s="51">
        <f>SUM(I64:I71)</f>
        <v>10</v>
      </c>
      <c r="J72" s="51">
        <f>SUM(J64:J71)</f>
        <v>6</v>
      </c>
      <c r="K72" s="45"/>
      <c r="L72" s="51">
        <f>SUM(L64:L71)</f>
        <v>1</v>
      </c>
      <c r="M72" s="51">
        <f>SUM(M64:M71)</f>
        <v>1</v>
      </c>
      <c r="N72" s="51">
        <f>SUM(N64:N71)</f>
        <v>0</v>
      </c>
      <c r="O72" s="45"/>
      <c r="P72" s="51">
        <f>SUM(P64:P71)</f>
        <v>26</v>
      </c>
      <c r="Q72" s="51">
        <f>SUM(Q64:Q71)</f>
        <v>19</v>
      </c>
      <c r="R72" s="51">
        <f>SUM(R64:R71)</f>
        <v>7</v>
      </c>
    </row>
    <row r="73" spans="1:2455" x14ac:dyDescent="0.25">
      <c r="A73" s="11" t="s">
        <v>63</v>
      </c>
      <c r="B73" s="11">
        <v>1</v>
      </c>
      <c r="C73" s="11" t="s">
        <v>64</v>
      </c>
      <c r="D73" s="11">
        <v>97</v>
      </c>
      <c r="E73" s="1">
        <v>0</v>
      </c>
      <c r="F73" s="1">
        <v>97</v>
      </c>
      <c r="H73" s="11">
        <v>14</v>
      </c>
      <c r="I73" s="1">
        <v>10</v>
      </c>
      <c r="J73" s="1">
        <v>4</v>
      </c>
      <c r="L73" s="12" t="s">
        <v>11</v>
      </c>
      <c r="M73" s="1" t="s">
        <v>11</v>
      </c>
      <c r="N73" s="1" t="s">
        <v>11</v>
      </c>
      <c r="P73" s="12" t="s">
        <v>11</v>
      </c>
      <c r="Q73" s="1" t="s">
        <v>11</v>
      </c>
      <c r="R73" s="1" t="s">
        <v>11</v>
      </c>
    </row>
    <row r="74" spans="1:2455" x14ac:dyDescent="0.25">
      <c r="A74" s="11" t="s">
        <v>65</v>
      </c>
      <c r="B74" s="11">
        <v>1</v>
      </c>
      <c r="C74" s="11" t="s">
        <v>64</v>
      </c>
      <c r="D74" s="11">
        <v>98</v>
      </c>
      <c r="E74" s="1">
        <v>8</v>
      </c>
      <c r="F74" s="1">
        <v>90</v>
      </c>
      <c r="H74" s="11">
        <v>121</v>
      </c>
      <c r="I74" s="1">
        <v>13</v>
      </c>
      <c r="J74" s="1">
        <v>108</v>
      </c>
      <c r="L74" s="12" t="s">
        <v>11</v>
      </c>
      <c r="M74" s="1" t="s">
        <v>11</v>
      </c>
      <c r="N74" s="1" t="s">
        <v>11</v>
      </c>
      <c r="P74" s="12" t="s">
        <v>11</v>
      </c>
      <c r="Q74" s="1" t="s">
        <v>11</v>
      </c>
      <c r="R74" s="1" t="s">
        <v>11</v>
      </c>
    </row>
    <row r="75" spans="1:2455" s="50" customFormat="1" x14ac:dyDescent="0.25">
      <c r="A75" s="11" t="s">
        <v>66</v>
      </c>
      <c r="B75" s="11">
        <v>1</v>
      </c>
      <c r="C75" s="11" t="s">
        <v>64</v>
      </c>
      <c r="D75" s="11">
        <v>1750</v>
      </c>
      <c r="E75" s="1">
        <v>51</v>
      </c>
      <c r="F75" s="1">
        <v>1699</v>
      </c>
      <c r="G75" s="2"/>
      <c r="H75" s="11">
        <v>1259</v>
      </c>
      <c r="I75" s="1">
        <v>670</v>
      </c>
      <c r="J75" s="1">
        <v>589</v>
      </c>
      <c r="K75" s="2"/>
      <c r="L75" s="12" t="s">
        <v>11</v>
      </c>
      <c r="M75" s="1" t="s">
        <v>11</v>
      </c>
      <c r="N75" s="1" t="s">
        <v>11</v>
      </c>
      <c r="O75" s="2"/>
      <c r="P75" s="11">
        <v>195</v>
      </c>
      <c r="Q75" s="1">
        <v>29</v>
      </c>
      <c r="R75" s="1">
        <v>166</v>
      </c>
      <c r="S75" s="48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49"/>
      <c r="DN75" s="49"/>
      <c r="DO75" s="49"/>
      <c r="DP75" s="49"/>
      <c r="DQ75" s="49"/>
      <c r="DR75" s="49"/>
      <c r="DS75" s="49"/>
      <c r="DT75" s="49"/>
      <c r="DU75" s="49"/>
      <c r="DV75" s="49"/>
      <c r="DW75" s="49"/>
      <c r="DX75" s="49"/>
      <c r="DY75" s="49"/>
      <c r="DZ75" s="49"/>
      <c r="EA75" s="49"/>
      <c r="EB75" s="49"/>
      <c r="EC75" s="49"/>
      <c r="ED75" s="49"/>
      <c r="EE75" s="49"/>
      <c r="EF75" s="49"/>
      <c r="EG75" s="49"/>
      <c r="EH75" s="49"/>
      <c r="EI75" s="49"/>
      <c r="EJ75" s="49"/>
      <c r="EK75" s="49"/>
      <c r="EL75" s="49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  <c r="FH75" s="49"/>
      <c r="FI75" s="49"/>
      <c r="FJ75" s="49"/>
      <c r="FK75" s="49"/>
      <c r="FL75" s="49"/>
      <c r="FM75" s="49"/>
      <c r="FN75" s="49"/>
      <c r="FO75" s="49"/>
      <c r="FP75" s="49"/>
      <c r="FQ75" s="49"/>
      <c r="FR75" s="49"/>
      <c r="FS75" s="49"/>
      <c r="FT75" s="49"/>
      <c r="FU75" s="49"/>
      <c r="FV75" s="49"/>
      <c r="FW75" s="49"/>
      <c r="FX75" s="49"/>
      <c r="FY75" s="49"/>
      <c r="FZ75" s="49"/>
      <c r="GA75" s="49"/>
      <c r="GB75" s="49"/>
      <c r="GC75" s="49"/>
      <c r="GD75" s="49"/>
      <c r="GE75" s="49"/>
      <c r="GF75" s="49"/>
      <c r="GG75" s="49"/>
      <c r="GH75" s="49"/>
      <c r="GI75" s="49"/>
      <c r="GJ75" s="49"/>
      <c r="GK75" s="49"/>
      <c r="GL75" s="49"/>
      <c r="GM75" s="49"/>
      <c r="GN75" s="49"/>
      <c r="GO75" s="49"/>
      <c r="GP75" s="49"/>
      <c r="GQ75" s="49"/>
      <c r="GR75" s="49"/>
      <c r="GS75" s="49"/>
      <c r="GT75" s="49"/>
      <c r="GU75" s="49"/>
      <c r="GV75" s="49"/>
      <c r="GW75" s="49"/>
      <c r="GX75" s="49"/>
      <c r="GY75" s="49"/>
      <c r="GZ75" s="49"/>
      <c r="HA75" s="49"/>
      <c r="HB75" s="49"/>
      <c r="HC75" s="49"/>
      <c r="HD75" s="49"/>
      <c r="HE75" s="49"/>
      <c r="HF75" s="49"/>
      <c r="HG75" s="49"/>
      <c r="HH75" s="49"/>
      <c r="HI75" s="49"/>
      <c r="HJ75" s="49"/>
      <c r="HK75" s="49"/>
      <c r="HL75" s="49"/>
      <c r="HM75" s="49"/>
      <c r="HN75" s="49"/>
      <c r="HO75" s="49"/>
      <c r="HP75" s="49"/>
      <c r="HQ75" s="49"/>
      <c r="HR75" s="49"/>
      <c r="HS75" s="49"/>
      <c r="HT75" s="49"/>
      <c r="HU75" s="49"/>
      <c r="HV75" s="49"/>
      <c r="HW75" s="49"/>
      <c r="HX75" s="49"/>
      <c r="HY75" s="49"/>
      <c r="HZ75" s="49"/>
      <c r="IA75" s="49"/>
      <c r="IB75" s="49"/>
      <c r="IC75" s="49"/>
      <c r="ID75" s="49"/>
      <c r="IE75" s="49"/>
      <c r="IF75" s="49"/>
      <c r="IG75" s="49"/>
      <c r="IH75" s="49"/>
      <c r="II75" s="49"/>
      <c r="IJ75" s="49"/>
      <c r="IK75" s="49"/>
      <c r="IL75" s="49"/>
      <c r="IM75" s="49"/>
      <c r="IN75" s="49"/>
      <c r="IO75" s="49"/>
      <c r="IP75" s="49"/>
      <c r="IQ75" s="49"/>
      <c r="IR75" s="49"/>
      <c r="IS75" s="49"/>
      <c r="IT75" s="49"/>
      <c r="IU75" s="49"/>
      <c r="IV75" s="49"/>
      <c r="IW75" s="49"/>
      <c r="IX75" s="49"/>
      <c r="IY75" s="49"/>
      <c r="IZ75" s="49"/>
      <c r="JA75" s="49"/>
      <c r="JB75" s="49"/>
      <c r="JC75" s="49"/>
      <c r="JD75" s="49"/>
      <c r="JE75" s="49"/>
      <c r="JF75" s="49"/>
      <c r="JG75" s="49"/>
      <c r="JH75" s="49"/>
      <c r="JI75" s="49"/>
      <c r="JJ75" s="49"/>
      <c r="JK75" s="49"/>
      <c r="JL75" s="49"/>
      <c r="JM75" s="49"/>
      <c r="JN75" s="49"/>
      <c r="JO75" s="49"/>
      <c r="JP75" s="49"/>
      <c r="JQ75" s="49"/>
      <c r="JR75" s="49"/>
      <c r="JS75" s="49"/>
      <c r="JT75" s="49"/>
      <c r="JU75" s="49"/>
      <c r="JV75" s="49"/>
      <c r="JW75" s="49"/>
      <c r="JX75" s="49"/>
      <c r="JY75" s="49"/>
      <c r="JZ75" s="49"/>
      <c r="KA75" s="49"/>
      <c r="KB75" s="49"/>
      <c r="KC75" s="49"/>
      <c r="KD75" s="49"/>
      <c r="KE75" s="49"/>
      <c r="KF75" s="49"/>
      <c r="KG75" s="49"/>
      <c r="KH75" s="49"/>
      <c r="KI75" s="49"/>
      <c r="KJ75" s="49"/>
      <c r="KK75" s="49"/>
      <c r="KL75" s="49"/>
      <c r="KM75" s="49"/>
      <c r="KN75" s="49"/>
      <c r="KO75" s="49"/>
      <c r="KP75" s="49"/>
      <c r="KQ75" s="49"/>
      <c r="KR75" s="49"/>
      <c r="KS75" s="49"/>
      <c r="KT75" s="49"/>
      <c r="KU75" s="49"/>
      <c r="KV75" s="49"/>
      <c r="KW75" s="49"/>
      <c r="KX75" s="49"/>
      <c r="KY75" s="49"/>
      <c r="KZ75" s="49"/>
      <c r="LA75" s="49"/>
      <c r="LB75" s="49"/>
      <c r="LC75" s="49"/>
      <c r="LD75" s="49"/>
      <c r="LE75" s="49"/>
      <c r="LF75" s="49"/>
      <c r="LG75" s="49"/>
      <c r="LH75" s="49"/>
      <c r="LI75" s="49"/>
      <c r="LJ75" s="49"/>
      <c r="LK75" s="49"/>
      <c r="LL75" s="49"/>
      <c r="LM75" s="49"/>
      <c r="LN75" s="49"/>
      <c r="LO75" s="49"/>
      <c r="LP75" s="49"/>
      <c r="LQ75" s="49"/>
      <c r="LR75" s="49"/>
      <c r="LS75" s="49"/>
      <c r="LT75" s="49"/>
      <c r="LU75" s="49"/>
      <c r="LV75" s="49"/>
      <c r="LW75" s="49"/>
      <c r="LX75" s="49"/>
      <c r="LY75" s="49"/>
      <c r="LZ75" s="49"/>
      <c r="MA75" s="49"/>
      <c r="MB75" s="49"/>
      <c r="MC75" s="49"/>
      <c r="MD75" s="49"/>
      <c r="ME75" s="49"/>
      <c r="MF75" s="49"/>
      <c r="MG75" s="49"/>
      <c r="MH75" s="49"/>
      <c r="MI75" s="49"/>
      <c r="MJ75" s="49"/>
      <c r="MK75" s="49"/>
      <c r="ML75" s="49"/>
      <c r="MM75" s="49"/>
      <c r="MN75" s="49"/>
      <c r="MO75" s="49"/>
      <c r="MP75" s="49"/>
      <c r="MQ75" s="49"/>
      <c r="MR75" s="49"/>
      <c r="MS75" s="49"/>
      <c r="MT75" s="49"/>
      <c r="MU75" s="49"/>
      <c r="MV75" s="49"/>
      <c r="MW75" s="49"/>
      <c r="MX75" s="49"/>
      <c r="MY75" s="49"/>
      <c r="MZ75" s="49"/>
      <c r="NA75" s="49"/>
      <c r="NB75" s="49"/>
      <c r="NC75" s="49"/>
      <c r="ND75" s="49"/>
      <c r="NE75" s="49"/>
      <c r="NF75" s="49"/>
      <c r="NG75" s="49"/>
      <c r="NH75" s="49"/>
      <c r="NI75" s="49"/>
      <c r="NJ75" s="49"/>
      <c r="NK75" s="49"/>
      <c r="NL75" s="49"/>
      <c r="NM75" s="49"/>
      <c r="NN75" s="49"/>
      <c r="NO75" s="49"/>
      <c r="NP75" s="49"/>
      <c r="NQ75" s="49"/>
      <c r="NR75" s="49"/>
      <c r="NS75" s="49"/>
      <c r="NT75" s="49"/>
      <c r="NU75" s="49"/>
      <c r="NV75" s="49"/>
      <c r="NW75" s="49"/>
      <c r="NX75" s="49"/>
      <c r="NY75" s="49"/>
      <c r="NZ75" s="49"/>
      <c r="OA75" s="49"/>
      <c r="OB75" s="49"/>
      <c r="OC75" s="49"/>
      <c r="OD75" s="49"/>
      <c r="OE75" s="49"/>
      <c r="OF75" s="49"/>
      <c r="OG75" s="49"/>
      <c r="OH75" s="49"/>
      <c r="OI75" s="49"/>
      <c r="OJ75" s="49"/>
      <c r="OK75" s="49"/>
      <c r="OL75" s="49"/>
      <c r="OM75" s="49"/>
      <c r="ON75" s="49"/>
      <c r="OO75" s="49"/>
      <c r="OP75" s="49"/>
      <c r="OQ75" s="49"/>
      <c r="OR75" s="49"/>
      <c r="OS75" s="49"/>
      <c r="OT75" s="49"/>
      <c r="OU75" s="49"/>
      <c r="OV75" s="49"/>
      <c r="OW75" s="49"/>
      <c r="OX75" s="49"/>
      <c r="OY75" s="49"/>
      <c r="OZ75" s="49"/>
      <c r="PA75" s="49"/>
      <c r="PB75" s="49"/>
      <c r="PC75" s="49"/>
      <c r="PD75" s="49"/>
      <c r="PE75" s="49"/>
      <c r="PF75" s="49"/>
      <c r="PG75" s="49"/>
      <c r="PH75" s="49"/>
      <c r="PI75" s="49"/>
      <c r="PJ75" s="49"/>
      <c r="PK75" s="49"/>
      <c r="PL75" s="49"/>
      <c r="PM75" s="49"/>
      <c r="PN75" s="49"/>
      <c r="PO75" s="49"/>
      <c r="PP75" s="49"/>
      <c r="PQ75" s="49"/>
      <c r="PR75" s="49"/>
      <c r="PS75" s="49"/>
      <c r="PT75" s="49"/>
      <c r="PU75" s="49"/>
      <c r="PV75" s="49"/>
      <c r="PW75" s="49"/>
      <c r="PX75" s="49"/>
      <c r="PY75" s="49"/>
      <c r="PZ75" s="49"/>
      <c r="QA75" s="49"/>
      <c r="QB75" s="49"/>
      <c r="QC75" s="49"/>
      <c r="QD75" s="49"/>
      <c r="QE75" s="49"/>
      <c r="QF75" s="49"/>
      <c r="QG75" s="49"/>
      <c r="QH75" s="49"/>
      <c r="QI75" s="49"/>
      <c r="QJ75" s="49"/>
      <c r="QK75" s="49"/>
      <c r="QL75" s="49"/>
      <c r="QM75" s="49"/>
      <c r="QN75" s="49"/>
      <c r="QO75" s="49"/>
      <c r="QP75" s="49"/>
      <c r="QQ75" s="49"/>
      <c r="QR75" s="49"/>
      <c r="QS75" s="49"/>
      <c r="QT75" s="49"/>
      <c r="QU75" s="49"/>
      <c r="QV75" s="49"/>
      <c r="QW75" s="49"/>
      <c r="QX75" s="49"/>
      <c r="QY75" s="49"/>
      <c r="QZ75" s="49"/>
      <c r="RA75" s="49"/>
      <c r="RB75" s="49"/>
      <c r="RC75" s="49"/>
      <c r="RD75" s="49"/>
      <c r="RE75" s="49"/>
      <c r="RF75" s="49"/>
      <c r="RG75" s="49"/>
      <c r="RH75" s="49"/>
      <c r="RI75" s="49"/>
      <c r="RJ75" s="49"/>
      <c r="RK75" s="49"/>
      <c r="RL75" s="49"/>
      <c r="RM75" s="49"/>
      <c r="RN75" s="49"/>
      <c r="RO75" s="49"/>
      <c r="RP75" s="49"/>
      <c r="RQ75" s="49"/>
      <c r="RR75" s="49"/>
      <c r="RS75" s="49"/>
      <c r="RT75" s="49"/>
      <c r="RU75" s="49"/>
      <c r="RV75" s="49"/>
      <c r="RW75" s="49"/>
      <c r="RX75" s="49"/>
      <c r="RY75" s="49"/>
      <c r="RZ75" s="49"/>
      <c r="SA75" s="49"/>
      <c r="SB75" s="49"/>
      <c r="SC75" s="49"/>
      <c r="SD75" s="49"/>
      <c r="SE75" s="49"/>
      <c r="SF75" s="49"/>
      <c r="SG75" s="49"/>
      <c r="SH75" s="49"/>
      <c r="SI75" s="49"/>
      <c r="SJ75" s="49"/>
      <c r="SK75" s="49"/>
      <c r="SL75" s="49"/>
      <c r="SM75" s="49"/>
      <c r="SN75" s="49"/>
      <c r="SO75" s="49"/>
      <c r="SP75" s="49"/>
      <c r="SQ75" s="49"/>
      <c r="SR75" s="49"/>
      <c r="SS75" s="49"/>
      <c r="ST75" s="49"/>
      <c r="SU75" s="49"/>
      <c r="SV75" s="49"/>
      <c r="SW75" s="49"/>
      <c r="SX75" s="49"/>
      <c r="SY75" s="49"/>
      <c r="SZ75" s="49"/>
      <c r="TA75" s="49"/>
      <c r="TB75" s="49"/>
      <c r="TC75" s="49"/>
      <c r="TD75" s="49"/>
      <c r="TE75" s="49"/>
      <c r="TF75" s="49"/>
      <c r="TG75" s="49"/>
      <c r="TH75" s="49"/>
      <c r="TI75" s="49"/>
      <c r="TJ75" s="49"/>
      <c r="TK75" s="49"/>
      <c r="TL75" s="49"/>
      <c r="TM75" s="49"/>
      <c r="TN75" s="49"/>
      <c r="TO75" s="49"/>
      <c r="TP75" s="49"/>
      <c r="TQ75" s="49"/>
      <c r="TR75" s="49"/>
      <c r="TS75" s="49"/>
      <c r="TT75" s="49"/>
      <c r="TU75" s="49"/>
      <c r="TV75" s="49"/>
      <c r="TW75" s="49"/>
      <c r="TX75" s="49"/>
      <c r="TY75" s="49"/>
      <c r="TZ75" s="49"/>
      <c r="UA75" s="49"/>
      <c r="UB75" s="49"/>
      <c r="UC75" s="49"/>
      <c r="UD75" s="49"/>
      <c r="UE75" s="49"/>
      <c r="UF75" s="49"/>
      <c r="UG75" s="49"/>
      <c r="UH75" s="49"/>
      <c r="UI75" s="49"/>
      <c r="UJ75" s="49"/>
      <c r="UK75" s="49"/>
      <c r="UL75" s="49"/>
      <c r="UM75" s="49"/>
      <c r="UN75" s="49"/>
      <c r="UO75" s="49"/>
      <c r="UP75" s="49"/>
      <c r="UQ75" s="49"/>
      <c r="UR75" s="49"/>
      <c r="US75" s="49"/>
      <c r="UT75" s="49"/>
      <c r="UU75" s="49"/>
      <c r="UV75" s="49"/>
      <c r="UW75" s="49"/>
      <c r="UX75" s="49"/>
      <c r="UY75" s="49"/>
      <c r="UZ75" s="49"/>
      <c r="VA75" s="49"/>
      <c r="VB75" s="49"/>
      <c r="VC75" s="49"/>
      <c r="VD75" s="49"/>
      <c r="VE75" s="49"/>
      <c r="VF75" s="49"/>
      <c r="VG75" s="49"/>
      <c r="VH75" s="49"/>
      <c r="VI75" s="49"/>
      <c r="VJ75" s="49"/>
      <c r="VK75" s="49"/>
      <c r="VL75" s="49"/>
      <c r="VM75" s="49"/>
      <c r="VN75" s="49"/>
      <c r="VO75" s="49"/>
      <c r="VP75" s="49"/>
      <c r="VQ75" s="49"/>
      <c r="VR75" s="49"/>
      <c r="VS75" s="49"/>
      <c r="VT75" s="49"/>
      <c r="VU75" s="49"/>
      <c r="VV75" s="49"/>
      <c r="VW75" s="49"/>
      <c r="VX75" s="49"/>
      <c r="VY75" s="49"/>
      <c r="VZ75" s="49"/>
      <c r="WA75" s="49"/>
      <c r="WB75" s="49"/>
      <c r="WC75" s="49"/>
      <c r="WD75" s="49"/>
      <c r="WE75" s="49"/>
      <c r="WF75" s="49"/>
      <c r="WG75" s="49"/>
      <c r="WH75" s="49"/>
      <c r="WI75" s="49"/>
      <c r="WJ75" s="49"/>
      <c r="WK75" s="49"/>
      <c r="WL75" s="49"/>
      <c r="WM75" s="49"/>
      <c r="WN75" s="49"/>
      <c r="WO75" s="49"/>
      <c r="WP75" s="49"/>
      <c r="WQ75" s="49"/>
      <c r="WR75" s="49"/>
      <c r="WS75" s="49"/>
      <c r="WT75" s="49"/>
      <c r="WU75" s="49"/>
      <c r="WV75" s="49"/>
      <c r="WW75" s="49"/>
      <c r="WX75" s="49"/>
      <c r="WY75" s="49"/>
      <c r="WZ75" s="49"/>
      <c r="XA75" s="49"/>
      <c r="XB75" s="49"/>
      <c r="XC75" s="49"/>
      <c r="XD75" s="49"/>
      <c r="XE75" s="49"/>
      <c r="XF75" s="49"/>
      <c r="XG75" s="49"/>
      <c r="XH75" s="49"/>
      <c r="XI75" s="49"/>
      <c r="XJ75" s="49"/>
      <c r="XK75" s="49"/>
      <c r="XL75" s="49"/>
      <c r="XM75" s="49"/>
      <c r="XN75" s="49"/>
      <c r="XO75" s="49"/>
      <c r="XP75" s="49"/>
      <c r="XQ75" s="49"/>
      <c r="XR75" s="49"/>
      <c r="XS75" s="49"/>
      <c r="XT75" s="49"/>
      <c r="XU75" s="49"/>
      <c r="XV75" s="49"/>
      <c r="XW75" s="49"/>
      <c r="XX75" s="49"/>
      <c r="XY75" s="49"/>
      <c r="XZ75" s="49"/>
      <c r="YA75" s="49"/>
      <c r="YB75" s="49"/>
      <c r="YC75" s="49"/>
      <c r="YD75" s="49"/>
      <c r="YE75" s="49"/>
      <c r="YF75" s="49"/>
      <c r="YG75" s="49"/>
      <c r="YH75" s="49"/>
      <c r="YI75" s="49"/>
      <c r="YJ75" s="49"/>
      <c r="YK75" s="49"/>
      <c r="YL75" s="49"/>
      <c r="YM75" s="49"/>
      <c r="YN75" s="49"/>
      <c r="YO75" s="49"/>
      <c r="YP75" s="49"/>
      <c r="YQ75" s="49"/>
      <c r="YR75" s="49"/>
      <c r="YS75" s="49"/>
      <c r="YT75" s="49"/>
      <c r="YU75" s="49"/>
      <c r="YV75" s="49"/>
      <c r="YW75" s="49"/>
      <c r="YX75" s="49"/>
      <c r="YY75" s="49"/>
      <c r="YZ75" s="49"/>
      <c r="ZA75" s="49"/>
      <c r="ZB75" s="49"/>
      <c r="ZC75" s="49"/>
      <c r="ZD75" s="49"/>
      <c r="ZE75" s="49"/>
      <c r="ZF75" s="49"/>
      <c r="ZG75" s="49"/>
      <c r="ZH75" s="49"/>
      <c r="ZI75" s="49"/>
      <c r="ZJ75" s="49"/>
      <c r="ZK75" s="49"/>
      <c r="ZL75" s="49"/>
      <c r="ZM75" s="49"/>
      <c r="ZN75" s="49"/>
      <c r="ZO75" s="49"/>
      <c r="ZP75" s="49"/>
      <c r="ZQ75" s="49"/>
      <c r="ZR75" s="49"/>
      <c r="ZS75" s="49"/>
      <c r="ZT75" s="49"/>
      <c r="ZU75" s="49"/>
      <c r="ZV75" s="49"/>
      <c r="ZW75" s="49"/>
      <c r="ZX75" s="49"/>
      <c r="ZY75" s="49"/>
      <c r="ZZ75" s="49"/>
      <c r="AAA75" s="49"/>
      <c r="AAB75" s="49"/>
      <c r="AAC75" s="49"/>
      <c r="AAD75" s="49"/>
      <c r="AAE75" s="49"/>
      <c r="AAF75" s="49"/>
      <c r="AAG75" s="49"/>
      <c r="AAH75" s="49"/>
      <c r="AAI75" s="49"/>
      <c r="AAJ75" s="49"/>
      <c r="AAK75" s="49"/>
      <c r="AAL75" s="49"/>
      <c r="AAM75" s="49"/>
      <c r="AAN75" s="49"/>
      <c r="AAO75" s="49"/>
      <c r="AAP75" s="49"/>
      <c r="AAQ75" s="49"/>
      <c r="AAR75" s="49"/>
      <c r="AAS75" s="49"/>
      <c r="AAT75" s="49"/>
      <c r="AAU75" s="49"/>
      <c r="AAV75" s="49"/>
      <c r="AAW75" s="49"/>
      <c r="AAX75" s="49"/>
      <c r="AAY75" s="49"/>
      <c r="AAZ75" s="49"/>
      <c r="ABA75" s="49"/>
      <c r="ABB75" s="49"/>
      <c r="ABC75" s="49"/>
      <c r="ABD75" s="49"/>
      <c r="ABE75" s="49"/>
      <c r="ABF75" s="49"/>
      <c r="ABG75" s="49"/>
      <c r="ABH75" s="49"/>
      <c r="ABI75" s="49"/>
      <c r="ABJ75" s="49"/>
      <c r="ABK75" s="49"/>
      <c r="ABL75" s="49"/>
      <c r="ABM75" s="49"/>
      <c r="ABN75" s="49"/>
      <c r="ABO75" s="49"/>
      <c r="ABP75" s="49"/>
      <c r="ABQ75" s="49"/>
      <c r="ABR75" s="49"/>
      <c r="ABS75" s="49"/>
      <c r="ABT75" s="49"/>
      <c r="ABU75" s="49"/>
      <c r="ABV75" s="49"/>
      <c r="ABW75" s="49"/>
      <c r="ABX75" s="49"/>
      <c r="ABY75" s="49"/>
      <c r="ABZ75" s="49"/>
      <c r="ACA75" s="49"/>
      <c r="ACB75" s="49"/>
      <c r="ACC75" s="49"/>
      <c r="ACD75" s="49"/>
      <c r="ACE75" s="49"/>
      <c r="ACF75" s="49"/>
      <c r="ACG75" s="49"/>
      <c r="ACH75" s="49"/>
      <c r="ACI75" s="49"/>
      <c r="ACJ75" s="49"/>
      <c r="ACK75" s="49"/>
      <c r="ACL75" s="49"/>
      <c r="ACM75" s="49"/>
      <c r="ACN75" s="49"/>
      <c r="ACO75" s="49"/>
      <c r="ACP75" s="49"/>
      <c r="ACQ75" s="49"/>
      <c r="ACR75" s="49"/>
      <c r="ACS75" s="49"/>
      <c r="ACT75" s="49"/>
      <c r="ACU75" s="49"/>
      <c r="ACV75" s="49"/>
      <c r="ACW75" s="49"/>
      <c r="ACX75" s="49"/>
      <c r="ACY75" s="49"/>
      <c r="ACZ75" s="49"/>
      <c r="ADA75" s="49"/>
      <c r="ADB75" s="49"/>
      <c r="ADC75" s="49"/>
      <c r="ADD75" s="49"/>
      <c r="ADE75" s="49"/>
      <c r="ADF75" s="49"/>
      <c r="ADG75" s="49"/>
      <c r="ADH75" s="49"/>
      <c r="ADI75" s="49"/>
      <c r="ADJ75" s="49"/>
      <c r="ADK75" s="49"/>
      <c r="ADL75" s="49"/>
      <c r="ADM75" s="49"/>
      <c r="ADN75" s="49"/>
      <c r="ADO75" s="49"/>
      <c r="ADP75" s="49"/>
      <c r="ADQ75" s="49"/>
      <c r="ADR75" s="49"/>
      <c r="ADS75" s="49"/>
      <c r="ADT75" s="49"/>
      <c r="ADU75" s="49"/>
      <c r="ADV75" s="49"/>
      <c r="ADW75" s="49"/>
      <c r="ADX75" s="49"/>
      <c r="ADY75" s="49"/>
      <c r="ADZ75" s="49"/>
      <c r="AEA75" s="49"/>
      <c r="AEB75" s="49"/>
      <c r="AEC75" s="49"/>
      <c r="AED75" s="49"/>
      <c r="AEE75" s="49"/>
      <c r="AEF75" s="49"/>
      <c r="AEG75" s="49"/>
      <c r="AEH75" s="49"/>
      <c r="AEI75" s="49"/>
      <c r="AEJ75" s="49"/>
      <c r="AEK75" s="49"/>
      <c r="AEL75" s="49"/>
      <c r="AEM75" s="49"/>
      <c r="AEN75" s="49"/>
      <c r="AEO75" s="49"/>
      <c r="AEP75" s="49"/>
      <c r="AEQ75" s="49"/>
      <c r="AER75" s="49"/>
      <c r="AES75" s="49"/>
      <c r="AET75" s="49"/>
      <c r="AEU75" s="49"/>
      <c r="AEV75" s="49"/>
      <c r="AEW75" s="49"/>
      <c r="AEX75" s="49"/>
      <c r="AEY75" s="49"/>
      <c r="AEZ75" s="49"/>
      <c r="AFA75" s="49"/>
      <c r="AFB75" s="49"/>
      <c r="AFC75" s="49"/>
      <c r="AFD75" s="49"/>
      <c r="AFE75" s="49"/>
      <c r="AFF75" s="49"/>
      <c r="AFG75" s="49"/>
      <c r="AFH75" s="49"/>
      <c r="AFI75" s="49"/>
      <c r="AFJ75" s="49"/>
      <c r="AFK75" s="49"/>
      <c r="AFL75" s="49"/>
      <c r="AFM75" s="49"/>
      <c r="AFN75" s="49"/>
      <c r="AFO75" s="49"/>
      <c r="AFP75" s="49"/>
      <c r="AFQ75" s="49"/>
      <c r="AFR75" s="49"/>
      <c r="AFS75" s="49"/>
      <c r="AFT75" s="49"/>
      <c r="AFU75" s="49"/>
      <c r="AFV75" s="49"/>
      <c r="AFW75" s="49"/>
      <c r="AFX75" s="49"/>
      <c r="AFY75" s="49"/>
      <c r="AFZ75" s="49"/>
      <c r="AGA75" s="49"/>
      <c r="AGB75" s="49"/>
      <c r="AGC75" s="49"/>
      <c r="AGD75" s="49"/>
      <c r="AGE75" s="49"/>
      <c r="AGF75" s="49"/>
      <c r="AGG75" s="49"/>
      <c r="AGH75" s="49"/>
      <c r="AGI75" s="49"/>
      <c r="AGJ75" s="49"/>
      <c r="AGK75" s="49"/>
      <c r="AGL75" s="49"/>
      <c r="AGM75" s="49"/>
      <c r="AGN75" s="49"/>
      <c r="AGO75" s="49"/>
      <c r="AGP75" s="49"/>
      <c r="AGQ75" s="49"/>
      <c r="AGR75" s="49"/>
      <c r="AGS75" s="49"/>
      <c r="AGT75" s="49"/>
      <c r="AGU75" s="49"/>
      <c r="AGV75" s="49"/>
      <c r="AGW75" s="49"/>
      <c r="AGX75" s="49"/>
      <c r="AGY75" s="49"/>
      <c r="AGZ75" s="49"/>
      <c r="AHA75" s="49"/>
      <c r="AHB75" s="49"/>
      <c r="AHC75" s="49"/>
      <c r="AHD75" s="49"/>
      <c r="AHE75" s="49"/>
      <c r="AHF75" s="49"/>
      <c r="AHG75" s="49"/>
      <c r="AHH75" s="49"/>
      <c r="AHI75" s="49"/>
      <c r="AHJ75" s="49"/>
      <c r="AHK75" s="49"/>
      <c r="AHL75" s="49"/>
      <c r="AHM75" s="49"/>
      <c r="AHN75" s="49"/>
      <c r="AHO75" s="49"/>
      <c r="AHP75" s="49"/>
      <c r="AHQ75" s="49"/>
      <c r="AHR75" s="49"/>
      <c r="AHS75" s="49"/>
      <c r="AHT75" s="49"/>
      <c r="AHU75" s="49"/>
      <c r="AHV75" s="49"/>
      <c r="AHW75" s="49"/>
      <c r="AHX75" s="49"/>
      <c r="AHY75" s="49"/>
      <c r="AHZ75" s="49"/>
      <c r="AIA75" s="49"/>
      <c r="AIB75" s="49"/>
      <c r="AIC75" s="49"/>
      <c r="AID75" s="49"/>
      <c r="AIE75" s="49"/>
      <c r="AIF75" s="49"/>
      <c r="AIG75" s="49"/>
      <c r="AIH75" s="49"/>
      <c r="AII75" s="49"/>
      <c r="AIJ75" s="49"/>
      <c r="AIK75" s="49"/>
      <c r="AIL75" s="49"/>
      <c r="AIM75" s="49"/>
      <c r="AIN75" s="49"/>
      <c r="AIO75" s="49"/>
      <c r="AIP75" s="49"/>
      <c r="AIQ75" s="49"/>
      <c r="AIR75" s="49"/>
      <c r="AIS75" s="49"/>
      <c r="AIT75" s="49"/>
      <c r="AIU75" s="49"/>
      <c r="AIV75" s="49"/>
      <c r="AIW75" s="49"/>
      <c r="AIX75" s="49"/>
      <c r="AIY75" s="49"/>
      <c r="AIZ75" s="49"/>
      <c r="AJA75" s="49"/>
      <c r="AJB75" s="49"/>
      <c r="AJC75" s="49"/>
      <c r="AJD75" s="49"/>
      <c r="AJE75" s="49"/>
      <c r="AJF75" s="49"/>
      <c r="AJG75" s="49"/>
      <c r="AJH75" s="49"/>
      <c r="AJI75" s="49"/>
      <c r="AJJ75" s="49"/>
      <c r="AJK75" s="49"/>
      <c r="AJL75" s="49"/>
      <c r="AJM75" s="49"/>
      <c r="AJN75" s="49"/>
      <c r="AJO75" s="49"/>
      <c r="AJP75" s="49"/>
      <c r="AJQ75" s="49"/>
      <c r="AJR75" s="49"/>
      <c r="AJS75" s="49"/>
      <c r="AJT75" s="49"/>
      <c r="AJU75" s="49"/>
      <c r="AJV75" s="49"/>
      <c r="AJW75" s="49"/>
      <c r="AJX75" s="49"/>
      <c r="AJY75" s="49"/>
      <c r="AJZ75" s="49"/>
      <c r="AKA75" s="49"/>
      <c r="AKB75" s="49"/>
      <c r="AKC75" s="49"/>
      <c r="AKD75" s="49"/>
      <c r="AKE75" s="49"/>
      <c r="AKF75" s="49"/>
      <c r="AKG75" s="49"/>
      <c r="AKH75" s="49"/>
      <c r="AKI75" s="49"/>
      <c r="AKJ75" s="49"/>
      <c r="AKK75" s="49"/>
      <c r="AKL75" s="49"/>
      <c r="AKM75" s="49"/>
      <c r="AKN75" s="49"/>
      <c r="AKO75" s="49"/>
      <c r="AKP75" s="49"/>
      <c r="AKQ75" s="49"/>
      <c r="AKR75" s="49"/>
      <c r="AKS75" s="49"/>
      <c r="AKT75" s="49"/>
      <c r="AKU75" s="49"/>
      <c r="AKV75" s="49"/>
      <c r="AKW75" s="49"/>
      <c r="AKX75" s="49"/>
      <c r="AKY75" s="49"/>
      <c r="AKZ75" s="49"/>
      <c r="ALA75" s="49"/>
      <c r="ALB75" s="49"/>
      <c r="ALC75" s="49"/>
      <c r="ALD75" s="49"/>
      <c r="ALE75" s="49"/>
      <c r="ALF75" s="49"/>
      <c r="ALG75" s="49"/>
      <c r="ALH75" s="49"/>
      <c r="ALI75" s="49"/>
      <c r="ALJ75" s="49"/>
      <c r="ALK75" s="49"/>
      <c r="ALL75" s="49"/>
      <c r="ALM75" s="49"/>
      <c r="ALN75" s="49"/>
      <c r="ALO75" s="49"/>
      <c r="ALP75" s="49"/>
      <c r="ALQ75" s="49"/>
      <c r="ALR75" s="49"/>
      <c r="ALS75" s="49"/>
      <c r="ALT75" s="49"/>
      <c r="ALU75" s="49"/>
      <c r="ALV75" s="49"/>
      <c r="ALW75" s="49"/>
      <c r="ALX75" s="49"/>
      <c r="ALY75" s="49"/>
      <c r="ALZ75" s="49"/>
      <c r="AMA75" s="49"/>
      <c r="AMB75" s="49"/>
      <c r="AMC75" s="49"/>
      <c r="AMD75" s="49"/>
      <c r="AME75" s="49"/>
      <c r="AMF75" s="49"/>
      <c r="AMG75" s="49"/>
      <c r="AMH75" s="49"/>
      <c r="AMI75" s="49"/>
      <c r="AMJ75" s="49"/>
      <c r="AMK75" s="49"/>
      <c r="AML75" s="49"/>
      <c r="AMM75" s="49"/>
      <c r="AMN75" s="49"/>
      <c r="AMO75" s="49"/>
      <c r="AMP75" s="49"/>
      <c r="AMQ75" s="49"/>
      <c r="AMR75" s="49"/>
      <c r="AMS75" s="49"/>
      <c r="AMT75" s="49"/>
      <c r="AMU75" s="49"/>
      <c r="AMV75" s="49"/>
      <c r="AMW75" s="49"/>
      <c r="AMX75" s="49"/>
      <c r="AMY75" s="49"/>
      <c r="AMZ75" s="49"/>
      <c r="ANA75" s="49"/>
      <c r="ANB75" s="49"/>
      <c r="ANC75" s="49"/>
      <c r="AND75" s="49"/>
      <c r="ANE75" s="49"/>
      <c r="ANF75" s="49"/>
      <c r="ANG75" s="49"/>
      <c r="ANH75" s="49"/>
      <c r="ANI75" s="49"/>
      <c r="ANJ75" s="49"/>
      <c r="ANK75" s="49"/>
      <c r="ANL75" s="49"/>
      <c r="ANM75" s="49"/>
      <c r="ANN75" s="49"/>
      <c r="ANO75" s="49"/>
      <c r="ANP75" s="49"/>
      <c r="ANQ75" s="49"/>
      <c r="ANR75" s="49"/>
      <c r="ANS75" s="49"/>
      <c r="ANT75" s="49"/>
      <c r="ANU75" s="49"/>
      <c r="ANV75" s="49"/>
      <c r="ANW75" s="49"/>
      <c r="ANX75" s="49"/>
      <c r="ANY75" s="49"/>
      <c r="ANZ75" s="49"/>
      <c r="AOA75" s="49"/>
      <c r="AOB75" s="49"/>
      <c r="AOC75" s="49"/>
      <c r="AOD75" s="49"/>
      <c r="AOE75" s="49"/>
      <c r="AOF75" s="49"/>
      <c r="AOG75" s="49"/>
      <c r="AOH75" s="49"/>
      <c r="AOI75" s="49"/>
      <c r="AOJ75" s="49"/>
      <c r="AOK75" s="49"/>
      <c r="AOL75" s="49"/>
      <c r="AOM75" s="49"/>
      <c r="AON75" s="49"/>
      <c r="AOO75" s="49"/>
      <c r="AOP75" s="49"/>
      <c r="AOQ75" s="49"/>
      <c r="AOR75" s="49"/>
      <c r="AOS75" s="49"/>
      <c r="AOT75" s="49"/>
      <c r="AOU75" s="49"/>
      <c r="AOV75" s="49"/>
      <c r="AOW75" s="49"/>
      <c r="AOX75" s="49"/>
      <c r="AOY75" s="49"/>
      <c r="AOZ75" s="49"/>
      <c r="APA75" s="49"/>
      <c r="APB75" s="49"/>
      <c r="APC75" s="49"/>
      <c r="APD75" s="49"/>
      <c r="APE75" s="49"/>
      <c r="APF75" s="49"/>
      <c r="APG75" s="49"/>
      <c r="APH75" s="49"/>
      <c r="API75" s="49"/>
      <c r="APJ75" s="49"/>
      <c r="APK75" s="49"/>
      <c r="APL75" s="49"/>
      <c r="APM75" s="49"/>
      <c r="APN75" s="49"/>
      <c r="APO75" s="49"/>
      <c r="APP75" s="49"/>
      <c r="APQ75" s="49"/>
      <c r="APR75" s="49"/>
      <c r="APS75" s="49"/>
      <c r="APT75" s="49"/>
      <c r="APU75" s="49"/>
      <c r="APV75" s="49"/>
      <c r="APW75" s="49"/>
      <c r="APX75" s="49"/>
      <c r="APY75" s="49"/>
      <c r="APZ75" s="49"/>
      <c r="AQA75" s="49"/>
      <c r="AQB75" s="49"/>
      <c r="AQC75" s="49"/>
      <c r="AQD75" s="49"/>
      <c r="AQE75" s="49"/>
      <c r="AQF75" s="49"/>
      <c r="AQG75" s="49"/>
      <c r="AQH75" s="49"/>
      <c r="AQI75" s="49"/>
      <c r="AQJ75" s="49"/>
      <c r="AQK75" s="49"/>
      <c r="AQL75" s="49"/>
      <c r="AQM75" s="49"/>
      <c r="AQN75" s="49"/>
      <c r="AQO75" s="49"/>
      <c r="AQP75" s="49"/>
      <c r="AQQ75" s="49"/>
      <c r="AQR75" s="49"/>
      <c r="AQS75" s="49"/>
      <c r="AQT75" s="49"/>
      <c r="AQU75" s="49"/>
      <c r="AQV75" s="49"/>
      <c r="AQW75" s="49"/>
      <c r="AQX75" s="49"/>
      <c r="AQY75" s="49"/>
      <c r="AQZ75" s="49"/>
      <c r="ARA75" s="49"/>
      <c r="ARB75" s="49"/>
      <c r="ARC75" s="49"/>
      <c r="ARD75" s="49"/>
      <c r="ARE75" s="49"/>
      <c r="ARF75" s="49"/>
      <c r="ARG75" s="49"/>
      <c r="ARH75" s="49"/>
      <c r="ARI75" s="49"/>
      <c r="ARJ75" s="49"/>
      <c r="ARK75" s="49"/>
      <c r="ARL75" s="49"/>
      <c r="ARM75" s="49"/>
      <c r="ARN75" s="49"/>
      <c r="ARO75" s="49"/>
      <c r="ARP75" s="49"/>
      <c r="ARQ75" s="49"/>
      <c r="ARR75" s="49"/>
      <c r="ARS75" s="49"/>
      <c r="ART75" s="49"/>
      <c r="ARU75" s="49"/>
      <c r="ARV75" s="49"/>
      <c r="ARW75" s="49"/>
      <c r="ARX75" s="49"/>
      <c r="ARY75" s="49"/>
      <c r="ARZ75" s="49"/>
      <c r="ASA75" s="49"/>
      <c r="ASB75" s="49"/>
      <c r="ASC75" s="49"/>
      <c r="ASD75" s="49"/>
      <c r="ASE75" s="49"/>
      <c r="ASF75" s="49"/>
      <c r="ASG75" s="49"/>
      <c r="ASH75" s="49"/>
      <c r="ASI75" s="49"/>
      <c r="ASJ75" s="49"/>
      <c r="ASK75" s="49"/>
      <c r="ASL75" s="49"/>
      <c r="ASM75" s="49"/>
      <c r="ASN75" s="49"/>
      <c r="ASO75" s="49"/>
      <c r="ASP75" s="49"/>
      <c r="ASQ75" s="49"/>
      <c r="ASR75" s="49"/>
      <c r="ASS75" s="49"/>
      <c r="AST75" s="49"/>
      <c r="ASU75" s="49"/>
      <c r="ASV75" s="49"/>
      <c r="ASW75" s="49"/>
      <c r="ASX75" s="49"/>
      <c r="ASY75" s="49"/>
      <c r="ASZ75" s="49"/>
      <c r="ATA75" s="49"/>
      <c r="ATB75" s="49"/>
      <c r="ATC75" s="49"/>
      <c r="ATD75" s="49"/>
      <c r="ATE75" s="49"/>
      <c r="ATF75" s="49"/>
      <c r="ATG75" s="49"/>
      <c r="ATH75" s="49"/>
      <c r="ATI75" s="49"/>
      <c r="ATJ75" s="49"/>
      <c r="ATK75" s="49"/>
      <c r="ATL75" s="49"/>
      <c r="ATM75" s="49"/>
      <c r="ATN75" s="49"/>
      <c r="ATO75" s="49"/>
      <c r="ATP75" s="49"/>
      <c r="ATQ75" s="49"/>
      <c r="ATR75" s="49"/>
      <c r="ATS75" s="49"/>
      <c r="ATT75" s="49"/>
      <c r="ATU75" s="49"/>
      <c r="ATV75" s="49"/>
      <c r="ATW75" s="49"/>
      <c r="ATX75" s="49"/>
      <c r="ATY75" s="49"/>
      <c r="ATZ75" s="49"/>
      <c r="AUA75" s="49"/>
      <c r="AUB75" s="49"/>
      <c r="AUC75" s="49"/>
      <c r="AUD75" s="49"/>
      <c r="AUE75" s="49"/>
      <c r="AUF75" s="49"/>
      <c r="AUG75" s="49"/>
      <c r="AUH75" s="49"/>
      <c r="AUI75" s="49"/>
      <c r="AUJ75" s="49"/>
      <c r="AUK75" s="49"/>
      <c r="AUL75" s="49"/>
      <c r="AUM75" s="49"/>
      <c r="AUN75" s="49"/>
      <c r="AUO75" s="49"/>
      <c r="AUP75" s="49"/>
      <c r="AUQ75" s="49"/>
      <c r="AUR75" s="49"/>
      <c r="AUS75" s="49"/>
      <c r="AUT75" s="49"/>
      <c r="AUU75" s="49"/>
      <c r="AUV75" s="49"/>
      <c r="AUW75" s="49"/>
      <c r="AUX75" s="49"/>
      <c r="AUY75" s="49"/>
      <c r="AUZ75" s="49"/>
      <c r="AVA75" s="49"/>
      <c r="AVB75" s="49"/>
      <c r="AVC75" s="49"/>
      <c r="AVD75" s="49"/>
      <c r="AVE75" s="49"/>
      <c r="AVF75" s="49"/>
      <c r="AVG75" s="49"/>
      <c r="AVH75" s="49"/>
      <c r="AVI75" s="49"/>
      <c r="AVJ75" s="49"/>
      <c r="AVK75" s="49"/>
      <c r="AVL75" s="49"/>
      <c r="AVM75" s="49"/>
      <c r="AVN75" s="49"/>
      <c r="AVO75" s="49"/>
      <c r="AVP75" s="49"/>
      <c r="AVQ75" s="49"/>
      <c r="AVR75" s="49"/>
      <c r="AVS75" s="49"/>
      <c r="AVT75" s="49"/>
      <c r="AVU75" s="49"/>
      <c r="AVV75" s="49"/>
      <c r="AVW75" s="49"/>
      <c r="AVX75" s="49"/>
      <c r="AVY75" s="49"/>
      <c r="AVZ75" s="49"/>
      <c r="AWA75" s="49"/>
      <c r="AWB75" s="49"/>
      <c r="AWC75" s="49"/>
      <c r="AWD75" s="49"/>
      <c r="AWE75" s="49"/>
      <c r="AWF75" s="49"/>
      <c r="AWG75" s="49"/>
      <c r="AWH75" s="49"/>
      <c r="AWI75" s="49"/>
      <c r="AWJ75" s="49"/>
      <c r="AWK75" s="49"/>
      <c r="AWL75" s="49"/>
      <c r="AWM75" s="49"/>
      <c r="AWN75" s="49"/>
      <c r="AWO75" s="49"/>
      <c r="AWP75" s="49"/>
      <c r="AWQ75" s="49"/>
      <c r="AWR75" s="49"/>
      <c r="AWS75" s="49"/>
      <c r="AWT75" s="49"/>
      <c r="AWU75" s="49"/>
      <c r="AWV75" s="49"/>
      <c r="AWW75" s="49"/>
      <c r="AWX75" s="49"/>
      <c r="AWY75" s="49"/>
      <c r="AWZ75" s="49"/>
      <c r="AXA75" s="49"/>
      <c r="AXB75" s="49"/>
      <c r="AXC75" s="49"/>
      <c r="AXD75" s="49"/>
      <c r="AXE75" s="49"/>
      <c r="AXF75" s="49"/>
      <c r="AXG75" s="49"/>
      <c r="AXH75" s="49"/>
      <c r="AXI75" s="49"/>
      <c r="AXJ75" s="49"/>
      <c r="AXK75" s="49"/>
      <c r="AXL75" s="49"/>
      <c r="AXM75" s="49"/>
      <c r="AXN75" s="49"/>
      <c r="AXO75" s="49"/>
      <c r="AXP75" s="49"/>
      <c r="AXQ75" s="49"/>
      <c r="AXR75" s="49"/>
      <c r="AXS75" s="49"/>
      <c r="AXT75" s="49"/>
      <c r="AXU75" s="49"/>
      <c r="AXV75" s="49"/>
      <c r="AXW75" s="49"/>
      <c r="AXX75" s="49"/>
      <c r="AXY75" s="49"/>
      <c r="AXZ75" s="49"/>
      <c r="AYA75" s="49"/>
      <c r="AYB75" s="49"/>
      <c r="AYC75" s="49"/>
      <c r="AYD75" s="49"/>
      <c r="AYE75" s="49"/>
      <c r="AYF75" s="49"/>
      <c r="AYG75" s="49"/>
      <c r="AYH75" s="49"/>
      <c r="AYI75" s="49"/>
      <c r="AYJ75" s="49"/>
      <c r="AYK75" s="49"/>
      <c r="AYL75" s="49"/>
      <c r="AYM75" s="49"/>
      <c r="AYN75" s="49"/>
      <c r="AYO75" s="49"/>
      <c r="AYP75" s="49"/>
      <c r="AYQ75" s="49"/>
      <c r="AYR75" s="49"/>
      <c r="AYS75" s="49"/>
      <c r="AYT75" s="49"/>
      <c r="AYU75" s="49"/>
      <c r="AYV75" s="49"/>
      <c r="AYW75" s="49"/>
      <c r="AYX75" s="49"/>
      <c r="AYY75" s="49"/>
      <c r="AYZ75" s="49"/>
      <c r="AZA75" s="49"/>
      <c r="AZB75" s="49"/>
      <c r="AZC75" s="49"/>
      <c r="AZD75" s="49"/>
      <c r="AZE75" s="49"/>
      <c r="AZF75" s="49"/>
      <c r="AZG75" s="49"/>
      <c r="AZH75" s="49"/>
      <c r="AZI75" s="49"/>
      <c r="AZJ75" s="49"/>
      <c r="AZK75" s="49"/>
      <c r="AZL75" s="49"/>
      <c r="AZM75" s="49"/>
      <c r="AZN75" s="49"/>
      <c r="AZO75" s="49"/>
      <c r="AZP75" s="49"/>
      <c r="AZQ75" s="49"/>
      <c r="AZR75" s="49"/>
      <c r="AZS75" s="49"/>
      <c r="AZT75" s="49"/>
      <c r="AZU75" s="49"/>
      <c r="AZV75" s="49"/>
      <c r="AZW75" s="49"/>
      <c r="AZX75" s="49"/>
      <c r="AZY75" s="49"/>
      <c r="AZZ75" s="49"/>
      <c r="BAA75" s="49"/>
      <c r="BAB75" s="49"/>
      <c r="BAC75" s="49"/>
      <c r="BAD75" s="49"/>
      <c r="BAE75" s="49"/>
      <c r="BAF75" s="49"/>
      <c r="BAG75" s="49"/>
      <c r="BAH75" s="49"/>
      <c r="BAI75" s="49"/>
      <c r="BAJ75" s="49"/>
      <c r="BAK75" s="49"/>
      <c r="BAL75" s="49"/>
      <c r="BAM75" s="49"/>
      <c r="BAN75" s="49"/>
      <c r="BAO75" s="49"/>
      <c r="BAP75" s="49"/>
      <c r="BAQ75" s="49"/>
      <c r="BAR75" s="49"/>
      <c r="BAS75" s="49"/>
      <c r="BAT75" s="49"/>
      <c r="BAU75" s="49"/>
      <c r="BAV75" s="49"/>
      <c r="BAW75" s="49"/>
      <c r="BAX75" s="49"/>
      <c r="BAY75" s="49"/>
      <c r="BAZ75" s="49"/>
      <c r="BBA75" s="49"/>
      <c r="BBB75" s="49"/>
      <c r="BBC75" s="49"/>
      <c r="BBD75" s="49"/>
      <c r="BBE75" s="49"/>
      <c r="BBF75" s="49"/>
      <c r="BBG75" s="49"/>
      <c r="BBH75" s="49"/>
      <c r="BBI75" s="49"/>
      <c r="BBJ75" s="49"/>
      <c r="BBK75" s="49"/>
      <c r="BBL75" s="49"/>
      <c r="BBM75" s="49"/>
      <c r="BBN75" s="49"/>
      <c r="BBO75" s="49"/>
      <c r="BBP75" s="49"/>
      <c r="BBQ75" s="49"/>
      <c r="BBR75" s="49"/>
      <c r="BBS75" s="49"/>
      <c r="BBT75" s="49"/>
      <c r="BBU75" s="49"/>
      <c r="BBV75" s="49"/>
      <c r="BBW75" s="49"/>
      <c r="BBX75" s="49"/>
      <c r="BBY75" s="49"/>
      <c r="BBZ75" s="49"/>
      <c r="BCA75" s="49"/>
      <c r="BCB75" s="49"/>
      <c r="BCC75" s="49"/>
      <c r="BCD75" s="49"/>
      <c r="BCE75" s="49"/>
      <c r="BCF75" s="49"/>
      <c r="BCG75" s="49"/>
      <c r="BCH75" s="49"/>
      <c r="BCI75" s="49"/>
      <c r="BCJ75" s="49"/>
      <c r="BCK75" s="49"/>
      <c r="BCL75" s="49"/>
      <c r="BCM75" s="49"/>
      <c r="BCN75" s="49"/>
      <c r="BCO75" s="49"/>
      <c r="BCP75" s="49"/>
      <c r="BCQ75" s="49"/>
      <c r="BCR75" s="49"/>
      <c r="BCS75" s="49"/>
      <c r="BCT75" s="49"/>
      <c r="BCU75" s="49"/>
      <c r="BCV75" s="49"/>
      <c r="BCW75" s="49"/>
      <c r="BCX75" s="49"/>
      <c r="BCY75" s="49"/>
      <c r="BCZ75" s="49"/>
      <c r="BDA75" s="49"/>
      <c r="BDB75" s="49"/>
      <c r="BDC75" s="49"/>
      <c r="BDD75" s="49"/>
      <c r="BDE75" s="49"/>
      <c r="BDF75" s="49"/>
      <c r="BDG75" s="49"/>
      <c r="BDH75" s="49"/>
      <c r="BDI75" s="49"/>
      <c r="BDJ75" s="49"/>
      <c r="BDK75" s="49"/>
      <c r="BDL75" s="49"/>
      <c r="BDM75" s="49"/>
      <c r="BDN75" s="49"/>
      <c r="BDO75" s="49"/>
      <c r="BDP75" s="49"/>
      <c r="BDQ75" s="49"/>
      <c r="BDR75" s="49"/>
      <c r="BDS75" s="49"/>
      <c r="BDT75" s="49"/>
      <c r="BDU75" s="49"/>
      <c r="BDV75" s="49"/>
      <c r="BDW75" s="49"/>
      <c r="BDX75" s="49"/>
      <c r="BDY75" s="49"/>
      <c r="BDZ75" s="49"/>
      <c r="BEA75" s="49"/>
      <c r="BEB75" s="49"/>
      <c r="BEC75" s="49"/>
      <c r="BED75" s="49"/>
      <c r="BEE75" s="49"/>
      <c r="BEF75" s="49"/>
      <c r="BEG75" s="49"/>
      <c r="BEH75" s="49"/>
      <c r="BEI75" s="49"/>
      <c r="BEJ75" s="49"/>
      <c r="BEK75" s="49"/>
      <c r="BEL75" s="49"/>
      <c r="BEM75" s="49"/>
      <c r="BEN75" s="49"/>
      <c r="BEO75" s="49"/>
      <c r="BEP75" s="49"/>
      <c r="BEQ75" s="49"/>
      <c r="BER75" s="49"/>
      <c r="BES75" s="49"/>
      <c r="BET75" s="49"/>
      <c r="BEU75" s="49"/>
      <c r="BEV75" s="49"/>
      <c r="BEW75" s="49"/>
      <c r="BEX75" s="49"/>
      <c r="BEY75" s="49"/>
      <c r="BEZ75" s="49"/>
      <c r="BFA75" s="49"/>
      <c r="BFB75" s="49"/>
      <c r="BFC75" s="49"/>
      <c r="BFD75" s="49"/>
      <c r="BFE75" s="49"/>
      <c r="BFF75" s="49"/>
      <c r="BFG75" s="49"/>
      <c r="BFH75" s="49"/>
      <c r="BFI75" s="49"/>
      <c r="BFJ75" s="49"/>
      <c r="BFK75" s="49"/>
      <c r="BFL75" s="49"/>
      <c r="BFM75" s="49"/>
      <c r="BFN75" s="49"/>
      <c r="BFO75" s="49"/>
      <c r="BFP75" s="49"/>
      <c r="BFQ75" s="49"/>
      <c r="BFR75" s="49"/>
      <c r="BFS75" s="49"/>
      <c r="BFT75" s="49"/>
      <c r="BFU75" s="49"/>
      <c r="BFV75" s="49"/>
      <c r="BFW75" s="49"/>
      <c r="BFX75" s="49"/>
      <c r="BFY75" s="49"/>
      <c r="BFZ75" s="49"/>
      <c r="BGA75" s="49"/>
      <c r="BGB75" s="49"/>
      <c r="BGC75" s="49"/>
      <c r="BGD75" s="49"/>
      <c r="BGE75" s="49"/>
      <c r="BGF75" s="49"/>
      <c r="BGG75" s="49"/>
      <c r="BGH75" s="49"/>
      <c r="BGI75" s="49"/>
      <c r="BGJ75" s="49"/>
      <c r="BGK75" s="49"/>
      <c r="BGL75" s="49"/>
      <c r="BGM75" s="49"/>
      <c r="BGN75" s="49"/>
      <c r="BGO75" s="49"/>
      <c r="BGP75" s="49"/>
      <c r="BGQ75" s="49"/>
      <c r="BGR75" s="49"/>
      <c r="BGS75" s="49"/>
      <c r="BGT75" s="49"/>
      <c r="BGU75" s="49"/>
      <c r="BGV75" s="49"/>
      <c r="BGW75" s="49"/>
      <c r="BGX75" s="49"/>
      <c r="BGY75" s="49"/>
      <c r="BGZ75" s="49"/>
      <c r="BHA75" s="49"/>
      <c r="BHB75" s="49"/>
      <c r="BHC75" s="49"/>
      <c r="BHD75" s="49"/>
      <c r="BHE75" s="49"/>
      <c r="BHF75" s="49"/>
      <c r="BHG75" s="49"/>
      <c r="BHH75" s="49"/>
      <c r="BHI75" s="49"/>
      <c r="BHJ75" s="49"/>
      <c r="BHK75" s="49"/>
      <c r="BHL75" s="49"/>
      <c r="BHM75" s="49"/>
      <c r="BHN75" s="49"/>
      <c r="BHO75" s="49"/>
      <c r="BHP75" s="49"/>
      <c r="BHQ75" s="49"/>
      <c r="BHR75" s="49"/>
      <c r="BHS75" s="49"/>
      <c r="BHT75" s="49"/>
      <c r="BHU75" s="49"/>
      <c r="BHV75" s="49"/>
      <c r="BHW75" s="49"/>
      <c r="BHX75" s="49"/>
      <c r="BHY75" s="49"/>
      <c r="BHZ75" s="49"/>
      <c r="BIA75" s="49"/>
      <c r="BIB75" s="49"/>
      <c r="BIC75" s="49"/>
      <c r="BID75" s="49"/>
      <c r="BIE75" s="49"/>
      <c r="BIF75" s="49"/>
      <c r="BIG75" s="49"/>
      <c r="BIH75" s="49"/>
      <c r="BII75" s="49"/>
      <c r="BIJ75" s="49"/>
      <c r="BIK75" s="49"/>
      <c r="BIL75" s="49"/>
      <c r="BIM75" s="49"/>
      <c r="BIN75" s="49"/>
      <c r="BIO75" s="49"/>
      <c r="BIP75" s="49"/>
      <c r="BIQ75" s="49"/>
      <c r="BIR75" s="49"/>
      <c r="BIS75" s="49"/>
      <c r="BIT75" s="49"/>
      <c r="BIU75" s="49"/>
      <c r="BIV75" s="49"/>
      <c r="BIW75" s="49"/>
      <c r="BIX75" s="49"/>
      <c r="BIY75" s="49"/>
      <c r="BIZ75" s="49"/>
      <c r="BJA75" s="49"/>
      <c r="BJB75" s="49"/>
      <c r="BJC75" s="49"/>
      <c r="BJD75" s="49"/>
      <c r="BJE75" s="49"/>
      <c r="BJF75" s="49"/>
      <c r="BJG75" s="49"/>
      <c r="BJH75" s="49"/>
      <c r="BJI75" s="49"/>
      <c r="BJJ75" s="49"/>
      <c r="BJK75" s="49"/>
      <c r="BJL75" s="49"/>
      <c r="BJM75" s="49"/>
      <c r="BJN75" s="49"/>
      <c r="BJO75" s="49"/>
      <c r="BJP75" s="49"/>
      <c r="BJQ75" s="49"/>
      <c r="BJR75" s="49"/>
      <c r="BJS75" s="49"/>
      <c r="BJT75" s="49"/>
      <c r="BJU75" s="49"/>
      <c r="BJV75" s="49"/>
      <c r="BJW75" s="49"/>
      <c r="BJX75" s="49"/>
      <c r="BJY75" s="49"/>
      <c r="BJZ75" s="49"/>
      <c r="BKA75" s="49"/>
      <c r="BKB75" s="49"/>
      <c r="BKC75" s="49"/>
      <c r="BKD75" s="49"/>
      <c r="BKE75" s="49"/>
      <c r="BKF75" s="49"/>
      <c r="BKG75" s="49"/>
      <c r="BKH75" s="49"/>
      <c r="BKI75" s="49"/>
      <c r="BKJ75" s="49"/>
      <c r="BKK75" s="49"/>
      <c r="BKL75" s="49"/>
      <c r="BKM75" s="49"/>
      <c r="BKN75" s="49"/>
      <c r="BKO75" s="49"/>
      <c r="BKP75" s="49"/>
      <c r="BKQ75" s="49"/>
      <c r="BKR75" s="49"/>
      <c r="BKS75" s="49"/>
      <c r="BKT75" s="49"/>
      <c r="BKU75" s="49"/>
      <c r="BKV75" s="49"/>
      <c r="BKW75" s="49"/>
      <c r="BKX75" s="49"/>
      <c r="BKY75" s="49"/>
      <c r="BKZ75" s="49"/>
      <c r="BLA75" s="49"/>
      <c r="BLB75" s="49"/>
      <c r="BLC75" s="49"/>
      <c r="BLD75" s="49"/>
      <c r="BLE75" s="49"/>
      <c r="BLF75" s="49"/>
      <c r="BLG75" s="49"/>
      <c r="BLH75" s="49"/>
      <c r="BLI75" s="49"/>
      <c r="BLJ75" s="49"/>
      <c r="BLK75" s="49"/>
      <c r="BLL75" s="49"/>
      <c r="BLM75" s="49"/>
      <c r="BLN75" s="49"/>
      <c r="BLO75" s="49"/>
      <c r="BLP75" s="49"/>
      <c r="BLQ75" s="49"/>
      <c r="BLR75" s="49"/>
      <c r="BLS75" s="49"/>
      <c r="BLT75" s="49"/>
      <c r="BLU75" s="49"/>
      <c r="BLV75" s="49"/>
      <c r="BLW75" s="49"/>
      <c r="BLX75" s="49"/>
      <c r="BLY75" s="49"/>
      <c r="BLZ75" s="49"/>
      <c r="BMA75" s="49"/>
      <c r="BMB75" s="49"/>
      <c r="BMC75" s="49"/>
      <c r="BMD75" s="49"/>
      <c r="BME75" s="49"/>
      <c r="BMF75" s="49"/>
      <c r="BMG75" s="49"/>
      <c r="BMH75" s="49"/>
      <c r="BMI75" s="49"/>
      <c r="BMJ75" s="49"/>
      <c r="BMK75" s="49"/>
      <c r="BML75" s="49"/>
      <c r="BMM75" s="49"/>
      <c r="BMN75" s="49"/>
      <c r="BMO75" s="49"/>
      <c r="BMP75" s="49"/>
      <c r="BMQ75" s="49"/>
      <c r="BMR75" s="49"/>
      <c r="BMS75" s="49"/>
      <c r="BMT75" s="49"/>
      <c r="BMU75" s="49"/>
      <c r="BMV75" s="49"/>
      <c r="BMW75" s="49"/>
      <c r="BMX75" s="49"/>
      <c r="BMY75" s="49"/>
      <c r="BMZ75" s="49"/>
      <c r="BNA75" s="49"/>
      <c r="BNB75" s="49"/>
      <c r="BNC75" s="49"/>
      <c r="BND75" s="49"/>
      <c r="BNE75" s="49"/>
      <c r="BNF75" s="49"/>
      <c r="BNG75" s="49"/>
      <c r="BNH75" s="49"/>
      <c r="BNI75" s="49"/>
      <c r="BNJ75" s="49"/>
      <c r="BNK75" s="49"/>
      <c r="BNL75" s="49"/>
      <c r="BNM75" s="49"/>
      <c r="BNN75" s="49"/>
      <c r="BNO75" s="49"/>
      <c r="BNP75" s="49"/>
      <c r="BNQ75" s="49"/>
      <c r="BNR75" s="49"/>
      <c r="BNS75" s="49"/>
      <c r="BNT75" s="49"/>
      <c r="BNU75" s="49"/>
      <c r="BNV75" s="49"/>
      <c r="BNW75" s="49"/>
      <c r="BNX75" s="49"/>
      <c r="BNY75" s="49"/>
      <c r="BNZ75" s="49"/>
      <c r="BOA75" s="49"/>
      <c r="BOB75" s="49"/>
      <c r="BOC75" s="49"/>
      <c r="BOD75" s="49"/>
      <c r="BOE75" s="49"/>
      <c r="BOF75" s="49"/>
      <c r="BOG75" s="49"/>
      <c r="BOH75" s="49"/>
      <c r="BOI75" s="49"/>
      <c r="BOJ75" s="49"/>
      <c r="BOK75" s="49"/>
      <c r="BOL75" s="49"/>
      <c r="BOM75" s="49"/>
      <c r="BON75" s="49"/>
      <c r="BOO75" s="49"/>
      <c r="BOP75" s="49"/>
      <c r="BOQ75" s="49"/>
      <c r="BOR75" s="49"/>
      <c r="BOS75" s="49"/>
      <c r="BOT75" s="49"/>
      <c r="BOU75" s="49"/>
      <c r="BOV75" s="49"/>
      <c r="BOW75" s="49"/>
      <c r="BOX75" s="49"/>
      <c r="BOY75" s="49"/>
      <c r="BOZ75" s="49"/>
      <c r="BPA75" s="49"/>
      <c r="BPB75" s="49"/>
      <c r="BPC75" s="49"/>
      <c r="BPD75" s="49"/>
      <c r="BPE75" s="49"/>
      <c r="BPF75" s="49"/>
      <c r="BPG75" s="49"/>
      <c r="BPH75" s="49"/>
      <c r="BPI75" s="49"/>
      <c r="BPJ75" s="49"/>
      <c r="BPK75" s="49"/>
      <c r="BPL75" s="49"/>
      <c r="BPM75" s="49"/>
      <c r="BPN75" s="49"/>
      <c r="BPO75" s="49"/>
      <c r="BPP75" s="49"/>
      <c r="BPQ75" s="49"/>
      <c r="BPR75" s="49"/>
      <c r="BPS75" s="49"/>
      <c r="BPT75" s="49"/>
      <c r="BPU75" s="49"/>
      <c r="BPV75" s="49"/>
      <c r="BPW75" s="49"/>
      <c r="BPX75" s="49"/>
      <c r="BPY75" s="49"/>
      <c r="BPZ75" s="49"/>
      <c r="BQA75" s="49"/>
      <c r="BQB75" s="49"/>
      <c r="BQC75" s="49"/>
      <c r="BQD75" s="49"/>
      <c r="BQE75" s="49"/>
      <c r="BQF75" s="49"/>
      <c r="BQG75" s="49"/>
      <c r="BQH75" s="49"/>
      <c r="BQI75" s="49"/>
      <c r="BQJ75" s="49"/>
      <c r="BQK75" s="49"/>
      <c r="BQL75" s="49"/>
      <c r="BQM75" s="49"/>
      <c r="BQN75" s="49"/>
      <c r="BQO75" s="49"/>
      <c r="BQP75" s="49"/>
      <c r="BQQ75" s="49"/>
      <c r="BQR75" s="49"/>
      <c r="BQS75" s="49"/>
      <c r="BQT75" s="49"/>
      <c r="BQU75" s="49"/>
      <c r="BQV75" s="49"/>
      <c r="BQW75" s="49"/>
      <c r="BQX75" s="49"/>
      <c r="BQY75" s="49"/>
      <c r="BQZ75" s="49"/>
      <c r="BRA75" s="49"/>
      <c r="BRB75" s="49"/>
      <c r="BRC75" s="49"/>
      <c r="BRD75" s="49"/>
      <c r="BRE75" s="49"/>
      <c r="BRF75" s="49"/>
      <c r="BRG75" s="49"/>
      <c r="BRH75" s="49"/>
      <c r="BRI75" s="49"/>
      <c r="BRJ75" s="49"/>
      <c r="BRK75" s="49"/>
      <c r="BRL75" s="49"/>
      <c r="BRM75" s="49"/>
      <c r="BRN75" s="49"/>
      <c r="BRO75" s="49"/>
      <c r="BRP75" s="49"/>
      <c r="BRQ75" s="49"/>
      <c r="BRR75" s="49"/>
      <c r="BRS75" s="49"/>
      <c r="BRT75" s="49"/>
      <c r="BRU75" s="49"/>
      <c r="BRV75" s="49"/>
      <c r="BRW75" s="49"/>
      <c r="BRX75" s="49"/>
      <c r="BRY75" s="49"/>
      <c r="BRZ75" s="49"/>
      <c r="BSA75" s="49"/>
      <c r="BSB75" s="49"/>
      <c r="BSC75" s="49"/>
      <c r="BSD75" s="49"/>
      <c r="BSE75" s="49"/>
      <c r="BSF75" s="49"/>
      <c r="BSG75" s="49"/>
      <c r="BSH75" s="49"/>
      <c r="BSI75" s="49"/>
      <c r="BSJ75" s="49"/>
      <c r="BSK75" s="49"/>
      <c r="BSL75" s="49"/>
      <c r="BSM75" s="49"/>
      <c r="BSN75" s="49"/>
      <c r="BSO75" s="49"/>
      <c r="BSP75" s="49"/>
      <c r="BSQ75" s="49"/>
      <c r="BSR75" s="49"/>
      <c r="BSS75" s="49"/>
      <c r="BST75" s="49"/>
      <c r="BSU75" s="49"/>
      <c r="BSV75" s="49"/>
      <c r="BSW75" s="49"/>
      <c r="BSX75" s="49"/>
      <c r="BSY75" s="49"/>
      <c r="BSZ75" s="49"/>
      <c r="BTA75" s="49"/>
      <c r="BTB75" s="49"/>
      <c r="BTC75" s="49"/>
      <c r="BTD75" s="49"/>
      <c r="BTE75" s="49"/>
      <c r="BTF75" s="49"/>
      <c r="BTG75" s="49"/>
      <c r="BTH75" s="49"/>
      <c r="BTI75" s="49"/>
      <c r="BTJ75" s="49"/>
      <c r="BTK75" s="49"/>
      <c r="BTL75" s="49"/>
      <c r="BTM75" s="49"/>
      <c r="BTN75" s="49"/>
      <c r="BTO75" s="49"/>
      <c r="BTP75" s="49"/>
      <c r="BTQ75" s="49"/>
      <c r="BTR75" s="49"/>
      <c r="BTS75" s="49"/>
      <c r="BTT75" s="49"/>
      <c r="BTU75" s="49"/>
      <c r="BTV75" s="49"/>
      <c r="BTW75" s="49"/>
      <c r="BTX75" s="49"/>
      <c r="BTY75" s="49"/>
      <c r="BTZ75" s="49"/>
      <c r="BUA75" s="49"/>
      <c r="BUB75" s="49"/>
      <c r="BUC75" s="49"/>
      <c r="BUD75" s="49"/>
      <c r="BUE75" s="49"/>
      <c r="BUF75" s="49"/>
      <c r="BUG75" s="49"/>
      <c r="BUH75" s="49"/>
      <c r="BUI75" s="49"/>
      <c r="BUJ75" s="49"/>
      <c r="BUK75" s="49"/>
      <c r="BUL75" s="49"/>
      <c r="BUM75" s="49"/>
      <c r="BUN75" s="49"/>
      <c r="BUO75" s="49"/>
      <c r="BUP75" s="49"/>
      <c r="BUQ75" s="49"/>
      <c r="BUR75" s="49"/>
      <c r="BUS75" s="49"/>
      <c r="BUT75" s="49"/>
      <c r="BUU75" s="49"/>
      <c r="BUV75" s="49"/>
      <c r="BUW75" s="49"/>
      <c r="BUX75" s="49"/>
      <c r="BUY75" s="49"/>
      <c r="BUZ75" s="49"/>
      <c r="BVA75" s="49"/>
      <c r="BVB75" s="49"/>
      <c r="BVC75" s="49"/>
      <c r="BVD75" s="49"/>
      <c r="BVE75" s="49"/>
      <c r="BVF75" s="49"/>
      <c r="BVG75" s="49"/>
      <c r="BVH75" s="49"/>
      <c r="BVI75" s="49"/>
      <c r="BVJ75" s="49"/>
      <c r="BVK75" s="49"/>
      <c r="BVL75" s="49"/>
      <c r="BVM75" s="49"/>
      <c r="BVN75" s="49"/>
      <c r="BVO75" s="49"/>
      <c r="BVP75" s="49"/>
      <c r="BVQ75" s="49"/>
      <c r="BVR75" s="49"/>
      <c r="BVS75" s="49"/>
      <c r="BVT75" s="49"/>
      <c r="BVU75" s="49"/>
      <c r="BVV75" s="49"/>
      <c r="BVW75" s="49"/>
      <c r="BVX75" s="49"/>
      <c r="BVY75" s="49"/>
      <c r="BVZ75" s="49"/>
      <c r="BWA75" s="49"/>
      <c r="BWB75" s="49"/>
      <c r="BWC75" s="49"/>
      <c r="BWD75" s="49"/>
      <c r="BWE75" s="49"/>
      <c r="BWF75" s="49"/>
      <c r="BWG75" s="49"/>
      <c r="BWH75" s="49"/>
      <c r="BWI75" s="49"/>
      <c r="BWJ75" s="49"/>
      <c r="BWK75" s="49"/>
      <c r="BWL75" s="49"/>
      <c r="BWM75" s="49"/>
      <c r="BWN75" s="49"/>
      <c r="BWO75" s="49"/>
      <c r="BWP75" s="49"/>
      <c r="BWQ75" s="49"/>
      <c r="BWR75" s="49"/>
      <c r="BWS75" s="49"/>
      <c r="BWT75" s="49"/>
      <c r="BWU75" s="49"/>
      <c r="BWV75" s="49"/>
      <c r="BWW75" s="49"/>
      <c r="BWX75" s="49"/>
      <c r="BWY75" s="49"/>
      <c r="BWZ75" s="49"/>
      <c r="BXA75" s="49"/>
      <c r="BXB75" s="49"/>
      <c r="BXC75" s="49"/>
      <c r="BXD75" s="49"/>
      <c r="BXE75" s="49"/>
      <c r="BXF75" s="49"/>
      <c r="BXG75" s="49"/>
      <c r="BXH75" s="49"/>
      <c r="BXI75" s="49"/>
      <c r="BXJ75" s="49"/>
      <c r="BXK75" s="49"/>
      <c r="BXL75" s="49"/>
      <c r="BXM75" s="49"/>
      <c r="BXN75" s="49"/>
      <c r="BXO75" s="49"/>
      <c r="BXP75" s="49"/>
      <c r="BXQ75" s="49"/>
      <c r="BXR75" s="49"/>
      <c r="BXS75" s="49"/>
      <c r="BXT75" s="49"/>
      <c r="BXU75" s="49"/>
      <c r="BXV75" s="49"/>
      <c r="BXW75" s="49"/>
      <c r="BXX75" s="49"/>
      <c r="BXY75" s="49"/>
      <c r="BXZ75" s="49"/>
      <c r="BYA75" s="49"/>
      <c r="BYB75" s="49"/>
      <c r="BYC75" s="49"/>
      <c r="BYD75" s="49"/>
      <c r="BYE75" s="49"/>
      <c r="BYF75" s="49"/>
      <c r="BYG75" s="49"/>
      <c r="BYH75" s="49"/>
      <c r="BYI75" s="49"/>
      <c r="BYJ75" s="49"/>
      <c r="BYK75" s="49"/>
      <c r="BYL75" s="49"/>
      <c r="BYM75" s="49"/>
      <c r="BYN75" s="49"/>
      <c r="BYO75" s="49"/>
      <c r="BYP75" s="49"/>
      <c r="BYQ75" s="49"/>
      <c r="BYR75" s="49"/>
      <c r="BYS75" s="49"/>
      <c r="BYT75" s="49"/>
      <c r="BYU75" s="49"/>
      <c r="BYV75" s="49"/>
      <c r="BYW75" s="49"/>
      <c r="BYX75" s="49"/>
      <c r="BYY75" s="49"/>
      <c r="BYZ75" s="49"/>
      <c r="BZA75" s="49"/>
      <c r="BZB75" s="49"/>
      <c r="BZC75" s="49"/>
      <c r="BZD75" s="49"/>
      <c r="BZE75" s="49"/>
      <c r="BZF75" s="49"/>
      <c r="BZG75" s="49"/>
      <c r="BZH75" s="49"/>
      <c r="BZI75" s="49"/>
      <c r="BZJ75" s="49"/>
      <c r="BZK75" s="49"/>
      <c r="BZL75" s="49"/>
      <c r="BZM75" s="49"/>
      <c r="BZN75" s="49"/>
      <c r="BZO75" s="49"/>
      <c r="BZP75" s="49"/>
      <c r="BZQ75" s="49"/>
      <c r="BZR75" s="49"/>
      <c r="BZS75" s="49"/>
      <c r="BZT75" s="49"/>
      <c r="BZU75" s="49"/>
      <c r="BZV75" s="49"/>
      <c r="BZW75" s="49"/>
      <c r="BZX75" s="49"/>
      <c r="BZY75" s="49"/>
      <c r="BZZ75" s="49"/>
      <c r="CAA75" s="49"/>
      <c r="CAB75" s="49"/>
      <c r="CAC75" s="49"/>
      <c r="CAD75" s="49"/>
      <c r="CAE75" s="49"/>
      <c r="CAF75" s="49"/>
      <c r="CAG75" s="49"/>
      <c r="CAH75" s="49"/>
      <c r="CAI75" s="49"/>
      <c r="CAJ75" s="49"/>
      <c r="CAK75" s="49"/>
      <c r="CAL75" s="49"/>
      <c r="CAM75" s="49"/>
      <c r="CAN75" s="49"/>
      <c r="CAO75" s="49"/>
      <c r="CAP75" s="49"/>
      <c r="CAQ75" s="49"/>
      <c r="CAR75" s="49"/>
      <c r="CAS75" s="49"/>
      <c r="CAT75" s="49"/>
      <c r="CAU75" s="49"/>
      <c r="CAV75" s="49"/>
      <c r="CAW75" s="49"/>
      <c r="CAX75" s="49"/>
      <c r="CAY75" s="49"/>
      <c r="CAZ75" s="49"/>
      <c r="CBA75" s="49"/>
      <c r="CBB75" s="49"/>
      <c r="CBC75" s="49"/>
      <c r="CBD75" s="49"/>
      <c r="CBE75" s="49"/>
      <c r="CBF75" s="49"/>
      <c r="CBG75" s="49"/>
      <c r="CBH75" s="49"/>
      <c r="CBI75" s="49"/>
      <c r="CBJ75" s="49"/>
      <c r="CBK75" s="49"/>
      <c r="CBL75" s="49"/>
      <c r="CBM75" s="49"/>
      <c r="CBN75" s="49"/>
      <c r="CBO75" s="49"/>
      <c r="CBP75" s="49"/>
      <c r="CBQ75" s="49"/>
      <c r="CBR75" s="49"/>
      <c r="CBS75" s="49"/>
      <c r="CBT75" s="49"/>
      <c r="CBU75" s="49"/>
      <c r="CBV75" s="49"/>
      <c r="CBW75" s="49"/>
      <c r="CBX75" s="49"/>
      <c r="CBY75" s="49"/>
      <c r="CBZ75" s="49"/>
      <c r="CCA75" s="49"/>
      <c r="CCB75" s="49"/>
      <c r="CCC75" s="49"/>
      <c r="CCD75" s="49"/>
      <c r="CCE75" s="49"/>
      <c r="CCF75" s="49"/>
      <c r="CCG75" s="49"/>
      <c r="CCH75" s="49"/>
      <c r="CCI75" s="49"/>
      <c r="CCJ75" s="49"/>
      <c r="CCK75" s="49"/>
      <c r="CCL75" s="49"/>
      <c r="CCM75" s="49"/>
      <c r="CCN75" s="49"/>
      <c r="CCO75" s="49"/>
      <c r="CCP75" s="49"/>
      <c r="CCQ75" s="49"/>
      <c r="CCR75" s="49"/>
      <c r="CCS75" s="49"/>
      <c r="CCT75" s="49"/>
      <c r="CCU75" s="49"/>
      <c r="CCV75" s="49"/>
      <c r="CCW75" s="49"/>
      <c r="CCX75" s="49"/>
      <c r="CCY75" s="49"/>
      <c r="CCZ75" s="49"/>
      <c r="CDA75" s="49"/>
      <c r="CDB75" s="49"/>
      <c r="CDC75" s="49"/>
      <c r="CDD75" s="49"/>
      <c r="CDE75" s="49"/>
      <c r="CDF75" s="49"/>
      <c r="CDG75" s="49"/>
      <c r="CDH75" s="49"/>
      <c r="CDI75" s="49"/>
      <c r="CDJ75" s="49"/>
      <c r="CDK75" s="49"/>
      <c r="CDL75" s="49"/>
      <c r="CDM75" s="49"/>
      <c r="CDN75" s="49"/>
      <c r="CDO75" s="49"/>
      <c r="CDP75" s="49"/>
      <c r="CDQ75" s="49"/>
      <c r="CDR75" s="49"/>
      <c r="CDS75" s="49"/>
      <c r="CDT75" s="49"/>
      <c r="CDU75" s="49"/>
      <c r="CDV75" s="49"/>
      <c r="CDW75" s="49"/>
      <c r="CDX75" s="49"/>
      <c r="CDY75" s="49"/>
      <c r="CDZ75" s="49"/>
      <c r="CEA75" s="49"/>
      <c r="CEB75" s="49"/>
      <c r="CEC75" s="49"/>
      <c r="CED75" s="49"/>
      <c r="CEE75" s="49"/>
      <c r="CEF75" s="49"/>
      <c r="CEG75" s="49"/>
      <c r="CEH75" s="49"/>
      <c r="CEI75" s="49"/>
      <c r="CEJ75" s="49"/>
      <c r="CEK75" s="49"/>
      <c r="CEL75" s="49"/>
      <c r="CEM75" s="49"/>
      <c r="CEN75" s="49"/>
      <c r="CEO75" s="49"/>
      <c r="CEP75" s="49"/>
      <c r="CEQ75" s="49"/>
      <c r="CER75" s="49"/>
      <c r="CES75" s="49"/>
      <c r="CET75" s="49"/>
      <c r="CEU75" s="49"/>
      <c r="CEV75" s="49"/>
      <c r="CEW75" s="49"/>
      <c r="CEX75" s="49"/>
      <c r="CEY75" s="49"/>
      <c r="CEZ75" s="49"/>
      <c r="CFA75" s="49"/>
      <c r="CFB75" s="49"/>
      <c r="CFC75" s="49"/>
      <c r="CFD75" s="49"/>
      <c r="CFE75" s="49"/>
      <c r="CFF75" s="49"/>
      <c r="CFG75" s="49"/>
      <c r="CFH75" s="49"/>
      <c r="CFI75" s="49"/>
      <c r="CFJ75" s="49"/>
      <c r="CFK75" s="49"/>
      <c r="CFL75" s="49"/>
      <c r="CFM75" s="49"/>
      <c r="CFN75" s="49"/>
      <c r="CFO75" s="49"/>
      <c r="CFP75" s="49"/>
      <c r="CFQ75" s="49"/>
      <c r="CFR75" s="49"/>
      <c r="CFS75" s="49"/>
      <c r="CFT75" s="49"/>
      <c r="CFU75" s="49"/>
      <c r="CFV75" s="49"/>
      <c r="CFW75" s="49"/>
      <c r="CFX75" s="49"/>
      <c r="CFY75" s="49"/>
      <c r="CFZ75" s="49"/>
      <c r="CGA75" s="49"/>
      <c r="CGB75" s="49"/>
      <c r="CGC75" s="49"/>
      <c r="CGD75" s="49"/>
      <c r="CGE75" s="49"/>
      <c r="CGF75" s="49"/>
      <c r="CGG75" s="49"/>
      <c r="CGH75" s="49"/>
      <c r="CGI75" s="49"/>
      <c r="CGJ75" s="49"/>
      <c r="CGK75" s="49"/>
      <c r="CGL75" s="49"/>
      <c r="CGM75" s="49"/>
      <c r="CGN75" s="49"/>
      <c r="CGO75" s="49"/>
      <c r="CGP75" s="49"/>
      <c r="CGQ75" s="49"/>
      <c r="CGR75" s="49"/>
      <c r="CGS75" s="49"/>
      <c r="CGT75" s="49"/>
      <c r="CGU75" s="49"/>
      <c r="CGV75" s="49"/>
      <c r="CGW75" s="49"/>
      <c r="CGX75" s="49"/>
      <c r="CGY75" s="49"/>
      <c r="CGZ75" s="49"/>
      <c r="CHA75" s="49"/>
      <c r="CHB75" s="49"/>
      <c r="CHC75" s="49"/>
      <c r="CHD75" s="49"/>
      <c r="CHE75" s="49"/>
      <c r="CHF75" s="49"/>
      <c r="CHG75" s="49"/>
      <c r="CHH75" s="49"/>
      <c r="CHI75" s="49"/>
      <c r="CHJ75" s="49"/>
      <c r="CHK75" s="49"/>
      <c r="CHL75" s="49"/>
      <c r="CHM75" s="49"/>
      <c r="CHN75" s="49"/>
      <c r="CHO75" s="49"/>
      <c r="CHP75" s="49"/>
      <c r="CHQ75" s="49"/>
      <c r="CHR75" s="49"/>
      <c r="CHS75" s="49"/>
      <c r="CHT75" s="49"/>
      <c r="CHU75" s="49"/>
      <c r="CHV75" s="49"/>
      <c r="CHW75" s="49"/>
      <c r="CHX75" s="49"/>
      <c r="CHY75" s="49"/>
      <c r="CHZ75" s="49"/>
      <c r="CIA75" s="49"/>
      <c r="CIB75" s="49"/>
      <c r="CIC75" s="49"/>
      <c r="CID75" s="49"/>
      <c r="CIE75" s="49"/>
      <c r="CIF75" s="49"/>
      <c r="CIG75" s="49"/>
      <c r="CIH75" s="49"/>
      <c r="CII75" s="49"/>
      <c r="CIJ75" s="49"/>
      <c r="CIK75" s="49"/>
      <c r="CIL75" s="49"/>
      <c r="CIM75" s="49"/>
      <c r="CIN75" s="49"/>
      <c r="CIO75" s="49"/>
      <c r="CIP75" s="49"/>
      <c r="CIQ75" s="49"/>
      <c r="CIR75" s="49"/>
      <c r="CIS75" s="49"/>
      <c r="CIT75" s="49"/>
      <c r="CIU75" s="49"/>
      <c r="CIV75" s="49"/>
      <c r="CIW75" s="49"/>
      <c r="CIX75" s="49"/>
      <c r="CIY75" s="49"/>
      <c r="CIZ75" s="49"/>
      <c r="CJA75" s="49"/>
      <c r="CJB75" s="49"/>
      <c r="CJC75" s="49"/>
      <c r="CJD75" s="49"/>
      <c r="CJE75" s="49"/>
      <c r="CJF75" s="49"/>
      <c r="CJG75" s="49"/>
      <c r="CJH75" s="49"/>
      <c r="CJI75" s="49"/>
      <c r="CJJ75" s="49"/>
      <c r="CJK75" s="49"/>
      <c r="CJL75" s="49"/>
      <c r="CJM75" s="49"/>
      <c r="CJN75" s="49"/>
      <c r="CJO75" s="49"/>
      <c r="CJP75" s="49"/>
      <c r="CJQ75" s="49"/>
      <c r="CJR75" s="49"/>
      <c r="CJS75" s="49"/>
      <c r="CJT75" s="49"/>
      <c r="CJU75" s="49"/>
      <c r="CJV75" s="49"/>
      <c r="CJW75" s="49"/>
      <c r="CJX75" s="49"/>
      <c r="CJY75" s="49"/>
      <c r="CJZ75" s="49"/>
      <c r="CKA75" s="49"/>
      <c r="CKB75" s="49"/>
      <c r="CKC75" s="49"/>
      <c r="CKD75" s="49"/>
      <c r="CKE75" s="49"/>
      <c r="CKF75" s="49"/>
      <c r="CKG75" s="49"/>
      <c r="CKH75" s="49"/>
      <c r="CKI75" s="49"/>
      <c r="CKJ75" s="49"/>
      <c r="CKK75" s="49"/>
      <c r="CKL75" s="49"/>
      <c r="CKM75" s="49"/>
      <c r="CKN75" s="49"/>
      <c r="CKO75" s="49"/>
      <c r="CKP75" s="49"/>
      <c r="CKQ75" s="49"/>
      <c r="CKR75" s="49"/>
      <c r="CKS75" s="49"/>
      <c r="CKT75" s="49"/>
      <c r="CKU75" s="49"/>
      <c r="CKV75" s="49"/>
      <c r="CKW75" s="49"/>
      <c r="CKX75" s="49"/>
      <c r="CKY75" s="49"/>
      <c r="CKZ75" s="49"/>
      <c r="CLA75" s="49"/>
      <c r="CLB75" s="49"/>
      <c r="CLC75" s="49"/>
      <c r="CLD75" s="49"/>
      <c r="CLE75" s="49"/>
      <c r="CLF75" s="49"/>
      <c r="CLG75" s="49"/>
      <c r="CLH75" s="49"/>
      <c r="CLI75" s="49"/>
      <c r="CLJ75" s="49"/>
      <c r="CLK75" s="49"/>
      <c r="CLL75" s="49"/>
      <c r="CLM75" s="49"/>
      <c r="CLN75" s="49"/>
      <c r="CLO75" s="49"/>
      <c r="CLP75" s="49"/>
      <c r="CLQ75" s="49"/>
      <c r="CLR75" s="49"/>
      <c r="CLS75" s="49"/>
      <c r="CLT75" s="49"/>
      <c r="CLU75" s="49"/>
      <c r="CLV75" s="49"/>
      <c r="CLW75" s="49"/>
      <c r="CLX75" s="49"/>
      <c r="CLY75" s="49"/>
      <c r="CLZ75" s="49"/>
      <c r="CMA75" s="49"/>
      <c r="CMB75" s="49"/>
      <c r="CMC75" s="49"/>
      <c r="CMD75" s="49"/>
      <c r="CME75" s="49"/>
      <c r="CMF75" s="49"/>
      <c r="CMG75" s="49"/>
      <c r="CMH75" s="49"/>
      <c r="CMI75" s="49"/>
      <c r="CMJ75" s="49"/>
      <c r="CMK75" s="49"/>
      <c r="CML75" s="49"/>
      <c r="CMM75" s="49"/>
      <c r="CMN75" s="49"/>
      <c r="CMO75" s="49"/>
      <c r="CMP75" s="49"/>
      <c r="CMQ75" s="49"/>
      <c r="CMR75" s="49"/>
      <c r="CMS75" s="49"/>
      <c r="CMT75" s="49"/>
      <c r="CMU75" s="49"/>
      <c r="CMV75" s="49"/>
      <c r="CMW75" s="49"/>
      <c r="CMX75" s="49"/>
      <c r="CMY75" s="49"/>
      <c r="CMZ75" s="49"/>
      <c r="CNA75" s="49"/>
      <c r="CNB75" s="49"/>
      <c r="CNC75" s="49"/>
      <c r="CND75" s="49"/>
      <c r="CNE75" s="49"/>
      <c r="CNF75" s="49"/>
      <c r="CNG75" s="49"/>
      <c r="CNH75" s="49"/>
      <c r="CNI75" s="49"/>
      <c r="CNJ75" s="49"/>
      <c r="CNK75" s="49"/>
      <c r="CNL75" s="49"/>
      <c r="CNM75" s="49"/>
      <c r="CNN75" s="49"/>
      <c r="CNO75" s="49"/>
      <c r="CNP75" s="49"/>
      <c r="CNQ75" s="49"/>
      <c r="CNR75" s="49"/>
      <c r="CNS75" s="49"/>
      <c r="CNT75" s="49"/>
      <c r="CNU75" s="49"/>
      <c r="CNV75" s="49"/>
      <c r="CNW75" s="49"/>
      <c r="CNX75" s="49"/>
      <c r="CNY75" s="49"/>
      <c r="CNZ75" s="49"/>
      <c r="COA75" s="49"/>
      <c r="COB75" s="49"/>
      <c r="COC75" s="49"/>
      <c r="COD75" s="49"/>
      <c r="COE75" s="49"/>
      <c r="COF75" s="49"/>
      <c r="COG75" s="49"/>
      <c r="COH75" s="49"/>
      <c r="COI75" s="49"/>
      <c r="COJ75" s="49"/>
      <c r="COK75" s="49"/>
      <c r="COL75" s="49"/>
      <c r="COM75" s="49"/>
      <c r="CON75" s="49"/>
      <c r="COO75" s="49"/>
      <c r="COP75" s="49"/>
      <c r="COQ75" s="49"/>
      <c r="COR75" s="49"/>
      <c r="COS75" s="49"/>
      <c r="COT75" s="49"/>
      <c r="COU75" s="49"/>
      <c r="COV75" s="49"/>
      <c r="COW75" s="49"/>
      <c r="COX75" s="49"/>
      <c r="COY75" s="49"/>
      <c r="COZ75" s="49"/>
      <c r="CPA75" s="49"/>
      <c r="CPB75" s="49"/>
      <c r="CPC75" s="49"/>
      <c r="CPD75" s="49"/>
      <c r="CPE75" s="49"/>
      <c r="CPF75" s="49"/>
      <c r="CPG75" s="49"/>
      <c r="CPH75" s="49"/>
      <c r="CPI75" s="49"/>
      <c r="CPJ75" s="49"/>
      <c r="CPK75" s="49"/>
    </row>
    <row r="76" spans="1:2455" s="50" customFormat="1" x14ac:dyDescent="0.25">
      <c r="A76" s="51" t="s">
        <v>67</v>
      </c>
      <c r="B76" s="51"/>
      <c r="C76" s="51"/>
      <c r="D76" s="51">
        <f>SUM(D73:D75)</f>
        <v>1945</v>
      </c>
      <c r="E76" s="51">
        <f>SUM(E73:E75)</f>
        <v>59</v>
      </c>
      <c r="F76" s="51">
        <f>SUM(F73:F75)</f>
        <v>1886</v>
      </c>
      <c r="H76" s="51">
        <f>SUM(H73:H75)</f>
        <v>1394</v>
      </c>
      <c r="I76" s="51">
        <f>SUM(I73:I75)</f>
        <v>693</v>
      </c>
      <c r="J76" s="51">
        <f>SUM(J73:J75)</f>
        <v>701</v>
      </c>
      <c r="L76" s="51">
        <f>SUM(L73:L75)</f>
        <v>0</v>
      </c>
      <c r="M76" s="51">
        <f>SUM(M73:M75)</f>
        <v>0</v>
      </c>
      <c r="N76" s="51">
        <f>SUM(N73:N75)</f>
        <v>0</v>
      </c>
      <c r="P76" s="51">
        <f>SUM(P73:P75)</f>
        <v>195</v>
      </c>
      <c r="Q76" s="51">
        <f>SUM(Q73:Q75)</f>
        <v>29</v>
      </c>
      <c r="R76" s="51">
        <f>SUM(R73:R75)</f>
        <v>166</v>
      </c>
      <c r="S76" s="48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49"/>
      <c r="DN76" s="49"/>
      <c r="DO76" s="49"/>
      <c r="DP76" s="49"/>
      <c r="DQ76" s="49"/>
      <c r="DR76" s="49"/>
      <c r="DS76" s="49"/>
      <c r="DT76" s="49"/>
      <c r="DU76" s="49"/>
      <c r="DV76" s="49"/>
      <c r="DW76" s="49"/>
      <c r="DX76" s="49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K76" s="49"/>
      <c r="EL76" s="49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  <c r="FH76" s="49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/>
      <c r="GB76" s="49"/>
      <c r="GC76" s="49"/>
      <c r="GD76" s="49"/>
      <c r="GE76" s="49"/>
      <c r="GF76" s="49"/>
      <c r="GG76" s="49"/>
      <c r="GH76" s="49"/>
      <c r="GI76" s="49"/>
      <c r="GJ76" s="49"/>
      <c r="GK76" s="49"/>
      <c r="GL76" s="49"/>
      <c r="GM76" s="49"/>
      <c r="GN76" s="49"/>
      <c r="GO76" s="49"/>
      <c r="GP76" s="49"/>
      <c r="GQ76" s="49"/>
      <c r="GR76" s="49"/>
      <c r="GS76" s="49"/>
      <c r="GT76" s="49"/>
      <c r="GU76" s="49"/>
      <c r="GV76" s="49"/>
      <c r="GW76" s="49"/>
      <c r="GX76" s="49"/>
      <c r="GY76" s="49"/>
      <c r="GZ76" s="49"/>
      <c r="HA76" s="49"/>
      <c r="HB76" s="49"/>
      <c r="HC76" s="49"/>
      <c r="HD76" s="49"/>
      <c r="HE76" s="49"/>
      <c r="HF76" s="49"/>
      <c r="HG76" s="49"/>
      <c r="HH76" s="49"/>
      <c r="HI76" s="49"/>
      <c r="HJ76" s="49"/>
      <c r="HK76" s="49"/>
      <c r="HL76" s="49"/>
      <c r="HM76" s="49"/>
      <c r="HN76" s="49"/>
      <c r="HO76" s="49"/>
      <c r="HP76" s="49"/>
      <c r="HQ76" s="49"/>
      <c r="HR76" s="49"/>
      <c r="HS76" s="49"/>
      <c r="HT76" s="49"/>
      <c r="HU76" s="49"/>
      <c r="HV76" s="49"/>
      <c r="HW76" s="49"/>
      <c r="HX76" s="49"/>
      <c r="HY76" s="49"/>
      <c r="HZ76" s="49"/>
      <c r="IA76" s="49"/>
      <c r="IB76" s="49"/>
      <c r="IC76" s="49"/>
      <c r="ID76" s="49"/>
      <c r="IE76" s="49"/>
      <c r="IF76" s="49"/>
      <c r="IG76" s="49"/>
      <c r="IH76" s="49"/>
      <c r="II76" s="49"/>
      <c r="IJ76" s="49"/>
      <c r="IK76" s="49"/>
      <c r="IL76" s="49"/>
      <c r="IM76" s="49"/>
      <c r="IN76" s="49"/>
      <c r="IO76" s="49"/>
      <c r="IP76" s="49"/>
      <c r="IQ76" s="49"/>
      <c r="IR76" s="49"/>
      <c r="IS76" s="49"/>
      <c r="IT76" s="49"/>
      <c r="IU76" s="49"/>
      <c r="IV76" s="49"/>
      <c r="IW76" s="49"/>
      <c r="IX76" s="49"/>
      <c r="IY76" s="49"/>
      <c r="IZ76" s="49"/>
      <c r="JA76" s="49"/>
      <c r="JB76" s="49"/>
      <c r="JC76" s="49"/>
      <c r="JD76" s="49"/>
      <c r="JE76" s="49"/>
      <c r="JF76" s="49"/>
      <c r="JG76" s="49"/>
      <c r="JH76" s="49"/>
      <c r="JI76" s="49"/>
      <c r="JJ76" s="49"/>
      <c r="JK76" s="49"/>
      <c r="JL76" s="49"/>
      <c r="JM76" s="49"/>
      <c r="JN76" s="49"/>
      <c r="JO76" s="49"/>
      <c r="JP76" s="49"/>
      <c r="JQ76" s="49"/>
      <c r="JR76" s="49"/>
      <c r="JS76" s="49"/>
      <c r="JT76" s="49"/>
      <c r="JU76" s="49"/>
      <c r="JV76" s="49"/>
      <c r="JW76" s="49"/>
      <c r="JX76" s="49"/>
      <c r="JY76" s="49"/>
      <c r="JZ76" s="49"/>
      <c r="KA76" s="49"/>
      <c r="KB76" s="49"/>
      <c r="KC76" s="49"/>
      <c r="KD76" s="49"/>
      <c r="KE76" s="49"/>
      <c r="KF76" s="49"/>
      <c r="KG76" s="49"/>
      <c r="KH76" s="49"/>
      <c r="KI76" s="49"/>
      <c r="KJ76" s="49"/>
      <c r="KK76" s="49"/>
      <c r="KL76" s="49"/>
      <c r="KM76" s="49"/>
      <c r="KN76" s="49"/>
      <c r="KO76" s="49"/>
      <c r="KP76" s="49"/>
      <c r="KQ76" s="49"/>
      <c r="KR76" s="49"/>
      <c r="KS76" s="49"/>
      <c r="KT76" s="49"/>
      <c r="KU76" s="49"/>
      <c r="KV76" s="49"/>
      <c r="KW76" s="49"/>
      <c r="KX76" s="49"/>
      <c r="KY76" s="49"/>
      <c r="KZ76" s="49"/>
      <c r="LA76" s="49"/>
      <c r="LB76" s="49"/>
      <c r="LC76" s="49"/>
      <c r="LD76" s="49"/>
      <c r="LE76" s="49"/>
      <c r="LF76" s="49"/>
      <c r="LG76" s="49"/>
      <c r="LH76" s="49"/>
      <c r="LI76" s="49"/>
      <c r="LJ76" s="49"/>
      <c r="LK76" s="49"/>
      <c r="LL76" s="49"/>
      <c r="LM76" s="49"/>
      <c r="LN76" s="49"/>
      <c r="LO76" s="49"/>
      <c r="LP76" s="49"/>
      <c r="LQ76" s="49"/>
      <c r="LR76" s="49"/>
      <c r="LS76" s="49"/>
      <c r="LT76" s="49"/>
      <c r="LU76" s="49"/>
      <c r="LV76" s="49"/>
      <c r="LW76" s="49"/>
      <c r="LX76" s="49"/>
      <c r="LY76" s="49"/>
      <c r="LZ76" s="49"/>
      <c r="MA76" s="49"/>
      <c r="MB76" s="49"/>
      <c r="MC76" s="49"/>
      <c r="MD76" s="49"/>
      <c r="ME76" s="49"/>
      <c r="MF76" s="49"/>
      <c r="MG76" s="49"/>
      <c r="MH76" s="49"/>
      <c r="MI76" s="49"/>
      <c r="MJ76" s="49"/>
      <c r="MK76" s="49"/>
      <c r="ML76" s="49"/>
      <c r="MM76" s="49"/>
      <c r="MN76" s="49"/>
      <c r="MO76" s="49"/>
      <c r="MP76" s="49"/>
      <c r="MQ76" s="49"/>
      <c r="MR76" s="49"/>
      <c r="MS76" s="49"/>
      <c r="MT76" s="49"/>
      <c r="MU76" s="49"/>
      <c r="MV76" s="49"/>
      <c r="MW76" s="49"/>
      <c r="MX76" s="49"/>
      <c r="MY76" s="49"/>
      <c r="MZ76" s="49"/>
      <c r="NA76" s="49"/>
      <c r="NB76" s="49"/>
      <c r="NC76" s="49"/>
      <c r="ND76" s="49"/>
      <c r="NE76" s="49"/>
      <c r="NF76" s="49"/>
      <c r="NG76" s="49"/>
      <c r="NH76" s="49"/>
      <c r="NI76" s="49"/>
      <c r="NJ76" s="49"/>
      <c r="NK76" s="49"/>
      <c r="NL76" s="49"/>
      <c r="NM76" s="49"/>
      <c r="NN76" s="49"/>
      <c r="NO76" s="49"/>
      <c r="NP76" s="49"/>
      <c r="NQ76" s="49"/>
      <c r="NR76" s="49"/>
      <c r="NS76" s="49"/>
      <c r="NT76" s="49"/>
      <c r="NU76" s="49"/>
      <c r="NV76" s="49"/>
      <c r="NW76" s="49"/>
      <c r="NX76" s="49"/>
      <c r="NY76" s="49"/>
      <c r="NZ76" s="49"/>
      <c r="OA76" s="49"/>
      <c r="OB76" s="49"/>
      <c r="OC76" s="49"/>
      <c r="OD76" s="49"/>
      <c r="OE76" s="49"/>
      <c r="OF76" s="49"/>
      <c r="OG76" s="49"/>
      <c r="OH76" s="49"/>
      <c r="OI76" s="49"/>
      <c r="OJ76" s="49"/>
      <c r="OK76" s="49"/>
      <c r="OL76" s="49"/>
      <c r="OM76" s="49"/>
      <c r="ON76" s="49"/>
      <c r="OO76" s="49"/>
      <c r="OP76" s="49"/>
      <c r="OQ76" s="49"/>
      <c r="OR76" s="49"/>
      <c r="OS76" s="49"/>
      <c r="OT76" s="49"/>
      <c r="OU76" s="49"/>
      <c r="OV76" s="49"/>
      <c r="OW76" s="49"/>
      <c r="OX76" s="49"/>
      <c r="OY76" s="49"/>
      <c r="OZ76" s="49"/>
      <c r="PA76" s="49"/>
      <c r="PB76" s="49"/>
      <c r="PC76" s="49"/>
      <c r="PD76" s="49"/>
      <c r="PE76" s="49"/>
      <c r="PF76" s="49"/>
      <c r="PG76" s="49"/>
      <c r="PH76" s="49"/>
      <c r="PI76" s="49"/>
      <c r="PJ76" s="49"/>
      <c r="PK76" s="49"/>
      <c r="PL76" s="49"/>
      <c r="PM76" s="49"/>
      <c r="PN76" s="49"/>
      <c r="PO76" s="49"/>
      <c r="PP76" s="49"/>
      <c r="PQ76" s="49"/>
      <c r="PR76" s="49"/>
      <c r="PS76" s="49"/>
      <c r="PT76" s="49"/>
      <c r="PU76" s="49"/>
      <c r="PV76" s="49"/>
      <c r="PW76" s="49"/>
      <c r="PX76" s="49"/>
      <c r="PY76" s="49"/>
      <c r="PZ76" s="49"/>
      <c r="QA76" s="49"/>
      <c r="QB76" s="49"/>
      <c r="QC76" s="49"/>
      <c r="QD76" s="49"/>
      <c r="QE76" s="49"/>
      <c r="QF76" s="49"/>
      <c r="QG76" s="49"/>
      <c r="QH76" s="49"/>
      <c r="QI76" s="49"/>
      <c r="QJ76" s="49"/>
      <c r="QK76" s="49"/>
      <c r="QL76" s="49"/>
      <c r="QM76" s="49"/>
      <c r="QN76" s="49"/>
      <c r="QO76" s="49"/>
      <c r="QP76" s="49"/>
      <c r="QQ76" s="49"/>
      <c r="QR76" s="49"/>
      <c r="QS76" s="49"/>
      <c r="QT76" s="49"/>
      <c r="QU76" s="49"/>
      <c r="QV76" s="49"/>
      <c r="QW76" s="49"/>
      <c r="QX76" s="49"/>
      <c r="QY76" s="49"/>
      <c r="QZ76" s="49"/>
      <c r="RA76" s="49"/>
      <c r="RB76" s="49"/>
      <c r="RC76" s="49"/>
      <c r="RD76" s="49"/>
      <c r="RE76" s="49"/>
      <c r="RF76" s="49"/>
      <c r="RG76" s="49"/>
      <c r="RH76" s="49"/>
      <c r="RI76" s="49"/>
      <c r="RJ76" s="49"/>
      <c r="RK76" s="49"/>
      <c r="RL76" s="49"/>
      <c r="RM76" s="49"/>
      <c r="RN76" s="49"/>
      <c r="RO76" s="49"/>
      <c r="RP76" s="49"/>
      <c r="RQ76" s="49"/>
      <c r="RR76" s="49"/>
      <c r="RS76" s="49"/>
      <c r="RT76" s="49"/>
      <c r="RU76" s="49"/>
      <c r="RV76" s="49"/>
      <c r="RW76" s="49"/>
      <c r="RX76" s="49"/>
      <c r="RY76" s="49"/>
      <c r="RZ76" s="49"/>
      <c r="SA76" s="49"/>
      <c r="SB76" s="49"/>
      <c r="SC76" s="49"/>
      <c r="SD76" s="49"/>
      <c r="SE76" s="49"/>
      <c r="SF76" s="49"/>
      <c r="SG76" s="49"/>
      <c r="SH76" s="49"/>
      <c r="SI76" s="49"/>
      <c r="SJ76" s="49"/>
      <c r="SK76" s="49"/>
      <c r="SL76" s="49"/>
      <c r="SM76" s="49"/>
      <c r="SN76" s="49"/>
      <c r="SO76" s="49"/>
      <c r="SP76" s="49"/>
      <c r="SQ76" s="49"/>
      <c r="SR76" s="49"/>
      <c r="SS76" s="49"/>
      <c r="ST76" s="49"/>
      <c r="SU76" s="49"/>
      <c r="SV76" s="49"/>
      <c r="SW76" s="49"/>
      <c r="SX76" s="49"/>
      <c r="SY76" s="49"/>
      <c r="SZ76" s="49"/>
      <c r="TA76" s="49"/>
      <c r="TB76" s="49"/>
      <c r="TC76" s="49"/>
      <c r="TD76" s="49"/>
      <c r="TE76" s="49"/>
      <c r="TF76" s="49"/>
      <c r="TG76" s="49"/>
      <c r="TH76" s="49"/>
      <c r="TI76" s="49"/>
      <c r="TJ76" s="49"/>
      <c r="TK76" s="49"/>
      <c r="TL76" s="49"/>
      <c r="TM76" s="49"/>
      <c r="TN76" s="49"/>
      <c r="TO76" s="49"/>
      <c r="TP76" s="49"/>
      <c r="TQ76" s="49"/>
      <c r="TR76" s="49"/>
      <c r="TS76" s="49"/>
      <c r="TT76" s="49"/>
      <c r="TU76" s="49"/>
      <c r="TV76" s="49"/>
      <c r="TW76" s="49"/>
      <c r="TX76" s="49"/>
      <c r="TY76" s="49"/>
      <c r="TZ76" s="49"/>
      <c r="UA76" s="49"/>
      <c r="UB76" s="49"/>
      <c r="UC76" s="49"/>
      <c r="UD76" s="49"/>
      <c r="UE76" s="49"/>
      <c r="UF76" s="49"/>
      <c r="UG76" s="49"/>
      <c r="UH76" s="49"/>
      <c r="UI76" s="49"/>
      <c r="UJ76" s="49"/>
      <c r="UK76" s="49"/>
      <c r="UL76" s="49"/>
      <c r="UM76" s="49"/>
      <c r="UN76" s="49"/>
      <c r="UO76" s="49"/>
      <c r="UP76" s="49"/>
      <c r="UQ76" s="49"/>
      <c r="UR76" s="49"/>
      <c r="US76" s="49"/>
      <c r="UT76" s="49"/>
      <c r="UU76" s="49"/>
      <c r="UV76" s="49"/>
      <c r="UW76" s="49"/>
      <c r="UX76" s="49"/>
      <c r="UY76" s="49"/>
      <c r="UZ76" s="49"/>
      <c r="VA76" s="49"/>
      <c r="VB76" s="49"/>
      <c r="VC76" s="49"/>
      <c r="VD76" s="49"/>
      <c r="VE76" s="49"/>
      <c r="VF76" s="49"/>
      <c r="VG76" s="49"/>
      <c r="VH76" s="49"/>
      <c r="VI76" s="49"/>
      <c r="VJ76" s="49"/>
      <c r="VK76" s="49"/>
      <c r="VL76" s="49"/>
      <c r="VM76" s="49"/>
      <c r="VN76" s="49"/>
      <c r="VO76" s="49"/>
      <c r="VP76" s="49"/>
      <c r="VQ76" s="49"/>
      <c r="VR76" s="49"/>
      <c r="VS76" s="49"/>
      <c r="VT76" s="49"/>
      <c r="VU76" s="49"/>
      <c r="VV76" s="49"/>
      <c r="VW76" s="49"/>
      <c r="VX76" s="49"/>
      <c r="VY76" s="49"/>
      <c r="VZ76" s="49"/>
      <c r="WA76" s="49"/>
      <c r="WB76" s="49"/>
      <c r="WC76" s="49"/>
      <c r="WD76" s="49"/>
      <c r="WE76" s="49"/>
      <c r="WF76" s="49"/>
      <c r="WG76" s="49"/>
      <c r="WH76" s="49"/>
      <c r="WI76" s="49"/>
      <c r="WJ76" s="49"/>
      <c r="WK76" s="49"/>
      <c r="WL76" s="49"/>
      <c r="WM76" s="49"/>
      <c r="WN76" s="49"/>
      <c r="WO76" s="49"/>
      <c r="WP76" s="49"/>
      <c r="WQ76" s="49"/>
      <c r="WR76" s="49"/>
      <c r="WS76" s="49"/>
      <c r="WT76" s="49"/>
      <c r="WU76" s="49"/>
      <c r="WV76" s="49"/>
      <c r="WW76" s="49"/>
      <c r="WX76" s="49"/>
      <c r="WY76" s="49"/>
      <c r="WZ76" s="49"/>
      <c r="XA76" s="49"/>
      <c r="XB76" s="49"/>
      <c r="XC76" s="49"/>
      <c r="XD76" s="49"/>
      <c r="XE76" s="49"/>
      <c r="XF76" s="49"/>
      <c r="XG76" s="49"/>
      <c r="XH76" s="49"/>
      <c r="XI76" s="49"/>
      <c r="XJ76" s="49"/>
      <c r="XK76" s="49"/>
      <c r="XL76" s="49"/>
      <c r="XM76" s="49"/>
      <c r="XN76" s="49"/>
      <c r="XO76" s="49"/>
      <c r="XP76" s="49"/>
      <c r="XQ76" s="49"/>
      <c r="XR76" s="49"/>
      <c r="XS76" s="49"/>
      <c r="XT76" s="49"/>
      <c r="XU76" s="49"/>
      <c r="XV76" s="49"/>
      <c r="XW76" s="49"/>
      <c r="XX76" s="49"/>
      <c r="XY76" s="49"/>
      <c r="XZ76" s="49"/>
      <c r="YA76" s="49"/>
      <c r="YB76" s="49"/>
      <c r="YC76" s="49"/>
      <c r="YD76" s="49"/>
      <c r="YE76" s="49"/>
      <c r="YF76" s="49"/>
      <c r="YG76" s="49"/>
      <c r="YH76" s="49"/>
      <c r="YI76" s="49"/>
      <c r="YJ76" s="49"/>
      <c r="YK76" s="49"/>
      <c r="YL76" s="49"/>
      <c r="YM76" s="49"/>
      <c r="YN76" s="49"/>
      <c r="YO76" s="49"/>
      <c r="YP76" s="49"/>
      <c r="YQ76" s="49"/>
      <c r="YR76" s="49"/>
      <c r="YS76" s="49"/>
      <c r="YT76" s="49"/>
      <c r="YU76" s="49"/>
      <c r="YV76" s="49"/>
      <c r="YW76" s="49"/>
      <c r="YX76" s="49"/>
      <c r="YY76" s="49"/>
      <c r="YZ76" s="49"/>
      <c r="ZA76" s="49"/>
      <c r="ZB76" s="49"/>
      <c r="ZC76" s="49"/>
      <c r="ZD76" s="49"/>
      <c r="ZE76" s="49"/>
      <c r="ZF76" s="49"/>
      <c r="ZG76" s="49"/>
      <c r="ZH76" s="49"/>
      <c r="ZI76" s="49"/>
      <c r="ZJ76" s="49"/>
      <c r="ZK76" s="49"/>
      <c r="ZL76" s="49"/>
      <c r="ZM76" s="49"/>
      <c r="ZN76" s="49"/>
      <c r="ZO76" s="49"/>
      <c r="ZP76" s="49"/>
      <c r="ZQ76" s="49"/>
      <c r="ZR76" s="49"/>
      <c r="ZS76" s="49"/>
      <c r="ZT76" s="49"/>
      <c r="ZU76" s="49"/>
      <c r="ZV76" s="49"/>
      <c r="ZW76" s="49"/>
      <c r="ZX76" s="49"/>
      <c r="ZY76" s="49"/>
      <c r="ZZ76" s="49"/>
      <c r="AAA76" s="49"/>
      <c r="AAB76" s="49"/>
      <c r="AAC76" s="49"/>
      <c r="AAD76" s="49"/>
      <c r="AAE76" s="49"/>
      <c r="AAF76" s="49"/>
      <c r="AAG76" s="49"/>
      <c r="AAH76" s="49"/>
      <c r="AAI76" s="49"/>
      <c r="AAJ76" s="49"/>
      <c r="AAK76" s="49"/>
      <c r="AAL76" s="49"/>
      <c r="AAM76" s="49"/>
      <c r="AAN76" s="49"/>
      <c r="AAO76" s="49"/>
      <c r="AAP76" s="49"/>
      <c r="AAQ76" s="49"/>
      <c r="AAR76" s="49"/>
      <c r="AAS76" s="49"/>
      <c r="AAT76" s="49"/>
      <c r="AAU76" s="49"/>
      <c r="AAV76" s="49"/>
      <c r="AAW76" s="49"/>
      <c r="AAX76" s="49"/>
      <c r="AAY76" s="49"/>
      <c r="AAZ76" s="49"/>
      <c r="ABA76" s="49"/>
      <c r="ABB76" s="49"/>
      <c r="ABC76" s="49"/>
      <c r="ABD76" s="49"/>
      <c r="ABE76" s="49"/>
      <c r="ABF76" s="49"/>
      <c r="ABG76" s="49"/>
      <c r="ABH76" s="49"/>
      <c r="ABI76" s="49"/>
      <c r="ABJ76" s="49"/>
      <c r="ABK76" s="49"/>
      <c r="ABL76" s="49"/>
      <c r="ABM76" s="49"/>
      <c r="ABN76" s="49"/>
      <c r="ABO76" s="49"/>
      <c r="ABP76" s="49"/>
      <c r="ABQ76" s="49"/>
      <c r="ABR76" s="49"/>
      <c r="ABS76" s="49"/>
      <c r="ABT76" s="49"/>
      <c r="ABU76" s="49"/>
      <c r="ABV76" s="49"/>
      <c r="ABW76" s="49"/>
      <c r="ABX76" s="49"/>
      <c r="ABY76" s="49"/>
      <c r="ABZ76" s="49"/>
      <c r="ACA76" s="49"/>
      <c r="ACB76" s="49"/>
      <c r="ACC76" s="49"/>
      <c r="ACD76" s="49"/>
      <c r="ACE76" s="49"/>
      <c r="ACF76" s="49"/>
      <c r="ACG76" s="49"/>
      <c r="ACH76" s="49"/>
      <c r="ACI76" s="49"/>
      <c r="ACJ76" s="49"/>
      <c r="ACK76" s="49"/>
      <c r="ACL76" s="49"/>
      <c r="ACM76" s="49"/>
      <c r="ACN76" s="49"/>
      <c r="ACO76" s="49"/>
      <c r="ACP76" s="49"/>
      <c r="ACQ76" s="49"/>
      <c r="ACR76" s="49"/>
      <c r="ACS76" s="49"/>
      <c r="ACT76" s="49"/>
      <c r="ACU76" s="49"/>
      <c r="ACV76" s="49"/>
      <c r="ACW76" s="49"/>
      <c r="ACX76" s="49"/>
      <c r="ACY76" s="49"/>
      <c r="ACZ76" s="49"/>
      <c r="ADA76" s="49"/>
      <c r="ADB76" s="49"/>
      <c r="ADC76" s="49"/>
      <c r="ADD76" s="49"/>
      <c r="ADE76" s="49"/>
      <c r="ADF76" s="49"/>
      <c r="ADG76" s="49"/>
      <c r="ADH76" s="49"/>
      <c r="ADI76" s="49"/>
      <c r="ADJ76" s="49"/>
      <c r="ADK76" s="49"/>
      <c r="ADL76" s="49"/>
      <c r="ADM76" s="49"/>
      <c r="ADN76" s="49"/>
      <c r="ADO76" s="49"/>
      <c r="ADP76" s="49"/>
      <c r="ADQ76" s="49"/>
      <c r="ADR76" s="49"/>
      <c r="ADS76" s="49"/>
      <c r="ADT76" s="49"/>
      <c r="ADU76" s="49"/>
      <c r="ADV76" s="49"/>
      <c r="ADW76" s="49"/>
      <c r="ADX76" s="49"/>
      <c r="ADY76" s="49"/>
      <c r="ADZ76" s="49"/>
      <c r="AEA76" s="49"/>
      <c r="AEB76" s="49"/>
      <c r="AEC76" s="49"/>
      <c r="AED76" s="49"/>
      <c r="AEE76" s="49"/>
      <c r="AEF76" s="49"/>
      <c r="AEG76" s="49"/>
      <c r="AEH76" s="49"/>
      <c r="AEI76" s="49"/>
      <c r="AEJ76" s="49"/>
      <c r="AEK76" s="49"/>
      <c r="AEL76" s="49"/>
      <c r="AEM76" s="49"/>
      <c r="AEN76" s="49"/>
      <c r="AEO76" s="49"/>
      <c r="AEP76" s="49"/>
      <c r="AEQ76" s="49"/>
      <c r="AER76" s="49"/>
      <c r="AES76" s="49"/>
      <c r="AET76" s="49"/>
      <c r="AEU76" s="49"/>
      <c r="AEV76" s="49"/>
      <c r="AEW76" s="49"/>
      <c r="AEX76" s="49"/>
      <c r="AEY76" s="49"/>
      <c r="AEZ76" s="49"/>
      <c r="AFA76" s="49"/>
      <c r="AFB76" s="49"/>
      <c r="AFC76" s="49"/>
      <c r="AFD76" s="49"/>
      <c r="AFE76" s="49"/>
      <c r="AFF76" s="49"/>
      <c r="AFG76" s="49"/>
      <c r="AFH76" s="49"/>
      <c r="AFI76" s="49"/>
      <c r="AFJ76" s="49"/>
      <c r="AFK76" s="49"/>
      <c r="AFL76" s="49"/>
      <c r="AFM76" s="49"/>
      <c r="AFN76" s="49"/>
      <c r="AFO76" s="49"/>
      <c r="AFP76" s="49"/>
      <c r="AFQ76" s="49"/>
      <c r="AFR76" s="49"/>
      <c r="AFS76" s="49"/>
      <c r="AFT76" s="49"/>
      <c r="AFU76" s="49"/>
      <c r="AFV76" s="49"/>
      <c r="AFW76" s="49"/>
      <c r="AFX76" s="49"/>
      <c r="AFY76" s="49"/>
      <c r="AFZ76" s="49"/>
      <c r="AGA76" s="49"/>
      <c r="AGB76" s="49"/>
      <c r="AGC76" s="49"/>
      <c r="AGD76" s="49"/>
      <c r="AGE76" s="49"/>
      <c r="AGF76" s="49"/>
      <c r="AGG76" s="49"/>
      <c r="AGH76" s="49"/>
      <c r="AGI76" s="49"/>
      <c r="AGJ76" s="49"/>
      <c r="AGK76" s="49"/>
      <c r="AGL76" s="49"/>
      <c r="AGM76" s="49"/>
      <c r="AGN76" s="49"/>
      <c r="AGO76" s="49"/>
      <c r="AGP76" s="49"/>
      <c r="AGQ76" s="49"/>
      <c r="AGR76" s="49"/>
      <c r="AGS76" s="49"/>
      <c r="AGT76" s="49"/>
      <c r="AGU76" s="49"/>
      <c r="AGV76" s="49"/>
      <c r="AGW76" s="49"/>
      <c r="AGX76" s="49"/>
      <c r="AGY76" s="49"/>
      <c r="AGZ76" s="49"/>
      <c r="AHA76" s="49"/>
      <c r="AHB76" s="49"/>
      <c r="AHC76" s="49"/>
      <c r="AHD76" s="49"/>
      <c r="AHE76" s="49"/>
      <c r="AHF76" s="49"/>
      <c r="AHG76" s="49"/>
      <c r="AHH76" s="49"/>
      <c r="AHI76" s="49"/>
      <c r="AHJ76" s="49"/>
      <c r="AHK76" s="49"/>
      <c r="AHL76" s="49"/>
      <c r="AHM76" s="49"/>
      <c r="AHN76" s="49"/>
      <c r="AHO76" s="49"/>
      <c r="AHP76" s="49"/>
      <c r="AHQ76" s="49"/>
      <c r="AHR76" s="49"/>
      <c r="AHS76" s="49"/>
      <c r="AHT76" s="49"/>
      <c r="AHU76" s="49"/>
      <c r="AHV76" s="49"/>
      <c r="AHW76" s="49"/>
      <c r="AHX76" s="49"/>
      <c r="AHY76" s="49"/>
      <c r="AHZ76" s="49"/>
      <c r="AIA76" s="49"/>
      <c r="AIB76" s="49"/>
      <c r="AIC76" s="49"/>
      <c r="AID76" s="49"/>
      <c r="AIE76" s="49"/>
      <c r="AIF76" s="49"/>
      <c r="AIG76" s="49"/>
      <c r="AIH76" s="49"/>
      <c r="AII76" s="49"/>
      <c r="AIJ76" s="49"/>
      <c r="AIK76" s="49"/>
      <c r="AIL76" s="49"/>
      <c r="AIM76" s="49"/>
      <c r="AIN76" s="49"/>
      <c r="AIO76" s="49"/>
      <c r="AIP76" s="49"/>
      <c r="AIQ76" s="49"/>
      <c r="AIR76" s="49"/>
      <c r="AIS76" s="49"/>
      <c r="AIT76" s="49"/>
      <c r="AIU76" s="49"/>
      <c r="AIV76" s="49"/>
      <c r="AIW76" s="49"/>
      <c r="AIX76" s="49"/>
      <c r="AIY76" s="49"/>
      <c r="AIZ76" s="49"/>
      <c r="AJA76" s="49"/>
      <c r="AJB76" s="49"/>
      <c r="AJC76" s="49"/>
      <c r="AJD76" s="49"/>
      <c r="AJE76" s="49"/>
      <c r="AJF76" s="49"/>
      <c r="AJG76" s="49"/>
      <c r="AJH76" s="49"/>
      <c r="AJI76" s="49"/>
      <c r="AJJ76" s="49"/>
      <c r="AJK76" s="49"/>
      <c r="AJL76" s="49"/>
      <c r="AJM76" s="49"/>
      <c r="AJN76" s="49"/>
      <c r="AJO76" s="49"/>
      <c r="AJP76" s="49"/>
      <c r="AJQ76" s="49"/>
      <c r="AJR76" s="49"/>
      <c r="AJS76" s="49"/>
      <c r="AJT76" s="49"/>
      <c r="AJU76" s="49"/>
      <c r="AJV76" s="49"/>
      <c r="AJW76" s="49"/>
      <c r="AJX76" s="49"/>
      <c r="AJY76" s="49"/>
      <c r="AJZ76" s="49"/>
      <c r="AKA76" s="49"/>
      <c r="AKB76" s="49"/>
      <c r="AKC76" s="49"/>
      <c r="AKD76" s="49"/>
      <c r="AKE76" s="49"/>
      <c r="AKF76" s="49"/>
      <c r="AKG76" s="49"/>
      <c r="AKH76" s="49"/>
      <c r="AKI76" s="49"/>
      <c r="AKJ76" s="49"/>
      <c r="AKK76" s="49"/>
      <c r="AKL76" s="49"/>
      <c r="AKM76" s="49"/>
      <c r="AKN76" s="49"/>
      <c r="AKO76" s="49"/>
      <c r="AKP76" s="49"/>
      <c r="AKQ76" s="49"/>
      <c r="AKR76" s="49"/>
      <c r="AKS76" s="49"/>
      <c r="AKT76" s="49"/>
      <c r="AKU76" s="49"/>
      <c r="AKV76" s="49"/>
      <c r="AKW76" s="49"/>
      <c r="AKX76" s="49"/>
      <c r="AKY76" s="49"/>
      <c r="AKZ76" s="49"/>
      <c r="ALA76" s="49"/>
      <c r="ALB76" s="49"/>
      <c r="ALC76" s="49"/>
      <c r="ALD76" s="49"/>
      <c r="ALE76" s="49"/>
      <c r="ALF76" s="49"/>
      <c r="ALG76" s="49"/>
      <c r="ALH76" s="49"/>
      <c r="ALI76" s="49"/>
      <c r="ALJ76" s="49"/>
      <c r="ALK76" s="49"/>
      <c r="ALL76" s="49"/>
      <c r="ALM76" s="49"/>
      <c r="ALN76" s="49"/>
      <c r="ALO76" s="49"/>
      <c r="ALP76" s="49"/>
      <c r="ALQ76" s="49"/>
      <c r="ALR76" s="49"/>
      <c r="ALS76" s="49"/>
      <c r="ALT76" s="49"/>
      <c r="ALU76" s="49"/>
      <c r="ALV76" s="49"/>
      <c r="ALW76" s="49"/>
      <c r="ALX76" s="49"/>
      <c r="ALY76" s="49"/>
      <c r="ALZ76" s="49"/>
      <c r="AMA76" s="49"/>
      <c r="AMB76" s="49"/>
      <c r="AMC76" s="49"/>
      <c r="AMD76" s="49"/>
      <c r="AME76" s="49"/>
      <c r="AMF76" s="49"/>
      <c r="AMG76" s="49"/>
      <c r="AMH76" s="49"/>
      <c r="AMI76" s="49"/>
      <c r="AMJ76" s="49"/>
      <c r="AMK76" s="49"/>
      <c r="AML76" s="49"/>
      <c r="AMM76" s="49"/>
      <c r="AMN76" s="49"/>
      <c r="AMO76" s="49"/>
      <c r="AMP76" s="49"/>
      <c r="AMQ76" s="49"/>
      <c r="AMR76" s="49"/>
      <c r="AMS76" s="49"/>
      <c r="AMT76" s="49"/>
      <c r="AMU76" s="49"/>
      <c r="AMV76" s="49"/>
      <c r="AMW76" s="49"/>
      <c r="AMX76" s="49"/>
      <c r="AMY76" s="49"/>
      <c r="AMZ76" s="49"/>
      <c r="ANA76" s="49"/>
      <c r="ANB76" s="49"/>
      <c r="ANC76" s="49"/>
      <c r="AND76" s="49"/>
      <c r="ANE76" s="49"/>
      <c r="ANF76" s="49"/>
      <c r="ANG76" s="49"/>
      <c r="ANH76" s="49"/>
      <c r="ANI76" s="49"/>
      <c r="ANJ76" s="49"/>
      <c r="ANK76" s="49"/>
      <c r="ANL76" s="49"/>
      <c r="ANM76" s="49"/>
      <c r="ANN76" s="49"/>
      <c r="ANO76" s="49"/>
      <c r="ANP76" s="49"/>
      <c r="ANQ76" s="49"/>
      <c r="ANR76" s="49"/>
      <c r="ANS76" s="49"/>
      <c r="ANT76" s="49"/>
      <c r="ANU76" s="49"/>
      <c r="ANV76" s="49"/>
      <c r="ANW76" s="49"/>
      <c r="ANX76" s="49"/>
      <c r="ANY76" s="49"/>
      <c r="ANZ76" s="49"/>
      <c r="AOA76" s="49"/>
      <c r="AOB76" s="49"/>
      <c r="AOC76" s="49"/>
      <c r="AOD76" s="49"/>
      <c r="AOE76" s="49"/>
      <c r="AOF76" s="49"/>
      <c r="AOG76" s="49"/>
      <c r="AOH76" s="49"/>
      <c r="AOI76" s="49"/>
      <c r="AOJ76" s="49"/>
      <c r="AOK76" s="49"/>
      <c r="AOL76" s="49"/>
      <c r="AOM76" s="49"/>
      <c r="AON76" s="49"/>
      <c r="AOO76" s="49"/>
      <c r="AOP76" s="49"/>
      <c r="AOQ76" s="49"/>
      <c r="AOR76" s="49"/>
      <c r="AOS76" s="49"/>
      <c r="AOT76" s="49"/>
      <c r="AOU76" s="49"/>
      <c r="AOV76" s="49"/>
      <c r="AOW76" s="49"/>
      <c r="AOX76" s="49"/>
      <c r="AOY76" s="49"/>
      <c r="AOZ76" s="49"/>
      <c r="APA76" s="49"/>
      <c r="APB76" s="49"/>
      <c r="APC76" s="49"/>
      <c r="APD76" s="49"/>
      <c r="APE76" s="49"/>
      <c r="APF76" s="49"/>
      <c r="APG76" s="49"/>
      <c r="APH76" s="49"/>
      <c r="API76" s="49"/>
      <c r="APJ76" s="49"/>
      <c r="APK76" s="49"/>
      <c r="APL76" s="49"/>
      <c r="APM76" s="49"/>
      <c r="APN76" s="49"/>
      <c r="APO76" s="49"/>
      <c r="APP76" s="49"/>
      <c r="APQ76" s="49"/>
      <c r="APR76" s="49"/>
      <c r="APS76" s="49"/>
      <c r="APT76" s="49"/>
      <c r="APU76" s="49"/>
      <c r="APV76" s="49"/>
      <c r="APW76" s="49"/>
      <c r="APX76" s="49"/>
      <c r="APY76" s="49"/>
      <c r="APZ76" s="49"/>
      <c r="AQA76" s="49"/>
      <c r="AQB76" s="49"/>
      <c r="AQC76" s="49"/>
      <c r="AQD76" s="49"/>
      <c r="AQE76" s="49"/>
      <c r="AQF76" s="49"/>
      <c r="AQG76" s="49"/>
      <c r="AQH76" s="49"/>
      <c r="AQI76" s="49"/>
      <c r="AQJ76" s="49"/>
      <c r="AQK76" s="49"/>
      <c r="AQL76" s="49"/>
      <c r="AQM76" s="49"/>
      <c r="AQN76" s="49"/>
      <c r="AQO76" s="49"/>
      <c r="AQP76" s="49"/>
      <c r="AQQ76" s="49"/>
      <c r="AQR76" s="49"/>
      <c r="AQS76" s="49"/>
      <c r="AQT76" s="49"/>
      <c r="AQU76" s="49"/>
      <c r="AQV76" s="49"/>
      <c r="AQW76" s="49"/>
      <c r="AQX76" s="49"/>
      <c r="AQY76" s="49"/>
      <c r="AQZ76" s="49"/>
      <c r="ARA76" s="49"/>
      <c r="ARB76" s="49"/>
      <c r="ARC76" s="49"/>
      <c r="ARD76" s="49"/>
      <c r="ARE76" s="49"/>
      <c r="ARF76" s="49"/>
      <c r="ARG76" s="49"/>
      <c r="ARH76" s="49"/>
      <c r="ARI76" s="49"/>
      <c r="ARJ76" s="49"/>
      <c r="ARK76" s="49"/>
      <c r="ARL76" s="49"/>
      <c r="ARM76" s="49"/>
      <c r="ARN76" s="49"/>
      <c r="ARO76" s="49"/>
      <c r="ARP76" s="49"/>
      <c r="ARQ76" s="49"/>
      <c r="ARR76" s="49"/>
      <c r="ARS76" s="49"/>
      <c r="ART76" s="49"/>
      <c r="ARU76" s="49"/>
      <c r="ARV76" s="49"/>
      <c r="ARW76" s="49"/>
      <c r="ARX76" s="49"/>
      <c r="ARY76" s="49"/>
      <c r="ARZ76" s="49"/>
      <c r="ASA76" s="49"/>
      <c r="ASB76" s="49"/>
      <c r="ASC76" s="49"/>
      <c r="ASD76" s="49"/>
      <c r="ASE76" s="49"/>
      <c r="ASF76" s="49"/>
      <c r="ASG76" s="49"/>
      <c r="ASH76" s="49"/>
      <c r="ASI76" s="49"/>
      <c r="ASJ76" s="49"/>
      <c r="ASK76" s="49"/>
      <c r="ASL76" s="49"/>
      <c r="ASM76" s="49"/>
      <c r="ASN76" s="49"/>
      <c r="ASO76" s="49"/>
      <c r="ASP76" s="49"/>
      <c r="ASQ76" s="49"/>
      <c r="ASR76" s="49"/>
      <c r="ASS76" s="49"/>
      <c r="AST76" s="49"/>
      <c r="ASU76" s="49"/>
      <c r="ASV76" s="49"/>
      <c r="ASW76" s="49"/>
      <c r="ASX76" s="49"/>
      <c r="ASY76" s="49"/>
      <c r="ASZ76" s="49"/>
      <c r="ATA76" s="49"/>
      <c r="ATB76" s="49"/>
      <c r="ATC76" s="49"/>
      <c r="ATD76" s="49"/>
      <c r="ATE76" s="49"/>
      <c r="ATF76" s="49"/>
      <c r="ATG76" s="49"/>
      <c r="ATH76" s="49"/>
      <c r="ATI76" s="49"/>
      <c r="ATJ76" s="49"/>
      <c r="ATK76" s="49"/>
      <c r="ATL76" s="49"/>
      <c r="ATM76" s="49"/>
      <c r="ATN76" s="49"/>
      <c r="ATO76" s="49"/>
      <c r="ATP76" s="49"/>
      <c r="ATQ76" s="49"/>
      <c r="ATR76" s="49"/>
      <c r="ATS76" s="49"/>
      <c r="ATT76" s="49"/>
      <c r="ATU76" s="49"/>
      <c r="ATV76" s="49"/>
      <c r="ATW76" s="49"/>
      <c r="ATX76" s="49"/>
      <c r="ATY76" s="49"/>
      <c r="ATZ76" s="49"/>
      <c r="AUA76" s="49"/>
      <c r="AUB76" s="49"/>
      <c r="AUC76" s="49"/>
      <c r="AUD76" s="49"/>
      <c r="AUE76" s="49"/>
      <c r="AUF76" s="49"/>
      <c r="AUG76" s="49"/>
      <c r="AUH76" s="49"/>
      <c r="AUI76" s="49"/>
      <c r="AUJ76" s="49"/>
      <c r="AUK76" s="49"/>
      <c r="AUL76" s="49"/>
      <c r="AUM76" s="49"/>
      <c r="AUN76" s="49"/>
      <c r="AUO76" s="49"/>
      <c r="AUP76" s="49"/>
      <c r="AUQ76" s="49"/>
      <c r="AUR76" s="49"/>
      <c r="AUS76" s="49"/>
      <c r="AUT76" s="49"/>
      <c r="AUU76" s="49"/>
      <c r="AUV76" s="49"/>
      <c r="AUW76" s="49"/>
      <c r="AUX76" s="49"/>
      <c r="AUY76" s="49"/>
      <c r="AUZ76" s="49"/>
      <c r="AVA76" s="49"/>
      <c r="AVB76" s="49"/>
      <c r="AVC76" s="49"/>
      <c r="AVD76" s="49"/>
      <c r="AVE76" s="49"/>
      <c r="AVF76" s="49"/>
      <c r="AVG76" s="49"/>
      <c r="AVH76" s="49"/>
      <c r="AVI76" s="49"/>
      <c r="AVJ76" s="49"/>
      <c r="AVK76" s="49"/>
      <c r="AVL76" s="49"/>
      <c r="AVM76" s="49"/>
      <c r="AVN76" s="49"/>
      <c r="AVO76" s="49"/>
      <c r="AVP76" s="49"/>
      <c r="AVQ76" s="49"/>
      <c r="AVR76" s="49"/>
      <c r="AVS76" s="49"/>
      <c r="AVT76" s="49"/>
      <c r="AVU76" s="49"/>
      <c r="AVV76" s="49"/>
      <c r="AVW76" s="49"/>
      <c r="AVX76" s="49"/>
      <c r="AVY76" s="49"/>
      <c r="AVZ76" s="49"/>
      <c r="AWA76" s="49"/>
      <c r="AWB76" s="49"/>
      <c r="AWC76" s="49"/>
      <c r="AWD76" s="49"/>
      <c r="AWE76" s="49"/>
      <c r="AWF76" s="49"/>
      <c r="AWG76" s="49"/>
      <c r="AWH76" s="49"/>
      <c r="AWI76" s="49"/>
      <c r="AWJ76" s="49"/>
      <c r="AWK76" s="49"/>
      <c r="AWL76" s="49"/>
      <c r="AWM76" s="49"/>
      <c r="AWN76" s="49"/>
      <c r="AWO76" s="49"/>
      <c r="AWP76" s="49"/>
      <c r="AWQ76" s="49"/>
      <c r="AWR76" s="49"/>
      <c r="AWS76" s="49"/>
      <c r="AWT76" s="49"/>
      <c r="AWU76" s="49"/>
      <c r="AWV76" s="49"/>
      <c r="AWW76" s="49"/>
      <c r="AWX76" s="49"/>
      <c r="AWY76" s="49"/>
      <c r="AWZ76" s="49"/>
      <c r="AXA76" s="49"/>
      <c r="AXB76" s="49"/>
      <c r="AXC76" s="49"/>
      <c r="AXD76" s="49"/>
      <c r="AXE76" s="49"/>
      <c r="AXF76" s="49"/>
      <c r="AXG76" s="49"/>
      <c r="AXH76" s="49"/>
      <c r="AXI76" s="49"/>
      <c r="AXJ76" s="49"/>
      <c r="AXK76" s="49"/>
      <c r="AXL76" s="49"/>
      <c r="AXM76" s="49"/>
      <c r="AXN76" s="49"/>
      <c r="AXO76" s="49"/>
      <c r="AXP76" s="49"/>
      <c r="AXQ76" s="49"/>
      <c r="AXR76" s="49"/>
      <c r="AXS76" s="49"/>
      <c r="AXT76" s="49"/>
      <c r="AXU76" s="49"/>
      <c r="AXV76" s="49"/>
      <c r="AXW76" s="49"/>
      <c r="AXX76" s="49"/>
      <c r="AXY76" s="49"/>
      <c r="AXZ76" s="49"/>
      <c r="AYA76" s="49"/>
      <c r="AYB76" s="49"/>
      <c r="AYC76" s="49"/>
      <c r="AYD76" s="49"/>
      <c r="AYE76" s="49"/>
      <c r="AYF76" s="49"/>
      <c r="AYG76" s="49"/>
      <c r="AYH76" s="49"/>
      <c r="AYI76" s="49"/>
      <c r="AYJ76" s="49"/>
      <c r="AYK76" s="49"/>
      <c r="AYL76" s="49"/>
      <c r="AYM76" s="49"/>
      <c r="AYN76" s="49"/>
      <c r="AYO76" s="49"/>
      <c r="AYP76" s="49"/>
      <c r="AYQ76" s="49"/>
      <c r="AYR76" s="49"/>
      <c r="AYS76" s="49"/>
      <c r="AYT76" s="49"/>
      <c r="AYU76" s="49"/>
      <c r="AYV76" s="49"/>
      <c r="AYW76" s="49"/>
      <c r="AYX76" s="49"/>
      <c r="AYY76" s="49"/>
      <c r="AYZ76" s="49"/>
      <c r="AZA76" s="49"/>
      <c r="AZB76" s="49"/>
      <c r="AZC76" s="49"/>
      <c r="AZD76" s="49"/>
      <c r="AZE76" s="49"/>
      <c r="AZF76" s="49"/>
      <c r="AZG76" s="49"/>
      <c r="AZH76" s="49"/>
      <c r="AZI76" s="49"/>
      <c r="AZJ76" s="49"/>
      <c r="AZK76" s="49"/>
      <c r="AZL76" s="49"/>
      <c r="AZM76" s="49"/>
      <c r="AZN76" s="49"/>
      <c r="AZO76" s="49"/>
      <c r="AZP76" s="49"/>
      <c r="AZQ76" s="49"/>
      <c r="AZR76" s="49"/>
      <c r="AZS76" s="49"/>
      <c r="AZT76" s="49"/>
      <c r="AZU76" s="49"/>
      <c r="AZV76" s="49"/>
      <c r="AZW76" s="49"/>
      <c r="AZX76" s="49"/>
      <c r="AZY76" s="49"/>
      <c r="AZZ76" s="49"/>
      <c r="BAA76" s="49"/>
      <c r="BAB76" s="49"/>
      <c r="BAC76" s="49"/>
      <c r="BAD76" s="49"/>
      <c r="BAE76" s="49"/>
      <c r="BAF76" s="49"/>
      <c r="BAG76" s="49"/>
      <c r="BAH76" s="49"/>
      <c r="BAI76" s="49"/>
      <c r="BAJ76" s="49"/>
      <c r="BAK76" s="49"/>
      <c r="BAL76" s="49"/>
      <c r="BAM76" s="49"/>
      <c r="BAN76" s="49"/>
      <c r="BAO76" s="49"/>
      <c r="BAP76" s="49"/>
      <c r="BAQ76" s="49"/>
      <c r="BAR76" s="49"/>
      <c r="BAS76" s="49"/>
      <c r="BAT76" s="49"/>
      <c r="BAU76" s="49"/>
      <c r="BAV76" s="49"/>
      <c r="BAW76" s="49"/>
      <c r="BAX76" s="49"/>
      <c r="BAY76" s="49"/>
      <c r="BAZ76" s="49"/>
      <c r="BBA76" s="49"/>
      <c r="BBB76" s="49"/>
      <c r="BBC76" s="49"/>
      <c r="BBD76" s="49"/>
      <c r="BBE76" s="49"/>
      <c r="BBF76" s="49"/>
      <c r="BBG76" s="49"/>
      <c r="BBH76" s="49"/>
      <c r="BBI76" s="49"/>
      <c r="BBJ76" s="49"/>
      <c r="BBK76" s="49"/>
      <c r="BBL76" s="49"/>
      <c r="BBM76" s="49"/>
      <c r="BBN76" s="49"/>
      <c r="BBO76" s="49"/>
      <c r="BBP76" s="49"/>
      <c r="BBQ76" s="49"/>
      <c r="BBR76" s="49"/>
      <c r="BBS76" s="49"/>
      <c r="BBT76" s="49"/>
      <c r="BBU76" s="49"/>
      <c r="BBV76" s="49"/>
      <c r="BBW76" s="49"/>
      <c r="BBX76" s="49"/>
      <c r="BBY76" s="49"/>
      <c r="BBZ76" s="49"/>
      <c r="BCA76" s="49"/>
      <c r="BCB76" s="49"/>
      <c r="BCC76" s="49"/>
      <c r="BCD76" s="49"/>
      <c r="BCE76" s="49"/>
      <c r="BCF76" s="49"/>
      <c r="BCG76" s="49"/>
      <c r="BCH76" s="49"/>
      <c r="BCI76" s="49"/>
      <c r="BCJ76" s="49"/>
      <c r="BCK76" s="49"/>
      <c r="BCL76" s="49"/>
      <c r="BCM76" s="49"/>
      <c r="BCN76" s="49"/>
      <c r="BCO76" s="49"/>
      <c r="BCP76" s="49"/>
      <c r="BCQ76" s="49"/>
      <c r="BCR76" s="49"/>
      <c r="BCS76" s="49"/>
      <c r="BCT76" s="49"/>
      <c r="BCU76" s="49"/>
      <c r="BCV76" s="49"/>
      <c r="BCW76" s="49"/>
      <c r="BCX76" s="49"/>
      <c r="BCY76" s="49"/>
      <c r="BCZ76" s="49"/>
      <c r="BDA76" s="49"/>
      <c r="BDB76" s="49"/>
      <c r="BDC76" s="49"/>
      <c r="BDD76" s="49"/>
      <c r="BDE76" s="49"/>
      <c r="BDF76" s="49"/>
      <c r="BDG76" s="49"/>
      <c r="BDH76" s="49"/>
      <c r="BDI76" s="49"/>
      <c r="BDJ76" s="49"/>
      <c r="BDK76" s="49"/>
      <c r="BDL76" s="49"/>
      <c r="BDM76" s="49"/>
      <c r="BDN76" s="49"/>
      <c r="BDO76" s="49"/>
      <c r="BDP76" s="49"/>
      <c r="BDQ76" s="49"/>
      <c r="BDR76" s="49"/>
      <c r="BDS76" s="49"/>
      <c r="BDT76" s="49"/>
      <c r="BDU76" s="49"/>
      <c r="BDV76" s="49"/>
      <c r="BDW76" s="49"/>
      <c r="BDX76" s="49"/>
      <c r="BDY76" s="49"/>
      <c r="BDZ76" s="49"/>
      <c r="BEA76" s="49"/>
      <c r="BEB76" s="49"/>
      <c r="BEC76" s="49"/>
      <c r="BED76" s="49"/>
      <c r="BEE76" s="49"/>
      <c r="BEF76" s="49"/>
      <c r="BEG76" s="49"/>
      <c r="BEH76" s="49"/>
      <c r="BEI76" s="49"/>
      <c r="BEJ76" s="49"/>
      <c r="BEK76" s="49"/>
      <c r="BEL76" s="49"/>
      <c r="BEM76" s="49"/>
      <c r="BEN76" s="49"/>
      <c r="BEO76" s="49"/>
      <c r="BEP76" s="49"/>
      <c r="BEQ76" s="49"/>
      <c r="BER76" s="49"/>
      <c r="BES76" s="49"/>
      <c r="BET76" s="49"/>
      <c r="BEU76" s="49"/>
      <c r="BEV76" s="49"/>
      <c r="BEW76" s="49"/>
      <c r="BEX76" s="49"/>
      <c r="BEY76" s="49"/>
      <c r="BEZ76" s="49"/>
      <c r="BFA76" s="49"/>
      <c r="BFB76" s="49"/>
      <c r="BFC76" s="49"/>
      <c r="BFD76" s="49"/>
      <c r="BFE76" s="49"/>
      <c r="BFF76" s="49"/>
      <c r="BFG76" s="49"/>
      <c r="BFH76" s="49"/>
      <c r="BFI76" s="49"/>
      <c r="BFJ76" s="49"/>
      <c r="BFK76" s="49"/>
      <c r="BFL76" s="49"/>
      <c r="BFM76" s="49"/>
      <c r="BFN76" s="49"/>
      <c r="BFO76" s="49"/>
      <c r="BFP76" s="49"/>
      <c r="BFQ76" s="49"/>
      <c r="BFR76" s="49"/>
      <c r="BFS76" s="49"/>
      <c r="BFT76" s="49"/>
      <c r="BFU76" s="49"/>
      <c r="BFV76" s="49"/>
      <c r="BFW76" s="49"/>
      <c r="BFX76" s="49"/>
      <c r="BFY76" s="49"/>
      <c r="BFZ76" s="49"/>
      <c r="BGA76" s="49"/>
      <c r="BGB76" s="49"/>
      <c r="BGC76" s="49"/>
      <c r="BGD76" s="49"/>
      <c r="BGE76" s="49"/>
      <c r="BGF76" s="49"/>
      <c r="BGG76" s="49"/>
      <c r="BGH76" s="49"/>
      <c r="BGI76" s="49"/>
      <c r="BGJ76" s="49"/>
      <c r="BGK76" s="49"/>
      <c r="BGL76" s="49"/>
      <c r="BGM76" s="49"/>
      <c r="BGN76" s="49"/>
      <c r="BGO76" s="49"/>
      <c r="BGP76" s="49"/>
      <c r="BGQ76" s="49"/>
      <c r="BGR76" s="49"/>
      <c r="BGS76" s="49"/>
      <c r="BGT76" s="49"/>
      <c r="BGU76" s="49"/>
      <c r="BGV76" s="49"/>
      <c r="BGW76" s="49"/>
      <c r="BGX76" s="49"/>
      <c r="BGY76" s="49"/>
      <c r="BGZ76" s="49"/>
      <c r="BHA76" s="49"/>
      <c r="BHB76" s="49"/>
      <c r="BHC76" s="49"/>
      <c r="BHD76" s="49"/>
      <c r="BHE76" s="49"/>
      <c r="BHF76" s="49"/>
      <c r="BHG76" s="49"/>
      <c r="BHH76" s="49"/>
      <c r="BHI76" s="49"/>
      <c r="BHJ76" s="49"/>
      <c r="BHK76" s="49"/>
      <c r="BHL76" s="49"/>
      <c r="BHM76" s="49"/>
      <c r="BHN76" s="49"/>
      <c r="BHO76" s="49"/>
      <c r="BHP76" s="49"/>
      <c r="BHQ76" s="49"/>
      <c r="BHR76" s="49"/>
      <c r="BHS76" s="49"/>
      <c r="BHT76" s="49"/>
      <c r="BHU76" s="49"/>
      <c r="BHV76" s="49"/>
      <c r="BHW76" s="49"/>
      <c r="BHX76" s="49"/>
      <c r="BHY76" s="49"/>
      <c r="BHZ76" s="49"/>
      <c r="BIA76" s="49"/>
      <c r="BIB76" s="49"/>
      <c r="BIC76" s="49"/>
      <c r="BID76" s="49"/>
      <c r="BIE76" s="49"/>
      <c r="BIF76" s="49"/>
      <c r="BIG76" s="49"/>
      <c r="BIH76" s="49"/>
      <c r="BII76" s="49"/>
      <c r="BIJ76" s="49"/>
      <c r="BIK76" s="49"/>
      <c r="BIL76" s="49"/>
      <c r="BIM76" s="49"/>
      <c r="BIN76" s="49"/>
      <c r="BIO76" s="49"/>
      <c r="BIP76" s="49"/>
      <c r="BIQ76" s="49"/>
      <c r="BIR76" s="49"/>
      <c r="BIS76" s="49"/>
      <c r="BIT76" s="49"/>
      <c r="BIU76" s="49"/>
      <c r="BIV76" s="49"/>
      <c r="BIW76" s="49"/>
      <c r="BIX76" s="49"/>
      <c r="BIY76" s="49"/>
      <c r="BIZ76" s="49"/>
      <c r="BJA76" s="49"/>
      <c r="BJB76" s="49"/>
      <c r="BJC76" s="49"/>
      <c r="BJD76" s="49"/>
      <c r="BJE76" s="49"/>
      <c r="BJF76" s="49"/>
      <c r="BJG76" s="49"/>
      <c r="BJH76" s="49"/>
      <c r="BJI76" s="49"/>
      <c r="BJJ76" s="49"/>
      <c r="BJK76" s="49"/>
      <c r="BJL76" s="49"/>
      <c r="BJM76" s="49"/>
      <c r="BJN76" s="49"/>
      <c r="BJO76" s="49"/>
      <c r="BJP76" s="49"/>
      <c r="BJQ76" s="49"/>
      <c r="BJR76" s="49"/>
      <c r="BJS76" s="49"/>
      <c r="BJT76" s="49"/>
      <c r="BJU76" s="49"/>
      <c r="BJV76" s="49"/>
      <c r="BJW76" s="49"/>
      <c r="BJX76" s="49"/>
      <c r="BJY76" s="49"/>
      <c r="BJZ76" s="49"/>
      <c r="BKA76" s="49"/>
      <c r="BKB76" s="49"/>
      <c r="BKC76" s="49"/>
      <c r="BKD76" s="49"/>
      <c r="BKE76" s="49"/>
      <c r="BKF76" s="49"/>
      <c r="BKG76" s="49"/>
      <c r="BKH76" s="49"/>
      <c r="BKI76" s="49"/>
      <c r="BKJ76" s="49"/>
      <c r="BKK76" s="49"/>
      <c r="BKL76" s="49"/>
      <c r="BKM76" s="49"/>
      <c r="BKN76" s="49"/>
      <c r="BKO76" s="49"/>
      <c r="BKP76" s="49"/>
      <c r="BKQ76" s="49"/>
      <c r="BKR76" s="49"/>
      <c r="BKS76" s="49"/>
      <c r="BKT76" s="49"/>
      <c r="BKU76" s="49"/>
      <c r="BKV76" s="49"/>
      <c r="BKW76" s="49"/>
      <c r="BKX76" s="49"/>
      <c r="BKY76" s="49"/>
      <c r="BKZ76" s="49"/>
      <c r="BLA76" s="49"/>
      <c r="BLB76" s="49"/>
      <c r="BLC76" s="49"/>
      <c r="BLD76" s="49"/>
      <c r="BLE76" s="49"/>
      <c r="BLF76" s="49"/>
      <c r="BLG76" s="49"/>
      <c r="BLH76" s="49"/>
      <c r="BLI76" s="49"/>
      <c r="BLJ76" s="49"/>
      <c r="BLK76" s="49"/>
      <c r="BLL76" s="49"/>
      <c r="BLM76" s="49"/>
      <c r="BLN76" s="49"/>
      <c r="BLO76" s="49"/>
      <c r="BLP76" s="49"/>
      <c r="BLQ76" s="49"/>
      <c r="BLR76" s="49"/>
      <c r="BLS76" s="49"/>
      <c r="BLT76" s="49"/>
      <c r="BLU76" s="49"/>
      <c r="BLV76" s="49"/>
      <c r="BLW76" s="49"/>
      <c r="BLX76" s="49"/>
      <c r="BLY76" s="49"/>
      <c r="BLZ76" s="49"/>
      <c r="BMA76" s="49"/>
      <c r="BMB76" s="49"/>
      <c r="BMC76" s="49"/>
      <c r="BMD76" s="49"/>
      <c r="BME76" s="49"/>
      <c r="BMF76" s="49"/>
      <c r="BMG76" s="49"/>
      <c r="BMH76" s="49"/>
      <c r="BMI76" s="49"/>
      <c r="BMJ76" s="49"/>
      <c r="BMK76" s="49"/>
      <c r="BML76" s="49"/>
      <c r="BMM76" s="49"/>
      <c r="BMN76" s="49"/>
      <c r="BMO76" s="49"/>
      <c r="BMP76" s="49"/>
      <c r="BMQ76" s="49"/>
      <c r="BMR76" s="49"/>
      <c r="BMS76" s="49"/>
      <c r="BMT76" s="49"/>
      <c r="BMU76" s="49"/>
      <c r="BMV76" s="49"/>
      <c r="BMW76" s="49"/>
      <c r="BMX76" s="49"/>
      <c r="BMY76" s="49"/>
      <c r="BMZ76" s="49"/>
      <c r="BNA76" s="49"/>
      <c r="BNB76" s="49"/>
      <c r="BNC76" s="49"/>
      <c r="BND76" s="49"/>
      <c r="BNE76" s="49"/>
      <c r="BNF76" s="49"/>
      <c r="BNG76" s="49"/>
      <c r="BNH76" s="49"/>
      <c r="BNI76" s="49"/>
      <c r="BNJ76" s="49"/>
      <c r="BNK76" s="49"/>
      <c r="BNL76" s="49"/>
      <c r="BNM76" s="49"/>
      <c r="BNN76" s="49"/>
      <c r="BNO76" s="49"/>
      <c r="BNP76" s="49"/>
      <c r="BNQ76" s="49"/>
      <c r="BNR76" s="49"/>
      <c r="BNS76" s="49"/>
      <c r="BNT76" s="49"/>
      <c r="BNU76" s="49"/>
      <c r="BNV76" s="49"/>
      <c r="BNW76" s="49"/>
      <c r="BNX76" s="49"/>
      <c r="BNY76" s="49"/>
      <c r="BNZ76" s="49"/>
      <c r="BOA76" s="49"/>
      <c r="BOB76" s="49"/>
      <c r="BOC76" s="49"/>
      <c r="BOD76" s="49"/>
      <c r="BOE76" s="49"/>
      <c r="BOF76" s="49"/>
      <c r="BOG76" s="49"/>
      <c r="BOH76" s="49"/>
      <c r="BOI76" s="49"/>
      <c r="BOJ76" s="49"/>
      <c r="BOK76" s="49"/>
      <c r="BOL76" s="49"/>
      <c r="BOM76" s="49"/>
      <c r="BON76" s="49"/>
      <c r="BOO76" s="49"/>
      <c r="BOP76" s="49"/>
      <c r="BOQ76" s="49"/>
      <c r="BOR76" s="49"/>
      <c r="BOS76" s="49"/>
      <c r="BOT76" s="49"/>
      <c r="BOU76" s="49"/>
      <c r="BOV76" s="49"/>
      <c r="BOW76" s="49"/>
      <c r="BOX76" s="49"/>
      <c r="BOY76" s="49"/>
      <c r="BOZ76" s="49"/>
      <c r="BPA76" s="49"/>
      <c r="BPB76" s="49"/>
      <c r="BPC76" s="49"/>
      <c r="BPD76" s="49"/>
      <c r="BPE76" s="49"/>
      <c r="BPF76" s="49"/>
      <c r="BPG76" s="49"/>
      <c r="BPH76" s="49"/>
      <c r="BPI76" s="49"/>
      <c r="BPJ76" s="49"/>
      <c r="BPK76" s="49"/>
      <c r="BPL76" s="49"/>
      <c r="BPM76" s="49"/>
      <c r="BPN76" s="49"/>
      <c r="BPO76" s="49"/>
      <c r="BPP76" s="49"/>
      <c r="BPQ76" s="49"/>
      <c r="BPR76" s="49"/>
      <c r="BPS76" s="49"/>
      <c r="BPT76" s="49"/>
      <c r="BPU76" s="49"/>
      <c r="BPV76" s="49"/>
      <c r="BPW76" s="49"/>
      <c r="BPX76" s="49"/>
      <c r="BPY76" s="49"/>
      <c r="BPZ76" s="49"/>
      <c r="BQA76" s="49"/>
      <c r="BQB76" s="49"/>
      <c r="BQC76" s="49"/>
      <c r="BQD76" s="49"/>
      <c r="BQE76" s="49"/>
      <c r="BQF76" s="49"/>
      <c r="BQG76" s="49"/>
      <c r="BQH76" s="49"/>
      <c r="BQI76" s="49"/>
      <c r="BQJ76" s="49"/>
      <c r="BQK76" s="49"/>
      <c r="BQL76" s="49"/>
      <c r="BQM76" s="49"/>
      <c r="BQN76" s="49"/>
      <c r="BQO76" s="49"/>
      <c r="BQP76" s="49"/>
      <c r="BQQ76" s="49"/>
      <c r="BQR76" s="49"/>
      <c r="BQS76" s="49"/>
      <c r="BQT76" s="49"/>
      <c r="BQU76" s="49"/>
      <c r="BQV76" s="49"/>
      <c r="BQW76" s="49"/>
      <c r="BQX76" s="49"/>
      <c r="BQY76" s="49"/>
      <c r="BQZ76" s="49"/>
      <c r="BRA76" s="49"/>
      <c r="BRB76" s="49"/>
      <c r="BRC76" s="49"/>
      <c r="BRD76" s="49"/>
      <c r="BRE76" s="49"/>
      <c r="BRF76" s="49"/>
      <c r="BRG76" s="49"/>
      <c r="BRH76" s="49"/>
      <c r="BRI76" s="49"/>
      <c r="BRJ76" s="49"/>
      <c r="BRK76" s="49"/>
      <c r="BRL76" s="49"/>
      <c r="BRM76" s="49"/>
      <c r="BRN76" s="49"/>
      <c r="BRO76" s="49"/>
      <c r="BRP76" s="49"/>
      <c r="BRQ76" s="49"/>
      <c r="BRR76" s="49"/>
      <c r="BRS76" s="49"/>
      <c r="BRT76" s="49"/>
      <c r="BRU76" s="49"/>
      <c r="BRV76" s="49"/>
      <c r="BRW76" s="49"/>
      <c r="BRX76" s="49"/>
      <c r="BRY76" s="49"/>
      <c r="BRZ76" s="49"/>
      <c r="BSA76" s="49"/>
      <c r="BSB76" s="49"/>
      <c r="BSC76" s="49"/>
      <c r="BSD76" s="49"/>
      <c r="BSE76" s="49"/>
      <c r="BSF76" s="49"/>
      <c r="BSG76" s="49"/>
      <c r="BSH76" s="49"/>
      <c r="BSI76" s="49"/>
      <c r="BSJ76" s="49"/>
      <c r="BSK76" s="49"/>
      <c r="BSL76" s="49"/>
      <c r="BSM76" s="49"/>
      <c r="BSN76" s="49"/>
      <c r="BSO76" s="49"/>
      <c r="BSP76" s="49"/>
      <c r="BSQ76" s="49"/>
      <c r="BSR76" s="49"/>
      <c r="BSS76" s="49"/>
      <c r="BST76" s="49"/>
      <c r="BSU76" s="49"/>
      <c r="BSV76" s="49"/>
      <c r="BSW76" s="49"/>
      <c r="BSX76" s="49"/>
      <c r="BSY76" s="49"/>
      <c r="BSZ76" s="49"/>
      <c r="BTA76" s="49"/>
      <c r="BTB76" s="49"/>
      <c r="BTC76" s="49"/>
      <c r="BTD76" s="49"/>
      <c r="BTE76" s="49"/>
      <c r="BTF76" s="49"/>
      <c r="BTG76" s="49"/>
      <c r="BTH76" s="49"/>
      <c r="BTI76" s="49"/>
      <c r="BTJ76" s="49"/>
      <c r="BTK76" s="49"/>
      <c r="BTL76" s="49"/>
      <c r="BTM76" s="49"/>
      <c r="BTN76" s="49"/>
      <c r="BTO76" s="49"/>
      <c r="BTP76" s="49"/>
      <c r="BTQ76" s="49"/>
      <c r="BTR76" s="49"/>
      <c r="BTS76" s="49"/>
      <c r="BTT76" s="49"/>
      <c r="BTU76" s="49"/>
      <c r="BTV76" s="49"/>
      <c r="BTW76" s="49"/>
      <c r="BTX76" s="49"/>
      <c r="BTY76" s="49"/>
      <c r="BTZ76" s="49"/>
      <c r="BUA76" s="49"/>
      <c r="BUB76" s="49"/>
      <c r="BUC76" s="49"/>
      <c r="BUD76" s="49"/>
      <c r="BUE76" s="49"/>
      <c r="BUF76" s="49"/>
      <c r="BUG76" s="49"/>
      <c r="BUH76" s="49"/>
      <c r="BUI76" s="49"/>
      <c r="BUJ76" s="49"/>
      <c r="BUK76" s="49"/>
      <c r="BUL76" s="49"/>
      <c r="BUM76" s="49"/>
      <c r="BUN76" s="49"/>
      <c r="BUO76" s="49"/>
      <c r="BUP76" s="49"/>
      <c r="BUQ76" s="49"/>
      <c r="BUR76" s="49"/>
      <c r="BUS76" s="49"/>
      <c r="BUT76" s="49"/>
      <c r="BUU76" s="49"/>
      <c r="BUV76" s="49"/>
      <c r="BUW76" s="49"/>
      <c r="BUX76" s="49"/>
      <c r="BUY76" s="49"/>
      <c r="BUZ76" s="49"/>
      <c r="BVA76" s="49"/>
      <c r="BVB76" s="49"/>
      <c r="BVC76" s="49"/>
      <c r="BVD76" s="49"/>
      <c r="BVE76" s="49"/>
      <c r="BVF76" s="49"/>
      <c r="BVG76" s="49"/>
      <c r="BVH76" s="49"/>
      <c r="BVI76" s="49"/>
      <c r="BVJ76" s="49"/>
      <c r="BVK76" s="49"/>
      <c r="BVL76" s="49"/>
      <c r="BVM76" s="49"/>
      <c r="BVN76" s="49"/>
      <c r="BVO76" s="49"/>
      <c r="BVP76" s="49"/>
      <c r="BVQ76" s="49"/>
      <c r="BVR76" s="49"/>
      <c r="BVS76" s="49"/>
      <c r="BVT76" s="49"/>
      <c r="BVU76" s="49"/>
      <c r="BVV76" s="49"/>
      <c r="BVW76" s="49"/>
      <c r="BVX76" s="49"/>
      <c r="BVY76" s="49"/>
      <c r="BVZ76" s="49"/>
      <c r="BWA76" s="49"/>
      <c r="BWB76" s="49"/>
      <c r="BWC76" s="49"/>
      <c r="BWD76" s="49"/>
      <c r="BWE76" s="49"/>
      <c r="BWF76" s="49"/>
      <c r="BWG76" s="49"/>
      <c r="BWH76" s="49"/>
      <c r="BWI76" s="49"/>
      <c r="BWJ76" s="49"/>
      <c r="BWK76" s="49"/>
      <c r="BWL76" s="49"/>
      <c r="BWM76" s="49"/>
      <c r="BWN76" s="49"/>
      <c r="BWO76" s="49"/>
      <c r="BWP76" s="49"/>
      <c r="BWQ76" s="49"/>
      <c r="BWR76" s="49"/>
      <c r="BWS76" s="49"/>
      <c r="BWT76" s="49"/>
      <c r="BWU76" s="49"/>
      <c r="BWV76" s="49"/>
      <c r="BWW76" s="49"/>
      <c r="BWX76" s="49"/>
      <c r="BWY76" s="49"/>
      <c r="BWZ76" s="49"/>
      <c r="BXA76" s="49"/>
      <c r="BXB76" s="49"/>
      <c r="BXC76" s="49"/>
      <c r="BXD76" s="49"/>
      <c r="BXE76" s="49"/>
      <c r="BXF76" s="49"/>
      <c r="BXG76" s="49"/>
      <c r="BXH76" s="49"/>
      <c r="BXI76" s="49"/>
      <c r="BXJ76" s="49"/>
      <c r="BXK76" s="49"/>
      <c r="BXL76" s="49"/>
      <c r="BXM76" s="49"/>
      <c r="BXN76" s="49"/>
      <c r="BXO76" s="49"/>
      <c r="BXP76" s="49"/>
      <c r="BXQ76" s="49"/>
      <c r="BXR76" s="49"/>
      <c r="BXS76" s="49"/>
      <c r="BXT76" s="49"/>
      <c r="BXU76" s="49"/>
      <c r="BXV76" s="49"/>
      <c r="BXW76" s="49"/>
      <c r="BXX76" s="49"/>
      <c r="BXY76" s="49"/>
      <c r="BXZ76" s="49"/>
      <c r="BYA76" s="49"/>
      <c r="BYB76" s="49"/>
      <c r="BYC76" s="49"/>
      <c r="BYD76" s="49"/>
      <c r="BYE76" s="49"/>
      <c r="BYF76" s="49"/>
      <c r="BYG76" s="49"/>
      <c r="BYH76" s="49"/>
      <c r="BYI76" s="49"/>
      <c r="BYJ76" s="49"/>
      <c r="BYK76" s="49"/>
      <c r="BYL76" s="49"/>
      <c r="BYM76" s="49"/>
      <c r="BYN76" s="49"/>
      <c r="BYO76" s="49"/>
      <c r="BYP76" s="49"/>
      <c r="BYQ76" s="49"/>
      <c r="BYR76" s="49"/>
      <c r="BYS76" s="49"/>
      <c r="BYT76" s="49"/>
      <c r="BYU76" s="49"/>
      <c r="BYV76" s="49"/>
      <c r="BYW76" s="49"/>
      <c r="BYX76" s="49"/>
      <c r="BYY76" s="49"/>
      <c r="BYZ76" s="49"/>
      <c r="BZA76" s="49"/>
      <c r="BZB76" s="49"/>
      <c r="BZC76" s="49"/>
      <c r="BZD76" s="49"/>
      <c r="BZE76" s="49"/>
      <c r="BZF76" s="49"/>
      <c r="BZG76" s="49"/>
      <c r="BZH76" s="49"/>
      <c r="BZI76" s="49"/>
      <c r="BZJ76" s="49"/>
      <c r="BZK76" s="49"/>
      <c r="BZL76" s="49"/>
      <c r="BZM76" s="49"/>
      <c r="BZN76" s="49"/>
      <c r="BZO76" s="49"/>
      <c r="BZP76" s="49"/>
      <c r="BZQ76" s="49"/>
      <c r="BZR76" s="49"/>
      <c r="BZS76" s="49"/>
      <c r="BZT76" s="49"/>
      <c r="BZU76" s="49"/>
      <c r="BZV76" s="49"/>
      <c r="BZW76" s="49"/>
      <c r="BZX76" s="49"/>
      <c r="BZY76" s="49"/>
      <c r="BZZ76" s="49"/>
      <c r="CAA76" s="49"/>
      <c r="CAB76" s="49"/>
      <c r="CAC76" s="49"/>
      <c r="CAD76" s="49"/>
      <c r="CAE76" s="49"/>
      <c r="CAF76" s="49"/>
      <c r="CAG76" s="49"/>
      <c r="CAH76" s="49"/>
      <c r="CAI76" s="49"/>
      <c r="CAJ76" s="49"/>
      <c r="CAK76" s="49"/>
      <c r="CAL76" s="49"/>
      <c r="CAM76" s="49"/>
      <c r="CAN76" s="49"/>
      <c r="CAO76" s="49"/>
      <c r="CAP76" s="49"/>
      <c r="CAQ76" s="49"/>
      <c r="CAR76" s="49"/>
      <c r="CAS76" s="49"/>
      <c r="CAT76" s="49"/>
      <c r="CAU76" s="49"/>
      <c r="CAV76" s="49"/>
      <c r="CAW76" s="49"/>
      <c r="CAX76" s="49"/>
      <c r="CAY76" s="49"/>
      <c r="CAZ76" s="49"/>
      <c r="CBA76" s="49"/>
      <c r="CBB76" s="49"/>
      <c r="CBC76" s="49"/>
      <c r="CBD76" s="49"/>
      <c r="CBE76" s="49"/>
      <c r="CBF76" s="49"/>
      <c r="CBG76" s="49"/>
      <c r="CBH76" s="49"/>
      <c r="CBI76" s="49"/>
      <c r="CBJ76" s="49"/>
      <c r="CBK76" s="49"/>
      <c r="CBL76" s="49"/>
      <c r="CBM76" s="49"/>
      <c r="CBN76" s="49"/>
      <c r="CBO76" s="49"/>
      <c r="CBP76" s="49"/>
      <c r="CBQ76" s="49"/>
      <c r="CBR76" s="49"/>
      <c r="CBS76" s="49"/>
      <c r="CBT76" s="49"/>
      <c r="CBU76" s="49"/>
      <c r="CBV76" s="49"/>
      <c r="CBW76" s="49"/>
      <c r="CBX76" s="49"/>
      <c r="CBY76" s="49"/>
      <c r="CBZ76" s="49"/>
      <c r="CCA76" s="49"/>
      <c r="CCB76" s="49"/>
      <c r="CCC76" s="49"/>
      <c r="CCD76" s="49"/>
      <c r="CCE76" s="49"/>
      <c r="CCF76" s="49"/>
      <c r="CCG76" s="49"/>
      <c r="CCH76" s="49"/>
      <c r="CCI76" s="49"/>
      <c r="CCJ76" s="49"/>
      <c r="CCK76" s="49"/>
      <c r="CCL76" s="49"/>
      <c r="CCM76" s="49"/>
      <c r="CCN76" s="49"/>
      <c r="CCO76" s="49"/>
      <c r="CCP76" s="49"/>
      <c r="CCQ76" s="49"/>
      <c r="CCR76" s="49"/>
      <c r="CCS76" s="49"/>
      <c r="CCT76" s="49"/>
      <c r="CCU76" s="49"/>
      <c r="CCV76" s="49"/>
      <c r="CCW76" s="49"/>
      <c r="CCX76" s="49"/>
      <c r="CCY76" s="49"/>
      <c r="CCZ76" s="49"/>
      <c r="CDA76" s="49"/>
      <c r="CDB76" s="49"/>
      <c r="CDC76" s="49"/>
      <c r="CDD76" s="49"/>
      <c r="CDE76" s="49"/>
      <c r="CDF76" s="49"/>
      <c r="CDG76" s="49"/>
      <c r="CDH76" s="49"/>
      <c r="CDI76" s="49"/>
      <c r="CDJ76" s="49"/>
      <c r="CDK76" s="49"/>
      <c r="CDL76" s="49"/>
      <c r="CDM76" s="49"/>
      <c r="CDN76" s="49"/>
      <c r="CDO76" s="49"/>
      <c r="CDP76" s="49"/>
      <c r="CDQ76" s="49"/>
      <c r="CDR76" s="49"/>
      <c r="CDS76" s="49"/>
      <c r="CDT76" s="49"/>
      <c r="CDU76" s="49"/>
      <c r="CDV76" s="49"/>
      <c r="CDW76" s="49"/>
      <c r="CDX76" s="49"/>
      <c r="CDY76" s="49"/>
      <c r="CDZ76" s="49"/>
      <c r="CEA76" s="49"/>
      <c r="CEB76" s="49"/>
      <c r="CEC76" s="49"/>
      <c r="CED76" s="49"/>
      <c r="CEE76" s="49"/>
      <c r="CEF76" s="49"/>
      <c r="CEG76" s="49"/>
      <c r="CEH76" s="49"/>
      <c r="CEI76" s="49"/>
      <c r="CEJ76" s="49"/>
      <c r="CEK76" s="49"/>
      <c r="CEL76" s="49"/>
      <c r="CEM76" s="49"/>
      <c r="CEN76" s="49"/>
      <c r="CEO76" s="49"/>
      <c r="CEP76" s="49"/>
      <c r="CEQ76" s="49"/>
      <c r="CER76" s="49"/>
      <c r="CES76" s="49"/>
      <c r="CET76" s="49"/>
      <c r="CEU76" s="49"/>
      <c r="CEV76" s="49"/>
      <c r="CEW76" s="49"/>
      <c r="CEX76" s="49"/>
      <c r="CEY76" s="49"/>
      <c r="CEZ76" s="49"/>
      <c r="CFA76" s="49"/>
      <c r="CFB76" s="49"/>
      <c r="CFC76" s="49"/>
      <c r="CFD76" s="49"/>
      <c r="CFE76" s="49"/>
      <c r="CFF76" s="49"/>
      <c r="CFG76" s="49"/>
      <c r="CFH76" s="49"/>
      <c r="CFI76" s="49"/>
      <c r="CFJ76" s="49"/>
      <c r="CFK76" s="49"/>
      <c r="CFL76" s="49"/>
      <c r="CFM76" s="49"/>
      <c r="CFN76" s="49"/>
      <c r="CFO76" s="49"/>
      <c r="CFP76" s="49"/>
      <c r="CFQ76" s="49"/>
      <c r="CFR76" s="49"/>
      <c r="CFS76" s="49"/>
      <c r="CFT76" s="49"/>
      <c r="CFU76" s="49"/>
      <c r="CFV76" s="49"/>
      <c r="CFW76" s="49"/>
      <c r="CFX76" s="49"/>
      <c r="CFY76" s="49"/>
      <c r="CFZ76" s="49"/>
      <c r="CGA76" s="49"/>
      <c r="CGB76" s="49"/>
      <c r="CGC76" s="49"/>
      <c r="CGD76" s="49"/>
      <c r="CGE76" s="49"/>
      <c r="CGF76" s="49"/>
      <c r="CGG76" s="49"/>
      <c r="CGH76" s="49"/>
      <c r="CGI76" s="49"/>
      <c r="CGJ76" s="49"/>
      <c r="CGK76" s="49"/>
      <c r="CGL76" s="49"/>
      <c r="CGM76" s="49"/>
      <c r="CGN76" s="49"/>
      <c r="CGO76" s="49"/>
      <c r="CGP76" s="49"/>
      <c r="CGQ76" s="49"/>
      <c r="CGR76" s="49"/>
      <c r="CGS76" s="49"/>
      <c r="CGT76" s="49"/>
      <c r="CGU76" s="49"/>
      <c r="CGV76" s="49"/>
      <c r="CGW76" s="49"/>
      <c r="CGX76" s="49"/>
      <c r="CGY76" s="49"/>
      <c r="CGZ76" s="49"/>
      <c r="CHA76" s="49"/>
      <c r="CHB76" s="49"/>
      <c r="CHC76" s="49"/>
      <c r="CHD76" s="49"/>
      <c r="CHE76" s="49"/>
      <c r="CHF76" s="49"/>
      <c r="CHG76" s="49"/>
      <c r="CHH76" s="49"/>
      <c r="CHI76" s="49"/>
      <c r="CHJ76" s="49"/>
      <c r="CHK76" s="49"/>
      <c r="CHL76" s="49"/>
      <c r="CHM76" s="49"/>
      <c r="CHN76" s="49"/>
      <c r="CHO76" s="49"/>
      <c r="CHP76" s="49"/>
      <c r="CHQ76" s="49"/>
      <c r="CHR76" s="49"/>
      <c r="CHS76" s="49"/>
      <c r="CHT76" s="49"/>
      <c r="CHU76" s="49"/>
      <c r="CHV76" s="49"/>
      <c r="CHW76" s="49"/>
      <c r="CHX76" s="49"/>
      <c r="CHY76" s="49"/>
      <c r="CHZ76" s="49"/>
      <c r="CIA76" s="49"/>
      <c r="CIB76" s="49"/>
      <c r="CIC76" s="49"/>
      <c r="CID76" s="49"/>
      <c r="CIE76" s="49"/>
      <c r="CIF76" s="49"/>
      <c r="CIG76" s="49"/>
      <c r="CIH76" s="49"/>
      <c r="CII76" s="49"/>
      <c r="CIJ76" s="49"/>
      <c r="CIK76" s="49"/>
      <c r="CIL76" s="49"/>
      <c r="CIM76" s="49"/>
      <c r="CIN76" s="49"/>
      <c r="CIO76" s="49"/>
      <c r="CIP76" s="49"/>
      <c r="CIQ76" s="49"/>
      <c r="CIR76" s="49"/>
      <c r="CIS76" s="49"/>
      <c r="CIT76" s="49"/>
      <c r="CIU76" s="49"/>
      <c r="CIV76" s="49"/>
      <c r="CIW76" s="49"/>
      <c r="CIX76" s="49"/>
      <c r="CIY76" s="49"/>
      <c r="CIZ76" s="49"/>
      <c r="CJA76" s="49"/>
      <c r="CJB76" s="49"/>
      <c r="CJC76" s="49"/>
      <c r="CJD76" s="49"/>
      <c r="CJE76" s="49"/>
      <c r="CJF76" s="49"/>
      <c r="CJG76" s="49"/>
      <c r="CJH76" s="49"/>
      <c r="CJI76" s="49"/>
      <c r="CJJ76" s="49"/>
      <c r="CJK76" s="49"/>
      <c r="CJL76" s="49"/>
      <c r="CJM76" s="49"/>
      <c r="CJN76" s="49"/>
      <c r="CJO76" s="49"/>
      <c r="CJP76" s="49"/>
      <c r="CJQ76" s="49"/>
      <c r="CJR76" s="49"/>
      <c r="CJS76" s="49"/>
      <c r="CJT76" s="49"/>
      <c r="CJU76" s="49"/>
      <c r="CJV76" s="49"/>
      <c r="CJW76" s="49"/>
      <c r="CJX76" s="49"/>
      <c r="CJY76" s="49"/>
      <c r="CJZ76" s="49"/>
      <c r="CKA76" s="49"/>
      <c r="CKB76" s="49"/>
      <c r="CKC76" s="49"/>
      <c r="CKD76" s="49"/>
      <c r="CKE76" s="49"/>
      <c r="CKF76" s="49"/>
      <c r="CKG76" s="49"/>
      <c r="CKH76" s="49"/>
      <c r="CKI76" s="49"/>
      <c r="CKJ76" s="49"/>
      <c r="CKK76" s="49"/>
      <c r="CKL76" s="49"/>
      <c r="CKM76" s="49"/>
      <c r="CKN76" s="49"/>
      <c r="CKO76" s="49"/>
      <c r="CKP76" s="49"/>
      <c r="CKQ76" s="49"/>
      <c r="CKR76" s="49"/>
      <c r="CKS76" s="49"/>
      <c r="CKT76" s="49"/>
      <c r="CKU76" s="49"/>
      <c r="CKV76" s="49"/>
      <c r="CKW76" s="49"/>
      <c r="CKX76" s="49"/>
      <c r="CKY76" s="49"/>
      <c r="CKZ76" s="49"/>
      <c r="CLA76" s="49"/>
      <c r="CLB76" s="49"/>
      <c r="CLC76" s="49"/>
      <c r="CLD76" s="49"/>
      <c r="CLE76" s="49"/>
      <c r="CLF76" s="49"/>
      <c r="CLG76" s="49"/>
      <c r="CLH76" s="49"/>
      <c r="CLI76" s="49"/>
      <c r="CLJ76" s="49"/>
      <c r="CLK76" s="49"/>
      <c r="CLL76" s="49"/>
      <c r="CLM76" s="49"/>
      <c r="CLN76" s="49"/>
      <c r="CLO76" s="49"/>
      <c r="CLP76" s="49"/>
      <c r="CLQ76" s="49"/>
      <c r="CLR76" s="49"/>
      <c r="CLS76" s="49"/>
      <c r="CLT76" s="49"/>
      <c r="CLU76" s="49"/>
      <c r="CLV76" s="49"/>
      <c r="CLW76" s="49"/>
      <c r="CLX76" s="49"/>
      <c r="CLY76" s="49"/>
      <c r="CLZ76" s="49"/>
      <c r="CMA76" s="49"/>
      <c r="CMB76" s="49"/>
      <c r="CMC76" s="49"/>
      <c r="CMD76" s="49"/>
      <c r="CME76" s="49"/>
      <c r="CMF76" s="49"/>
      <c r="CMG76" s="49"/>
      <c r="CMH76" s="49"/>
      <c r="CMI76" s="49"/>
      <c r="CMJ76" s="49"/>
      <c r="CMK76" s="49"/>
      <c r="CML76" s="49"/>
      <c r="CMM76" s="49"/>
      <c r="CMN76" s="49"/>
      <c r="CMO76" s="49"/>
      <c r="CMP76" s="49"/>
      <c r="CMQ76" s="49"/>
      <c r="CMR76" s="49"/>
      <c r="CMS76" s="49"/>
      <c r="CMT76" s="49"/>
      <c r="CMU76" s="49"/>
      <c r="CMV76" s="49"/>
      <c r="CMW76" s="49"/>
      <c r="CMX76" s="49"/>
      <c r="CMY76" s="49"/>
      <c r="CMZ76" s="49"/>
      <c r="CNA76" s="49"/>
      <c r="CNB76" s="49"/>
      <c r="CNC76" s="49"/>
      <c r="CND76" s="49"/>
      <c r="CNE76" s="49"/>
      <c r="CNF76" s="49"/>
      <c r="CNG76" s="49"/>
      <c r="CNH76" s="49"/>
      <c r="CNI76" s="49"/>
      <c r="CNJ76" s="49"/>
      <c r="CNK76" s="49"/>
      <c r="CNL76" s="49"/>
      <c r="CNM76" s="49"/>
      <c r="CNN76" s="49"/>
      <c r="CNO76" s="49"/>
      <c r="CNP76" s="49"/>
      <c r="CNQ76" s="49"/>
      <c r="CNR76" s="49"/>
      <c r="CNS76" s="49"/>
      <c r="CNT76" s="49"/>
      <c r="CNU76" s="49"/>
      <c r="CNV76" s="49"/>
      <c r="CNW76" s="49"/>
      <c r="CNX76" s="49"/>
      <c r="CNY76" s="49"/>
      <c r="CNZ76" s="49"/>
      <c r="COA76" s="49"/>
      <c r="COB76" s="49"/>
      <c r="COC76" s="49"/>
      <c r="COD76" s="49"/>
      <c r="COE76" s="49"/>
      <c r="COF76" s="49"/>
      <c r="COG76" s="49"/>
      <c r="COH76" s="49"/>
      <c r="COI76" s="49"/>
      <c r="COJ76" s="49"/>
      <c r="COK76" s="49"/>
      <c r="COL76" s="49"/>
      <c r="COM76" s="49"/>
      <c r="CON76" s="49"/>
      <c r="COO76" s="49"/>
      <c r="COP76" s="49"/>
      <c r="COQ76" s="49"/>
      <c r="COR76" s="49"/>
      <c r="COS76" s="49"/>
      <c r="COT76" s="49"/>
      <c r="COU76" s="49"/>
      <c r="COV76" s="49"/>
      <c r="COW76" s="49"/>
      <c r="COX76" s="49"/>
      <c r="COY76" s="49"/>
      <c r="COZ76" s="49"/>
      <c r="CPA76" s="49"/>
      <c r="CPB76" s="49"/>
      <c r="CPC76" s="49"/>
      <c r="CPD76" s="49"/>
      <c r="CPE76" s="49"/>
      <c r="CPF76" s="49"/>
      <c r="CPG76" s="49"/>
      <c r="CPH76" s="49"/>
      <c r="CPI76" s="49"/>
      <c r="CPJ76" s="49"/>
      <c r="CPK76" s="49"/>
    </row>
    <row r="77" spans="1:2455" x14ac:dyDescent="0.25">
      <c r="A77" s="51" t="s">
        <v>105</v>
      </c>
      <c r="B77" s="51"/>
      <c r="C77" s="51"/>
      <c r="D77" s="51">
        <f>SUM(D76,D72)</f>
        <v>2100</v>
      </c>
      <c r="E77" s="51">
        <f t="shared" ref="E77:R77" si="1">SUM(E76,E72)</f>
        <v>63</v>
      </c>
      <c r="F77" s="51">
        <f t="shared" si="1"/>
        <v>2037</v>
      </c>
      <c r="G77" s="51"/>
      <c r="H77" s="51">
        <f t="shared" si="1"/>
        <v>1410</v>
      </c>
      <c r="I77" s="51">
        <f t="shared" si="1"/>
        <v>703</v>
      </c>
      <c r="J77" s="51">
        <f t="shared" si="1"/>
        <v>707</v>
      </c>
      <c r="K77" s="51"/>
      <c r="L77" s="51">
        <f t="shared" si="1"/>
        <v>1</v>
      </c>
      <c r="M77" s="51">
        <f t="shared" si="1"/>
        <v>1</v>
      </c>
      <c r="N77" s="51">
        <f t="shared" si="1"/>
        <v>0</v>
      </c>
      <c r="O77" s="51"/>
      <c r="P77" s="51">
        <f t="shared" si="1"/>
        <v>221</v>
      </c>
      <c r="Q77" s="51">
        <f t="shared" si="1"/>
        <v>48</v>
      </c>
      <c r="R77" s="51">
        <f t="shared" si="1"/>
        <v>173</v>
      </c>
    </row>
    <row r="78" spans="1:2455" x14ac:dyDescent="0.25">
      <c r="A78" s="12" t="s">
        <v>96</v>
      </c>
      <c r="B78" s="11">
        <v>1</v>
      </c>
      <c r="C78" s="12" t="s">
        <v>102</v>
      </c>
      <c r="D78" s="11">
        <v>12</v>
      </c>
      <c r="E78" s="1">
        <v>0</v>
      </c>
      <c r="F78" s="1">
        <v>12</v>
      </c>
      <c r="H78" s="11">
        <v>1</v>
      </c>
      <c r="I78" s="1">
        <v>0</v>
      </c>
      <c r="J78" s="1">
        <v>1</v>
      </c>
      <c r="L78" s="12" t="s">
        <v>11</v>
      </c>
      <c r="M78" s="1" t="s">
        <v>11</v>
      </c>
      <c r="N78" s="1" t="s">
        <v>11</v>
      </c>
      <c r="P78" s="11">
        <v>1</v>
      </c>
      <c r="Q78" s="1">
        <v>0</v>
      </c>
      <c r="R78" s="1">
        <v>1</v>
      </c>
    </row>
    <row r="79" spans="1:2455" x14ac:dyDescent="0.25">
      <c r="A79" s="11" t="s">
        <v>68</v>
      </c>
      <c r="B79" s="11">
        <v>1</v>
      </c>
      <c r="C79" s="12" t="s">
        <v>102</v>
      </c>
      <c r="D79" s="11">
        <v>175</v>
      </c>
      <c r="E79" s="1">
        <v>1</v>
      </c>
      <c r="F79" s="1">
        <v>174</v>
      </c>
      <c r="H79" s="11">
        <v>235</v>
      </c>
      <c r="I79" s="1">
        <v>85</v>
      </c>
      <c r="J79" s="1">
        <v>150</v>
      </c>
      <c r="L79" s="12" t="s">
        <v>11</v>
      </c>
      <c r="M79" s="1" t="s">
        <v>11</v>
      </c>
      <c r="N79" s="1" t="s">
        <v>11</v>
      </c>
      <c r="P79" s="11">
        <v>111</v>
      </c>
      <c r="Q79" s="1">
        <v>26</v>
      </c>
      <c r="R79" s="1">
        <v>85</v>
      </c>
    </row>
    <row r="80" spans="1:2455" x14ac:dyDescent="0.25">
      <c r="A80" s="11" t="s">
        <v>69</v>
      </c>
      <c r="B80" s="11">
        <v>1</v>
      </c>
      <c r="C80" s="12" t="s">
        <v>102</v>
      </c>
      <c r="D80" s="11">
        <v>6</v>
      </c>
      <c r="E80" s="1">
        <v>0</v>
      </c>
      <c r="F80" s="1">
        <v>6</v>
      </c>
      <c r="H80" s="12" t="s">
        <v>11</v>
      </c>
      <c r="I80" s="1" t="s">
        <v>11</v>
      </c>
      <c r="J80" s="1" t="s">
        <v>11</v>
      </c>
      <c r="L80" s="12" t="s">
        <v>11</v>
      </c>
      <c r="M80" s="1" t="s">
        <v>11</v>
      </c>
      <c r="N80" s="1" t="s">
        <v>11</v>
      </c>
      <c r="P80" s="12" t="s">
        <v>11</v>
      </c>
      <c r="Q80" s="1" t="s">
        <v>11</v>
      </c>
      <c r="R80" s="1" t="s">
        <v>11</v>
      </c>
    </row>
    <row r="81" spans="1:2455" x14ac:dyDescent="0.25">
      <c r="A81" s="11" t="s">
        <v>70</v>
      </c>
      <c r="B81" s="11">
        <v>1</v>
      </c>
      <c r="C81" s="12" t="s">
        <v>102</v>
      </c>
      <c r="D81" s="11">
        <v>7</v>
      </c>
      <c r="E81" s="1">
        <v>0</v>
      </c>
      <c r="F81" s="1">
        <v>7</v>
      </c>
      <c r="H81" s="12" t="s">
        <v>11</v>
      </c>
      <c r="I81" s="1" t="s">
        <v>11</v>
      </c>
      <c r="J81" s="1" t="s">
        <v>11</v>
      </c>
      <c r="L81" s="12" t="s">
        <v>11</v>
      </c>
      <c r="M81" s="1" t="s">
        <v>11</v>
      </c>
      <c r="N81" s="1" t="s">
        <v>11</v>
      </c>
      <c r="P81" s="11">
        <v>2</v>
      </c>
      <c r="Q81" s="1">
        <v>2</v>
      </c>
      <c r="R81" s="1">
        <v>0</v>
      </c>
    </row>
    <row r="82" spans="1:2455" x14ac:dyDescent="0.25">
      <c r="A82" s="12" t="s">
        <v>97</v>
      </c>
      <c r="B82" s="11">
        <v>1</v>
      </c>
      <c r="C82" s="12" t="s">
        <v>102</v>
      </c>
      <c r="D82" s="12" t="s">
        <v>11</v>
      </c>
      <c r="E82" s="1" t="s">
        <v>11</v>
      </c>
      <c r="F82" s="1" t="s">
        <v>11</v>
      </c>
      <c r="H82" s="11">
        <v>9</v>
      </c>
      <c r="I82" s="1">
        <v>9</v>
      </c>
      <c r="J82" s="1">
        <v>0</v>
      </c>
      <c r="L82" s="12" t="s">
        <v>11</v>
      </c>
      <c r="M82" s="1" t="s">
        <v>11</v>
      </c>
      <c r="N82" s="1" t="s">
        <v>11</v>
      </c>
      <c r="P82" s="12" t="s">
        <v>11</v>
      </c>
      <c r="Q82" s="1" t="s">
        <v>11</v>
      </c>
      <c r="R82" s="1" t="s">
        <v>11</v>
      </c>
    </row>
    <row r="83" spans="1:2455" s="45" customFormat="1" x14ac:dyDescent="0.25">
      <c r="A83" s="16" t="s">
        <v>71</v>
      </c>
      <c r="B83" s="11">
        <v>1</v>
      </c>
      <c r="C83" s="12" t="s">
        <v>102</v>
      </c>
      <c r="D83" s="12" t="s">
        <v>11</v>
      </c>
      <c r="E83" s="1" t="s">
        <v>11</v>
      </c>
      <c r="F83" s="1" t="s">
        <v>11</v>
      </c>
      <c r="G83" s="2"/>
      <c r="H83" s="11">
        <v>4</v>
      </c>
      <c r="I83" s="1">
        <v>2</v>
      </c>
      <c r="J83" s="1">
        <v>2</v>
      </c>
      <c r="K83" s="2"/>
      <c r="L83" s="12" t="s">
        <v>11</v>
      </c>
      <c r="M83" s="1" t="s">
        <v>11</v>
      </c>
      <c r="N83" s="1" t="s">
        <v>11</v>
      </c>
      <c r="O83" s="2"/>
      <c r="P83" s="11">
        <v>2</v>
      </c>
      <c r="Q83" s="1">
        <v>0</v>
      </c>
      <c r="R83" s="1">
        <v>2</v>
      </c>
      <c r="S83" s="46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  <c r="DS83" s="47"/>
      <c r="DT83" s="47"/>
      <c r="DU83" s="47"/>
      <c r="DV83" s="47"/>
      <c r="DW83" s="47"/>
      <c r="DX83" s="47"/>
      <c r="DY83" s="47"/>
      <c r="DZ83" s="47"/>
      <c r="EA83" s="47"/>
      <c r="EB83" s="47"/>
      <c r="EC83" s="47"/>
      <c r="ED83" s="47"/>
      <c r="EE83" s="47"/>
      <c r="EF83" s="47"/>
      <c r="EG83" s="47"/>
      <c r="EH83" s="47"/>
      <c r="EI83" s="47"/>
      <c r="EJ83" s="47"/>
      <c r="EK83" s="47"/>
      <c r="EL83" s="47"/>
      <c r="EM83" s="47"/>
      <c r="EN83" s="47"/>
      <c r="EO83" s="47"/>
      <c r="EP83" s="47"/>
      <c r="EQ83" s="47"/>
      <c r="ER83" s="47"/>
      <c r="ES83" s="47"/>
      <c r="ET83" s="47"/>
      <c r="EU83" s="47"/>
      <c r="EV83" s="47"/>
      <c r="EW83" s="47"/>
      <c r="EX83" s="47"/>
      <c r="EY83" s="47"/>
      <c r="EZ83" s="47"/>
      <c r="FA83" s="47"/>
      <c r="FB83" s="47"/>
      <c r="FC83" s="47"/>
      <c r="FD83" s="47"/>
      <c r="FE83" s="47"/>
      <c r="FF83" s="47"/>
      <c r="FG83" s="47"/>
      <c r="FH83" s="47"/>
      <c r="FI83" s="47"/>
      <c r="FJ83" s="47"/>
      <c r="FK83" s="47"/>
      <c r="FL83" s="47"/>
      <c r="FM83" s="47"/>
      <c r="FN83" s="47"/>
      <c r="FO83" s="47"/>
      <c r="FP83" s="47"/>
      <c r="FQ83" s="47"/>
      <c r="FR83" s="47"/>
      <c r="FS83" s="47"/>
      <c r="FT83" s="47"/>
      <c r="FU83" s="47"/>
      <c r="FV83" s="47"/>
      <c r="FW83" s="47"/>
      <c r="FX83" s="47"/>
      <c r="FY83" s="47"/>
      <c r="FZ83" s="47"/>
      <c r="GA83" s="47"/>
      <c r="GB83" s="47"/>
      <c r="GC83" s="47"/>
      <c r="GD83" s="47"/>
      <c r="GE83" s="47"/>
      <c r="GF83" s="47"/>
      <c r="GG83" s="47"/>
      <c r="GH83" s="47"/>
      <c r="GI83" s="47"/>
      <c r="GJ83" s="47"/>
      <c r="GK83" s="47"/>
      <c r="GL83" s="47"/>
      <c r="GM83" s="47"/>
      <c r="GN83" s="47"/>
      <c r="GO83" s="47"/>
      <c r="GP83" s="47"/>
      <c r="GQ83" s="47"/>
      <c r="GR83" s="47"/>
      <c r="GS83" s="47"/>
      <c r="GT83" s="47"/>
      <c r="GU83" s="47"/>
      <c r="GV83" s="47"/>
      <c r="GW83" s="47"/>
      <c r="GX83" s="47"/>
      <c r="GY83" s="47"/>
      <c r="GZ83" s="47"/>
      <c r="HA83" s="47"/>
      <c r="HB83" s="47"/>
      <c r="HC83" s="47"/>
      <c r="HD83" s="47"/>
      <c r="HE83" s="47"/>
      <c r="HF83" s="47"/>
      <c r="HG83" s="47"/>
      <c r="HH83" s="47"/>
      <c r="HI83" s="47"/>
      <c r="HJ83" s="47"/>
      <c r="HK83" s="47"/>
      <c r="HL83" s="47"/>
      <c r="HM83" s="47"/>
      <c r="HN83" s="47"/>
      <c r="HO83" s="47"/>
      <c r="HP83" s="47"/>
      <c r="HQ83" s="47"/>
      <c r="HR83" s="47"/>
      <c r="HS83" s="47"/>
      <c r="HT83" s="47"/>
      <c r="HU83" s="47"/>
      <c r="HV83" s="47"/>
      <c r="HW83" s="47"/>
      <c r="HX83" s="47"/>
      <c r="HY83" s="47"/>
      <c r="HZ83" s="47"/>
      <c r="IA83" s="47"/>
      <c r="IB83" s="47"/>
      <c r="IC83" s="47"/>
      <c r="ID83" s="47"/>
      <c r="IE83" s="47"/>
      <c r="IF83" s="47"/>
      <c r="IG83" s="47"/>
      <c r="IH83" s="47"/>
      <c r="II83" s="47"/>
      <c r="IJ83" s="47"/>
      <c r="IK83" s="47"/>
      <c r="IL83" s="47"/>
      <c r="IM83" s="47"/>
      <c r="IN83" s="47"/>
      <c r="IO83" s="47"/>
      <c r="IP83" s="47"/>
      <c r="IQ83" s="47"/>
      <c r="IR83" s="47"/>
      <c r="IS83" s="47"/>
      <c r="IT83" s="47"/>
      <c r="IU83" s="47"/>
      <c r="IV83" s="47"/>
      <c r="IW83" s="47"/>
      <c r="IX83" s="47"/>
      <c r="IY83" s="47"/>
      <c r="IZ83" s="47"/>
      <c r="JA83" s="47"/>
      <c r="JB83" s="47"/>
      <c r="JC83" s="47"/>
      <c r="JD83" s="47"/>
      <c r="JE83" s="47"/>
      <c r="JF83" s="47"/>
      <c r="JG83" s="47"/>
      <c r="JH83" s="47"/>
      <c r="JI83" s="47"/>
      <c r="JJ83" s="47"/>
      <c r="JK83" s="47"/>
      <c r="JL83" s="47"/>
      <c r="JM83" s="47"/>
      <c r="JN83" s="47"/>
      <c r="JO83" s="47"/>
      <c r="JP83" s="47"/>
      <c r="JQ83" s="47"/>
      <c r="JR83" s="47"/>
      <c r="JS83" s="47"/>
      <c r="JT83" s="47"/>
      <c r="JU83" s="47"/>
      <c r="JV83" s="47"/>
      <c r="JW83" s="47"/>
      <c r="JX83" s="47"/>
      <c r="JY83" s="47"/>
      <c r="JZ83" s="47"/>
      <c r="KA83" s="47"/>
      <c r="KB83" s="47"/>
      <c r="KC83" s="47"/>
      <c r="KD83" s="47"/>
      <c r="KE83" s="47"/>
      <c r="KF83" s="47"/>
      <c r="KG83" s="47"/>
      <c r="KH83" s="47"/>
      <c r="KI83" s="47"/>
      <c r="KJ83" s="47"/>
      <c r="KK83" s="47"/>
      <c r="KL83" s="47"/>
      <c r="KM83" s="47"/>
      <c r="KN83" s="47"/>
      <c r="KO83" s="47"/>
      <c r="KP83" s="47"/>
      <c r="KQ83" s="47"/>
      <c r="KR83" s="47"/>
      <c r="KS83" s="47"/>
      <c r="KT83" s="47"/>
      <c r="KU83" s="47"/>
      <c r="KV83" s="47"/>
      <c r="KW83" s="47"/>
      <c r="KX83" s="47"/>
      <c r="KY83" s="47"/>
      <c r="KZ83" s="47"/>
      <c r="LA83" s="47"/>
      <c r="LB83" s="47"/>
      <c r="LC83" s="47"/>
      <c r="LD83" s="47"/>
      <c r="LE83" s="47"/>
      <c r="LF83" s="47"/>
      <c r="LG83" s="47"/>
      <c r="LH83" s="47"/>
      <c r="LI83" s="47"/>
      <c r="LJ83" s="47"/>
      <c r="LK83" s="47"/>
      <c r="LL83" s="47"/>
      <c r="LM83" s="47"/>
      <c r="LN83" s="47"/>
      <c r="LO83" s="47"/>
      <c r="LP83" s="47"/>
      <c r="LQ83" s="47"/>
      <c r="LR83" s="47"/>
      <c r="LS83" s="47"/>
      <c r="LT83" s="47"/>
      <c r="LU83" s="47"/>
      <c r="LV83" s="47"/>
      <c r="LW83" s="47"/>
      <c r="LX83" s="47"/>
      <c r="LY83" s="47"/>
      <c r="LZ83" s="47"/>
      <c r="MA83" s="47"/>
      <c r="MB83" s="47"/>
      <c r="MC83" s="47"/>
      <c r="MD83" s="47"/>
      <c r="ME83" s="47"/>
      <c r="MF83" s="47"/>
      <c r="MG83" s="47"/>
      <c r="MH83" s="47"/>
      <c r="MI83" s="47"/>
      <c r="MJ83" s="47"/>
      <c r="MK83" s="47"/>
      <c r="ML83" s="47"/>
      <c r="MM83" s="47"/>
      <c r="MN83" s="47"/>
      <c r="MO83" s="47"/>
      <c r="MP83" s="47"/>
      <c r="MQ83" s="47"/>
      <c r="MR83" s="47"/>
      <c r="MS83" s="47"/>
      <c r="MT83" s="47"/>
      <c r="MU83" s="47"/>
      <c r="MV83" s="47"/>
      <c r="MW83" s="47"/>
      <c r="MX83" s="47"/>
      <c r="MY83" s="47"/>
      <c r="MZ83" s="47"/>
      <c r="NA83" s="47"/>
      <c r="NB83" s="47"/>
      <c r="NC83" s="47"/>
      <c r="ND83" s="47"/>
      <c r="NE83" s="47"/>
      <c r="NF83" s="47"/>
      <c r="NG83" s="47"/>
      <c r="NH83" s="47"/>
      <c r="NI83" s="47"/>
      <c r="NJ83" s="47"/>
      <c r="NK83" s="47"/>
      <c r="NL83" s="47"/>
      <c r="NM83" s="47"/>
      <c r="NN83" s="47"/>
      <c r="NO83" s="47"/>
      <c r="NP83" s="47"/>
      <c r="NQ83" s="47"/>
      <c r="NR83" s="47"/>
      <c r="NS83" s="47"/>
      <c r="NT83" s="47"/>
      <c r="NU83" s="47"/>
      <c r="NV83" s="47"/>
      <c r="NW83" s="47"/>
      <c r="NX83" s="47"/>
      <c r="NY83" s="47"/>
      <c r="NZ83" s="47"/>
      <c r="OA83" s="47"/>
      <c r="OB83" s="47"/>
      <c r="OC83" s="47"/>
      <c r="OD83" s="47"/>
      <c r="OE83" s="47"/>
      <c r="OF83" s="47"/>
      <c r="OG83" s="47"/>
      <c r="OH83" s="47"/>
      <c r="OI83" s="47"/>
      <c r="OJ83" s="47"/>
      <c r="OK83" s="47"/>
      <c r="OL83" s="47"/>
      <c r="OM83" s="47"/>
      <c r="ON83" s="47"/>
      <c r="OO83" s="47"/>
      <c r="OP83" s="47"/>
      <c r="OQ83" s="47"/>
      <c r="OR83" s="47"/>
      <c r="OS83" s="47"/>
      <c r="OT83" s="47"/>
      <c r="OU83" s="47"/>
      <c r="OV83" s="47"/>
      <c r="OW83" s="47"/>
      <c r="OX83" s="47"/>
      <c r="OY83" s="47"/>
      <c r="OZ83" s="47"/>
      <c r="PA83" s="47"/>
      <c r="PB83" s="47"/>
      <c r="PC83" s="47"/>
      <c r="PD83" s="47"/>
      <c r="PE83" s="47"/>
      <c r="PF83" s="47"/>
      <c r="PG83" s="47"/>
      <c r="PH83" s="47"/>
      <c r="PI83" s="47"/>
      <c r="PJ83" s="47"/>
      <c r="PK83" s="47"/>
      <c r="PL83" s="47"/>
      <c r="PM83" s="47"/>
      <c r="PN83" s="47"/>
      <c r="PO83" s="47"/>
      <c r="PP83" s="47"/>
      <c r="PQ83" s="47"/>
      <c r="PR83" s="47"/>
      <c r="PS83" s="47"/>
      <c r="PT83" s="47"/>
      <c r="PU83" s="47"/>
      <c r="PV83" s="47"/>
      <c r="PW83" s="47"/>
      <c r="PX83" s="47"/>
      <c r="PY83" s="47"/>
      <c r="PZ83" s="47"/>
      <c r="QA83" s="47"/>
      <c r="QB83" s="47"/>
      <c r="QC83" s="47"/>
      <c r="QD83" s="47"/>
      <c r="QE83" s="47"/>
      <c r="QF83" s="47"/>
      <c r="QG83" s="47"/>
      <c r="QH83" s="47"/>
      <c r="QI83" s="47"/>
      <c r="QJ83" s="47"/>
      <c r="QK83" s="47"/>
      <c r="QL83" s="47"/>
      <c r="QM83" s="47"/>
      <c r="QN83" s="47"/>
      <c r="QO83" s="47"/>
      <c r="QP83" s="47"/>
      <c r="QQ83" s="47"/>
      <c r="QR83" s="47"/>
      <c r="QS83" s="47"/>
      <c r="QT83" s="47"/>
      <c r="QU83" s="47"/>
      <c r="QV83" s="47"/>
      <c r="QW83" s="47"/>
      <c r="QX83" s="47"/>
      <c r="QY83" s="47"/>
      <c r="QZ83" s="47"/>
      <c r="RA83" s="47"/>
      <c r="RB83" s="47"/>
      <c r="RC83" s="47"/>
      <c r="RD83" s="47"/>
      <c r="RE83" s="47"/>
      <c r="RF83" s="47"/>
      <c r="RG83" s="47"/>
      <c r="RH83" s="47"/>
      <c r="RI83" s="47"/>
      <c r="RJ83" s="47"/>
      <c r="RK83" s="47"/>
      <c r="RL83" s="47"/>
      <c r="RM83" s="47"/>
      <c r="RN83" s="47"/>
      <c r="RO83" s="47"/>
      <c r="RP83" s="47"/>
      <c r="RQ83" s="47"/>
      <c r="RR83" s="47"/>
      <c r="RS83" s="47"/>
      <c r="RT83" s="47"/>
      <c r="RU83" s="47"/>
      <c r="RV83" s="47"/>
      <c r="RW83" s="47"/>
      <c r="RX83" s="47"/>
      <c r="RY83" s="47"/>
      <c r="RZ83" s="47"/>
      <c r="SA83" s="47"/>
      <c r="SB83" s="47"/>
      <c r="SC83" s="47"/>
      <c r="SD83" s="47"/>
      <c r="SE83" s="47"/>
      <c r="SF83" s="47"/>
      <c r="SG83" s="47"/>
      <c r="SH83" s="47"/>
      <c r="SI83" s="47"/>
      <c r="SJ83" s="47"/>
      <c r="SK83" s="47"/>
      <c r="SL83" s="47"/>
      <c r="SM83" s="47"/>
      <c r="SN83" s="47"/>
      <c r="SO83" s="47"/>
      <c r="SP83" s="47"/>
      <c r="SQ83" s="47"/>
      <c r="SR83" s="47"/>
      <c r="SS83" s="47"/>
      <c r="ST83" s="47"/>
      <c r="SU83" s="47"/>
      <c r="SV83" s="47"/>
      <c r="SW83" s="47"/>
      <c r="SX83" s="47"/>
      <c r="SY83" s="47"/>
      <c r="SZ83" s="47"/>
      <c r="TA83" s="47"/>
      <c r="TB83" s="47"/>
      <c r="TC83" s="47"/>
      <c r="TD83" s="47"/>
      <c r="TE83" s="47"/>
      <c r="TF83" s="47"/>
      <c r="TG83" s="47"/>
      <c r="TH83" s="47"/>
      <c r="TI83" s="47"/>
      <c r="TJ83" s="47"/>
      <c r="TK83" s="47"/>
      <c r="TL83" s="47"/>
      <c r="TM83" s="47"/>
      <c r="TN83" s="47"/>
      <c r="TO83" s="47"/>
      <c r="TP83" s="47"/>
      <c r="TQ83" s="47"/>
      <c r="TR83" s="47"/>
      <c r="TS83" s="47"/>
      <c r="TT83" s="47"/>
      <c r="TU83" s="47"/>
      <c r="TV83" s="47"/>
      <c r="TW83" s="47"/>
      <c r="TX83" s="47"/>
      <c r="TY83" s="47"/>
      <c r="TZ83" s="47"/>
      <c r="UA83" s="47"/>
      <c r="UB83" s="47"/>
      <c r="UC83" s="47"/>
      <c r="UD83" s="47"/>
      <c r="UE83" s="47"/>
      <c r="UF83" s="47"/>
      <c r="UG83" s="47"/>
      <c r="UH83" s="47"/>
      <c r="UI83" s="47"/>
      <c r="UJ83" s="47"/>
      <c r="UK83" s="47"/>
      <c r="UL83" s="47"/>
      <c r="UM83" s="47"/>
      <c r="UN83" s="47"/>
      <c r="UO83" s="47"/>
      <c r="UP83" s="47"/>
      <c r="UQ83" s="47"/>
      <c r="UR83" s="47"/>
      <c r="US83" s="47"/>
      <c r="UT83" s="47"/>
      <c r="UU83" s="47"/>
      <c r="UV83" s="47"/>
      <c r="UW83" s="47"/>
      <c r="UX83" s="47"/>
      <c r="UY83" s="47"/>
      <c r="UZ83" s="47"/>
      <c r="VA83" s="47"/>
      <c r="VB83" s="47"/>
      <c r="VC83" s="47"/>
      <c r="VD83" s="47"/>
      <c r="VE83" s="47"/>
      <c r="VF83" s="47"/>
      <c r="VG83" s="47"/>
      <c r="VH83" s="47"/>
      <c r="VI83" s="47"/>
      <c r="VJ83" s="47"/>
      <c r="VK83" s="47"/>
      <c r="VL83" s="47"/>
      <c r="VM83" s="47"/>
      <c r="VN83" s="47"/>
      <c r="VO83" s="47"/>
      <c r="VP83" s="47"/>
      <c r="VQ83" s="47"/>
      <c r="VR83" s="47"/>
      <c r="VS83" s="47"/>
      <c r="VT83" s="47"/>
      <c r="VU83" s="47"/>
      <c r="VV83" s="47"/>
      <c r="VW83" s="47"/>
      <c r="VX83" s="47"/>
      <c r="VY83" s="47"/>
      <c r="VZ83" s="47"/>
      <c r="WA83" s="47"/>
      <c r="WB83" s="47"/>
      <c r="WC83" s="47"/>
      <c r="WD83" s="47"/>
      <c r="WE83" s="47"/>
      <c r="WF83" s="47"/>
      <c r="WG83" s="47"/>
      <c r="WH83" s="47"/>
      <c r="WI83" s="47"/>
      <c r="WJ83" s="47"/>
      <c r="WK83" s="47"/>
      <c r="WL83" s="47"/>
      <c r="WM83" s="47"/>
      <c r="WN83" s="47"/>
      <c r="WO83" s="47"/>
      <c r="WP83" s="47"/>
      <c r="WQ83" s="47"/>
      <c r="WR83" s="47"/>
      <c r="WS83" s="47"/>
      <c r="WT83" s="47"/>
      <c r="WU83" s="47"/>
      <c r="WV83" s="47"/>
      <c r="WW83" s="47"/>
      <c r="WX83" s="47"/>
      <c r="WY83" s="47"/>
      <c r="WZ83" s="47"/>
      <c r="XA83" s="47"/>
      <c r="XB83" s="47"/>
      <c r="XC83" s="47"/>
      <c r="XD83" s="47"/>
      <c r="XE83" s="47"/>
      <c r="XF83" s="47"/>
      <c r="XG83" s="47"/>
      <c r="XH83" s="47"/>
      <c r="XI83" s="47"/>
      <c r="XJ83" s="47"/>
      <c r="XK83" s="47"/>
      <c r="XL83" s="47"/>
      <c r="XM83" s="47"/>
      <c r="XN83" s="47"/>
      <c r="XO83" s="47"/>
      <c r="XP83" s="47"/>
      <c r="XQ83" s="47"/>
      <c r="XR83" s="47"/>
      <c r="XS83" s="47"/>
      <c r="XT83" s="47"/>
      <c r="XU83" s="47"/>
      <c r="XV83" s="47"/>
      <c r="XW83" s="47"/>
      <c r="XX83" s="47"/>
      <c r="XY83" s="47"/>
      <c r="XZ83" s="47"/>
      <c r="YA83" s="47"/>
      <c r="YB83" s="47"/>
      <c r="YC83" s="47"/>
      <c r="YD83" s="47"/>
      <c r="YE83" s="47"/>
      <c r="YF83" s="47"/>
      <c r="YG83" s="47"/>
      <c r="YH83" s="47"/>
      <c r="YI83" s="47"/>
      <c r="YJ83" s="47"/>
      <c r="YK83" s="47"/>
      <c r="YL83" s="47"/>
      <c r="YM83" s="47"/>
      <c r="YN83" s="47"/>
      <c r="YO83" s="47"/>
      <c r="YP83" s="47"/>
      <c r="YQ83" s="47"/>
      <c r="YR83" s="47"/>
      <c r="YS83" s="47"/>
      <c r="YT83" s="47"/>
      <c r="YU83" s="47"/>
      <c r="YV83" s="47"/>
      <c r="YW83" s="47"/>
      <c r="YX83" s="47"/>
      <c r="YY83" s="47"/>
      <c r="YZ83" s="47"/>
      <c r="ZA83" s="47"/>
      <c r="ZB83" s="47"/>
      <c r="ZC83" s="47"/>
      <c r="ZD83" s="47"/>
      <c r="ZE83" s="47"/>
      <c r="ZF83" s="47"/>
      <c r="ZG83" s="47"/>
      <c r="ZH83" s="47"/>
      <c r="ZI83" s="47"/>
      <c r="ZJ83" s="47"/>
      <c r="ZK83" s="47"/>
      <c r="ZL83" s="47"/>
      <c r="ZM83" s="47"/>
      <c r="ZN83" s="47"/>
      <c r="ZO83" s="47"/>
      <c r="ZP83" s="47"/>
      <c r="ZQ83" s="47"/>
      <c r="ZR83" s="47"/>
      <c r="ZS83" s="47"/>
      <c r="ZT83" s="47"/>
      <c r="ZU83" s="47"/>
      <c r="ZV83" s="47"/>
      <c r="ZW83" s="47"/>
      <c r="ZX83" s="47"/>
      <c r="ZY83" s="47"/>
      <c r="ZZ83" s="47"/>
      <c r="AAA83" s="47"/>
      <c r="AAB83" s="47"/>
      <c r="AAC83" s="47"/>
      <c r="AAD83" s="47"/>
      <c r="AAE83" s="47"/>
      <c r="AAF83" s="47"/>
      <c r="AAG83" s="47"/>
      <c r="AAH83" s="47"/>
      <c r="AAI83" s="47"/>
      <c r="AAJ83" s="47"/>
      <c r="AAK83" s="47"/>
      <c r="AAL83" s="47"/>
      <c r="AAM83" s="47"/>
      <c r="AAN83" s="47"/>
      <c r="AAO83" s="47"/>
      <c r="AAP83" s="47"/>
      <c r="AAQ83" s="47"/>
      <c r="AAR83" s="47"/>
      <c r="AAS83" s="47"/>
      <c r="AAT83" s="47"/>
      <c r="AAU83" s="47"/>
      <c r="AAV83" s="47"/>
      <c r="AAW83" s="47"/>
      <c r="AAX83" s="47"/>
      <c r="AAY83" s="47"/>
      <c r="AAZ83" s="47"/>
      <c r="ABA83" s="47"/>
      <c r="ABB83" s="47"/>
      <c r="ABC83" s="47"/>
      <c r="ABD83" s="47"/>
      <c r="ABE83" s="47"/>
      <c r="ABF83" s="47"/>
      <c r="ABG83" s="47"/>
      <c r="ABH83" s="47"/>
      <c r="ABI83" s="47"/>
      <c r="ABJ83" s="47"/>
      <c r="ABK83" s="47"/>
      <c r="ABL83" s="47"/>
      <c r="ABM83" s="47"/>
      <c r="ABN83" s="47"/>
      <c r="ABO83" s="47"/>
      <c r="ABP83" s="47"/>
      <c r="ABQ83" s="47"/>
      <c r="ABR83" s="47"/>
      <c r="ABS83" s="47"/>
      <c r="ABT83" s="47"/>
      <c r="ABU83" s="47"/>
      <c r="ABV83" s="47"/>
      <c r="ABW83" s="47"/>
      <c r="ABX83" s="47"/>
      <c r="ABY83" s="47"/>
      <c r="ABZ83" s="47"/>
      <c r="ACA83" s="47"/>
      <c r="ACB83" s="47"/>
      <c r="ACC83" s="47"/>
      <c r="ACD83" s="47"/>
      <c r="ACE83" s="47"/>
      <c r="ACF83" s="47"/>
      <c r="ACG83" s="47"/>
      <c r="ACH83" s="47"/>
      <c r="ACI83" s="47"/>
      <c r="ACJ83" s="47"/>
      <c r="ACK83" s="47"/>
      <c r="ACL83" s="47"/>
      <c r="ACM83" s="47"/>
      <c r="ACN83" s="47"/>
      <c r="ACO83" s="47"/>
      <c r="ACP83" s="47"/>
      <c r="ACQ83" s="47"/>
      <c r="ACR83" s="47"/>
      <c r="ACS83" s="47"/>
      <c r="ACT83" s="47"/>
      <c r="ACU83" s="47"/>
      <c r="ACV83" s="47"/>
      <c r="ACW83" s="47"/>
      <c r="ACX83" s="47"/>
      <c r="ACY83" s="47"/>
      <c r="ACZ83" s="47"/>
      <c r="ADA83" s="47"/>
      <c r="ADB83" s="47"/>
      <c r="ADC83" s="47"/>
      <c r="ADD83" s="47"/>
      <c r="ADE83" s="47"/>
      <c r="ADF83" s="47"/>
      <c r="ADG83" s="47"/>
      <c r="ADH83" s="47"/>
      <c r="ADI83" s="47"/>
      <c r="ADJ83" s="47"/>
      <c r="ADK83" s="47"/>
      <c r="ADL83" s="47"/>
      <c r="ADM83" s="47"/>
      <c r="ADN83" s="47"/>
      <c r="ADO83" s="47"/>
      <c r="ADP83" s="47"/>
      <c r="ADQ83" s="47"/>
      <c r="ADR83" s="47"/>
      <c r="ADS83" s="47"/>
      <c r="ADT83" s="47"/>
      <c r="ADU83" s="47"/>
      <c r="ADV83" s="47"/>
      <c r="ADW83" s="47"/>
      <c r="ADX83" s="47"/>
      <c r="ADY83" s="47"/>
      <c r="ADZ83" s="47"/>
      <c r="AEA83" s="47"/>
      <c r="AEB83" s="47"/>
      <c r="AEC83" s="47"/>
      <c r="AED83" s="47"/>
      <c r="AEE83" s="47"/>
      <c r="AEF83" s="47"/>
      <c r="AEG83" s="47"/>
      <c r="AEH83" s="47"/>
      <c r="AEI83" s="47"/>
      <c r="AEJ83" s="47"/>
      <c r="AEK83" s="47"/>
      <c r="AEL83" s="47"/>
      <c r="AEM83" s="47"/>
      <c r="AEN83" s="47"/>
      <c r="AEO83" s="47"/>
      <c r="AEP83" s="47"/>
      <c r="AEQ83" s="47"/>
      <c r="AER83" s="47"/>
      <c r="AES83" s="47"/>
      <c r="AET83" s="47"/>
      <c r="AEU83" s="47"/>
      <c r="AEV83" s="47"/>
      <c r="AEW83" s="47"/>
      <c r="AEX83" s="47"/>
      <c r="AEY83" s="47"/>
      <c r="AEZ83" s="47"/>
      <c r="AFA83" s="47"/>
      <c r="AFB83" s="47"/>
      <c r="AFC83" s="47"/>
      <c r="AFD83" s="47"/>
      <c r="AFE83" s="47"/>
      <c r="AFF83" s="47"/>
      <c r="AFG83" s="47"/>
      <c r="AFH83" s="47"/>
      <c r="AFI83" s="47"/>
      <c r="AFJ83" s="47"/>
      <c r="AFK83" s="47"/>
      <c r="AFL83" s="47"/>
      <c r="AFM83" s="47"/>
      <c r="AFN83" s="47"/>
      <c r="AFO83" s="47"/>
      <c r="AFP83" s="47"/>
      <c r="AFQ83" s="47"/>
      <c r="AFR83" s="47"/>
      <c r="AFS83" s="47"/>
      <c r="AFT83" s="47"/>
      <c r="AFU83" s="47"/>
      <c r="AFV83" s="47"/>
      <c r="AFW83" s="47"/>
      <c r="AFX83" s="47"/>
      <c r="AFY83" s="47"/>
      <c r="AFZ83" s="47"/>
      <c r="AGA83" s="47"/>
      <c r="AGB83" s="47"/>
      <c r="AGC83" s="47"/>
      <c r="AGD83" s="47"/>
      <c r="AGE83" s="47"/>
      <c r="AGF83" s="47"/>
      <c r="AGG83" s="47"/>
      <c r="AGH83" s="47"/>
      <c r="AGI83" s="47"/>
      <c r="AGJ83" s="47"/>
      <c r="AGK83" s="47"/>
      <c r="AGL83" s="47"/>
      <c r="AGM83" s="47"/>
      <c r="AGN83" s="47"/>
      <c r="AGO83" s="47"/>
      <c r="AGP83" s="47"/>
      <c r="AGQ83" s="47"/>
      <c r="AGR83" s="47"/>
      <c r="AGS83" s="47"/>
      <c r="AGT83" s="47"/>
      <c r="AGU83" s="47"/>
      <c r="AGV83" s="47"/>
      <c r="AGW83" s="47"/>
      <c r="AGX83" s="47"/>
      <c r="AGY83" s="47"/>
      <c r="AGZ83" s="47"/>
      <c r="AHA83" s="47"/>
      <c r="AHB83" s="47"/>
      <c r="AHC83" s="47"/>
      <c r="AHD83" s="47"/>
      <c r="AHE83" s="47"/>
      <c r="AHF83" s="47"/>
      <c r="AHG83" s="47"/>
      <c r="AHH83" s="47"/>
      <c r="AHI83" s="47"/>
      <c r="AHJ83" s="47"/>
      <c r="AHK83" s="47"/>
      <c r="AHL83" s="47"/>
      <c r="AHM83" s="47"/>
      <c r="AHN83" s="47"/>
      <c r="AHO83" s="47"/>
      <c r="AHP83" s="47"/>
      <c r="AHQ83" s="47"/>
      <c r="AHR83" s="47"/>
      <c r="AHS83" s="47"/>
      <c r="AHT83" s="47"/>
      <c r="AHU83" s="47"/>
      <c r="AHV83" s="47"/>
      <c r="AHW83" s="47"/>
      <c r="AHX83" s="47"/>
      <c r="AHY83" s="47"/>
      <c r="AHZ83" s="47"/>
      <c r="AIA83" s="47"/>
      <c r="AIB83" s="47"/>
      <c r="AIC83" s="47"/>
      <c r="AID83" s="47"/>
      <c r="AIE83" s="47"/>
      <c r="AIF83" s="47"/>
      <c r="AIG83" s="47"/>
      <c r="AIH83" s="47"/>
      <c r="AII83" s="47"/>
      <c r="AIJ83" s="47"/>
      <c r="AIK83" s="47"/>
      <c r="AIL83" s="47"/>
      <c r="AIM83" s="47"/>
      <c r="AIN83" s="47"/>
      <c r="AIO83" s="47"/>
      <c r="AIP83" s="47"/>
      <c r="AIQ83" s="47"/>
      <c r="AIR83" s="47"/>
      <c r="AIS83" s="47"/>
      <c r="AIT83" s="47"/>
      <c r="AIU83" s="47"/>
      <c r="AIV83" s="47"/>
      <c r="AIW83" s="47"/>
      <c r="AIX83" s="47"/>
      <c r="AIY83" s="47"/>
      <c r="AIZ83" s="47"/>
      <c r="AJA83" s="47"/>
      <c r="AJB83" s="47"/>
      <c r="AJC83" s="47"/>
      <c r="AJD83" s="47"/>
      <c r="AJE83" s="47"/>
      <c r="AJF83" s="47"/>
      <c r="AJG83" s="47"/>
      <c r="AJH83" s="47"/>
      <c r="AJI83" s="47"/>
      <c r="AJJ83" s="47"/>
      <c r="AJK83" s="47"/>
      <c r="AJL83" s="47"/>
      <c r="AJM83" s="47"/>
      <c r="AJN83" s="47"/>
      <c r="AJO83" s="47"/>
      <c r="AJP83" s="47"/>
      <c r="AJQ83" s="47"/>
      <c r="AJR83" s="47"/>
      <c r="AJS83" s="47"/>
      <c r="AJT83" s="47"/>
      <c r="AJU83" s="47"/>
      <c r="AJV83" s="47"/>
      <c r="AJW83" s="47"/>
      <c r="AJX83" s="47"/>
      <c r="AJY83" s="47"/>
      <c r="AJZ83" s="47"/>
      <c r="AKA83" s="47"/>
      <c r="AKB83" s="47"/>
      <c r="AKC83" s="47"/>
      <c r="AKD83" s="47"/>
      <c r="AKE83" s="47"/>
      <c r="AKF83" s="47"/>
      <c r="AKG83" s="47"/>
      <c r="AKH83" s="47"/>
      <c r="AKI83" s="47"/>
      <c r="AKJ83" s="47"/>
      <c r="AKK83" s="47"/>
      <c r="AKL83" s="47"/>
      <c r="AKM83" s="47"/>
      <c r="AKN83" s="47"/>
      <c r="AKO83" s="47"/>
      <c r="AKP83" s="47"/>
      <c r="AKQ83" s="47"/>
      <c r="AKR83" s="47"/>
      <c r="AKS83" s="47"/>
      <c r="AKT83" s="47"/>
      <c r="AKU83" s="47"/>
      <c r="AKV83" s="47"/>
      <c r="AKW83" s="47"/>
      <c r="AKX83" s="47"/>
      <c r="AKY83" s="47"/>
      <c r="AKZ83" s="47"/>
      <c r="ALA83" s="47"/>
      <c r="ALB83" s="47"/>
      <c r="ALC83" s="47"/>
      <c r="ALD83" s="47"/>
      <c r="ALE83" s="47"/>
      <c r="ALF83" s="47"/>
      <c r="ALG83" s="47"/>
      <c r="ALH83" s="47"/>
      <c r="ALI83" s="47"/>
      <c r="ALJ83" s="47"/>
      <c r="ALK83" s="47"/>
      <c r="ALL83" s="47"/>
      <c r="ALM83" s="47"/>
      <c r="ALN83" s="47"/>
      <c r="ALO83" s="47"/>
      <c r="ALP83" s="47"/>
      <c r="ALQ83" s="47"/>
      <c r="ALR83" s="47"/>
      <c r="ALS83" s="47"/>
      <c r="ALT83" s="47"/>
      <c r="ALU83" s="47"/>
      <c r="ALV83" s="47"/>
      <c r="ALW83" s="47"/>
      <c r="ALX83" s="47"/>
      <c r="ALY83" s="47"/>
      <c r="ALZ83" s="47"/>
      <c r="AMA83" s="47"/>
      <c r="AMB83" s="47"/>
      <c r="AMC83" s="47"/>
      <c r="AMD83" s="47"/>
      <c r="AME83" s="47"/>
      <c r="AMF83" s="47"/>
      <c r="AMG83" s="47"/>
      <c r="AMH83" s="47"/>
      <c r="AMI83" s="47"/>
      <c r="AMJ83" s="47"/>
      <c r="AMK83" s="47"/>
      <c r="AML83" s="47"/>
      <c r="AMM83" s="47"/>
      <c r="AMN83" s="47"/>
      <c r="AMO83" s="47"/>
      <c r="AMP83" s="47"/>
      <c r="AMQ83" s="47"/>
      <c r="AMR83" s="47"/>
      <c r="AMS83" s="47"/>
      <c r="AMT83" s="47"/>
      <c r="AMU83" s="47"/>
      <c r="AMV83" s="47"/>
      <c r="AMW83" s="47"/>
      <c r="AMX83" s="47"/>
      <c r="AMY83" s="47"/>
      <c r="AMZ83" s="47"/>
      <c r="ANA83" s="47"/>
      <c r="ANB83" s="47"/>
      <c r="ANC83" s="47"/>
      <c r="AND83" s="47"/>
      <c r="ANE83" s="47"/>
      <c r="ANF83" s="47"/>
      <c r="ANG83" s="47"/>
      <c r="ANH83" s="47"/>
      <c r="ANI83" s="47"/>
      <c r="ANJ83" s="47"/>
      <c r="ANK83" s="47"/>
      <c r="ANL83" s="47"/>
      <c r="ANM83" s="47"/>
      <c r="ANN83" s="47"/>
      <c r="ANO83" s="47"/>
      <c r="ANP83" s="47"/>
      <c r="ANQ83" s="47"/>
      <c r="ANR83" s="47"/>
      <c r="ANS83" s="47"/>
      <c r="ANT83" s="47"/>
      <c r="ANU83" s="47"/>
      <c r="ANV83" s="47"/>
      <c r="ANW83" s="47"/>
      <c r="ANX83" s="47"/>
      <c r="ANY83" s="47"/>
      <c r="ANZ83" s="47"/>
      <c r="AOA83" s="47"/>
      <c r="AOB83" s="47"/>
      <c r="AOC83" s="47"/>
      <c r="AOD83" s="47"/>
      <c r="AOE83" s="47"/>
      <c r="AOF83" s="47"/>
      <c r="AOG83" s="47"/>
      <c r="AOH83" s="47"/>
      <c r="AOI83" s="47"/>
      <c r="AOJ83" s="47"/>
      <c r="AOK83" s="47"/>
      <c r="AOL83" s="47"/>
      <c r="AOM83" s="47"/>
      <c r="AON83" s="47"/>
      <c r="AOO83" s="47"/>
      <c r="AOP83" s="47"/>
      <c r="AOQ83" s="47"/>
      <c r="AOR83" s="47"/>
      <c r="AOS83" s="47"/>
      <c r="AOT83" s="47"/>
      <c r="AOU83" s="47"/>
      <c r="AOV83" s="47"/>
      <c r="AOW83" s="47"/>
      <c r="AOX83" s="47"/>
      <c r="AOY83" s="47"/>
      <c r="AOZ83" s="47"/>
      <c r="APA83" s="47"/>
      <c r="APB83" s="47"/>
      <c r="APC83" s="47"/>
      <c r="APD83" s="47"/>
      <c r="APE83" s="47"/>
      <c r="APF83" s="47"/>
      <c r="APG83" s="47"/>
      <c r="APH83" s="47"/>
      <c r="API83" s="47"/>
      <c r="APJ83" s="47"/>
      <c r="APK83" s="47"/>
      <c r="APL83" s="47"/>
      <c r="APM83" s="47"/>
      <c r="APN83" s="47"/>
      <c r="APO83" s="47"/>
      <c r="APP83" s="47"/>
      <c r="APQ83" s="47"/>
      <c r="APR83" s="47"/>
      <c r="APS83" s="47"/>
      <c r="APT83" s="47"/>
      <c r="APU83" s="47"/>
      <c r="APV83" s="47"/>
      <c r="APW83" s="47"/>
      <c r="APX83" s="47"/>
      <c r="APY83" s="47"/>
      <c r="APZ83" s="47"/>
      <c r="AQA83" s="47"/>
      <c r="AQB83" s="47"/>
      <c r="AQC83" s="47"/>
      <c r="AQD83" s="47"/>
      <c r="AQE83" s="47"/>
      <c r="AQF83" s="47"/>
      <c r="AQG83" s="47"/>
      <c r="AQH83" s="47"/>
      <c r="AQI83" s="47"/>
      <c r="AQJ83" s="47"/>
      <c r="AQK83" s="47"/>
      <c r="AQL83" s="47"/>
      <c r="AQM83" s="47"/>
      <c r="AQN83" s="47"/>
      <c r="AQO83" s="47"/>
      <c r="AQP83" s="47"/>
      <c r="AQQ83" s="47"/>
      <c r="AQR83" s="47"/>
      <c r="AQS83" s="47"/>
      <c r="AQT83" s="47"/>
      <c r="AQU83" s="47"/>
      <c r="AQV83" s="47"/>
      <c r="AQW83" s="47"/>
      <c r="AQX83" s="47"/>
      <c r="AQY83" s="47"/>
      <c r="AQZ83" s="47"/>
      <c r="ARA83" s="47"/>
      <c r="ARB83" s="47"/>
      <c r="ARC83" s="47"/>
      <c r="ARD83" s="47"/>
      <c r="ARE83" s="47"/>
      <c r="ARF83" s="47"/>
      <c r="ARG83" s="47"/>
      <c r="ARH83" s="47"/>
      <c r="ARI83" s="47"/>
      <c r="ARJ83" s="47"/>
      <c r="ARK83" s="47"/>
      <c r="ARL83" s="47"/>
      <c r="ARM83" s="47"/>
      <c r="ARN83" s="47"/>
      <c r="ARO83" s="47"/>
      <c r="ARP83" s="47"/>
      <c r="ARQ83" s="47"/>
      <c r="ARR83" s="47"/>
      <c r="ARS83" s="47"/>
      <c r="ART83" s="47"/>
      <c r="ARU83" s="47"/>
      <c r="ARV83" s="47"/>
      <c r="ARW83" s="47"/>
      <c r="ARX83" s="47"/>
      <c r="ARY83" s="47"/>
      <c r="ARZ83" s="47"/>
      <c r="ASA83" s="47"/>
      <c r="ASB83" s="47"/>
      <c r="ASC83" s="47"/>
      <c r="ASD83" s="47"/>
      <c r="ASE83" s="47"/>
      <c r="ASF83" s="47"/>
      <c r="ASG83" s="47"/>
      <c r="ASH83" s="47"/>
      <c r="ASI83" s="47"/>
      <c r="ASJ83" s="47"/>
      <c r="ASK83" s="47"/>
      <c r="ASL83" s="47"/>
      <c r="ASM83" s="47"/>
      <c r="ASN83" s="47"/>
      <c r="ASO83" s="47"/>
      <c r="ASP83" s="47"/>
      <c r="ASQ83" s="47"/>
      <c r="ASR83" s="47"/>
      <c r="ASS83" s="47"/>
      <c r="AST83" s="47"/>
      <c r="ASU83" s="47"/>
      <c r="ASV83" s="47"/>
      <c r="ASW83" s="47"/>
      <c r="ASX83" s="47"/>
      <c r="ASY83" s="47"/>
      <c r="ASZ83" s="47"/>
      <c r="ATA83" s="47"/>
      <c r="ATB83" s="47"/>
      <c r="ATC83" s="47"/>
      <c r="ATD83" s="47"/>
      <c r="ATE83" s="47"/>
      <c r="ATF83" s="47"/>
      <c r="ATG83" s="47"/>
      <c r="ATH83" s="47"/>
      <c r="ATI83" s="47"/>
      <c r="ATJ83" s="47"/>
      <c r="ATK83" s="47"/>
      <c r="ATL83" s="47"/>
      <c r="ATM83" s="47"/>
      <c r="ATN83" s="47"/>
      <c r="ATO83" s="47"/>
      <c r="ATP83" s="47"/>
      <c r="ATQ83" s="47"/>
      <c r="ATR83" s="47"/>
      <c r="ATS83" s="47"/>
      <c r="ATT83" s="47"/>
      <c r="ATU83" s="47"/>
      <c r="ATV83" s="47"/>
      <c r="ATW83" s="47"/>
      <c r="ATX83" s="47"/>
      <c r="ATY83" s="47"/>
      <c r="ATZ83" s="47"/>
      <c r="AUA83" s="47"/>
      <c r="AUB83" s="47"/>
      <c r="AUC83" s="47"/>
      <c r="AUD83" s="47"/>
      <c r="AUE83" s="47"/>
      <c r="AUF83" s="47"/>
      <c r="AUG83" s="47"/>
      <c r="AUH83" s="47"/>
      <c r="AUI83" s="47"/>
      <c r="AUJ83" s="47"/>
      <c r="AUK83" s="47"/>
      <c r="AUL83" s="47"/>
      <c r="AUM83" s="47"/>
      <c r="AUN83" s="47"/>
      <c r="AUO83" s="47"/>
      <c r="AUP83" s="47"/>
      <c r="AUQ83" s="47"/>
      <c r="AUR83" s="47"/>
      <c r="AUS83" s="47"/>
      <c r="AUT83" s="47"/>
      <c r="AUU83" s="47"/>
      <c r="AUV83" s="47"/>
      <c r="AUW83" s="47"/>
      <c r="AUX83" s="47"/>
      <c r="AUY83" s="47"/>
      <c r="AUZ83" s="47"/>
      <c r="AVA83" s="47"/>
      <c r="AVB83" s="47"/>
      <c r="AVC83" s="47"/>
      <c r="AVD83" s="47"/>
      <c r="AVE83" s="47"/>
      <c r="AVF83" s="47"/>
      <c r="AVG83" s="47"/>
      <c r="AVH83" s="47"/>
      <c r="AVI83" s="47"/>
      <c r="AVJ83" s="47"/>
      <c r="AVK83" s="47"/>
      <c r="AVL83" s="47"/>
      <c r="AVM83" s="47"/>
      <c r="AVN83" s="47"/>
      <c r="AVO83" s="47"/>
      <c r="AVP83" s="47"/>
      <c r="AVQ83" s="47"/>
      <c r="AVR83" s="47"/>
      <c r="AVS83" s="47"/>
      <c r="AVT83" s="47"/>
      <c r="AVU83" s="47"/>
      <c r="AVV83" s="47"/>
      <c r="AVW83" s="47"/>
      <c r="AVX83" s="47"/>
      <c r="AVY83" s="47"/>
      <c r="AVZ83" s="47"/>
      <c r="AWA83" s="47"/>
      <c r="AWB83" s="47"/>
      <c r="AWC83" s="47"/>
      <c r="AWD83" s="47"/>
      <c r="AWE83" s="47"/>
      <c r="AWF83" s="47"/>
      <c r="AWG83" s="47"/>
      <c r="AWH83" s="47"/>
      <c r="AWI83" s="47"/>
      <c r="AWJ83" s="47"/>
      <c r="AWK83" s="47"/>
      <c r="AWL83" s="47"/>
      <c r="AWM83" s="47"/>
      <c r="AWN83" s="47"/>
      <c r="AWO83" s="47"/>
      <c r="AWP83" s="47"/>
      <c r="AWQ83" s="47"/>
      <c r="AWR83" s="47"/>
      <c r="AWS83" s="47"/>
      <c r="AWT83" s="47"/>
      <c r="AWU83" s="47"/>
      <c r="AWV83" s="47"/>
      <c r="AWW83" s="47"/>
      <c r="AWX83" s="47"/>
      <c r="AWY83" s="47"/>
      <c r="AWZ83" s="47"/>
      <c r="AXA83" s="47"/>
      <c r="AXB83" s="47"/>
      <c r="AXC83" s="47"/>
      <c r="AXD83" s="47"/>
      <c r="AXE83" s="47"/>
      <c r="AXF83" s="47"/>
      <c r="AXG83" s="47"/>
      <c r="AXH83" s="47"/>
      <c r="AXI83" s="47"/>
      <c r="AXJ83" s="47"/>
      <c r="AXK83" s="47"/>
      <c r="AXL83" s="47"/>
      <c r="AXM83" s="47"/>
      <c r="AXN83" s="47"/>
      <c r="AXO83" s="47"/>
      <c r="AXP83" s="47"/>
      <c r="AXQ83" s="47"/>
      <c r="AXR83" s="47"/>
      <c r="AXS83" s="47"/>
      <c r="AXT83" s="47"/>
      <c r="AXU83" s="47"/>
      <c r="AXV83" s="47"/>
      <c r="AXW83" s="47"/>
      <c r="AXX83" s="47"/>
      <c r="AXY83" s="47"/>
      <c r="AXZ83" s="47"/>
      <c r="AYA83" s="47"/>
      <c r="AYB83" s="47"/>
      <c r="AYC83" s="47"/>
      <c r="AYD83" s="47"/>
      <c r="AYE83" s="47"/>
      <c r="AYF83" s="47"/>
      <c r="AYG83" s="47"/>
      <c r="AYH83" s="47"/>
      <c r="AYI83" s="47"/>
      <c r="AYJ83" s="47"/>
      <c r="AYK83" s="47"/>
      <c r="AYL83" s="47"/>
      <c r="AYM83" s="47"/>
      <c r="AYN83" s="47"/>
      <c r="AYO83" s="47"/>
      <c r="AYP83" s="47"/>
      <c r="AYQ83" s="47"/>
      <c r="AYR83" s="47"/>
      <c r="AYS83" s="47"/>
      <c r="AYT83" s="47"/>
      <c r="AYU83" s="47"/>
      <c r="AYV83" s="47"/>
      <c r="AYW83" s="47"/>
      <c r="AYX83" s="47"/>
      <c r="AYY83" s="47"/>
      <c r="AYZ83" s="47"/>
      <c r="AZA83" s="47"/>
      <c r="AZB83" s="47"/>
      <c r="AZC83" s="47"/>
      <c r="AZD83" s="47"/>
      <c r="AZE83" s="47"/>
      <c r="AZF83" s="47"/>
      <c r="AZG83" s="47"/>
      <c r="AZH83" s="47"/>
      <c r="AZI83" s="47"/>
      <c r="AZJ83" s="47"/>
      <c r="AZK83" s="47"/>
      <c r="AZL83" s="47"/>
      <c r="AZM83" s="47"/>
      <c r="AZN83" s="47"/>
      <c r="AZO83" s="47"/>
      <c r="AZP83" s="47"/>
      <c r="AZQ83" s="47"/>
      <c r="AZR83" s="47"/>
      <c r="AZS83" s="47"/>
      <c r="AZT83" s="47"/>
      <c r="AZU83" s="47"/>
      <c r="AZV83" s="47"/>
      <c r="AZW83" s="47"/>
      <c r="AZX83" s="47"/>
      <c r="AZY83" s="47"/>
      <c r="AZZ83" s="47"/>
      <c r="BAA83" s="47"/>
      <c r="BAB83" s="47"/>
      <c r="BAC83" s="47"/>
      <c r="BAD83" s="47"/>
      <c r="BAE83" s="47"/>
      <c r="BAF83" s="47"/>
      <c r="BAG83" s="47"/>
      <c r="BAH83" s="47"/>
      <c r="BAI83" s="47"/>
      <c r="BAJ83" s="47"/>
      <c r="BAK83" s="47"/>
      <c r="BAL83" s="47"/>
      <c r="BAM83" s="47"/>
      <c r="BAN83" s="47"/>
      <c r="BAO83" s="47"/>
      <c r="BAP83" s="47"/>
      <c r="BAQ83" s="47"/>
      <c r="BAR83" s="47"/>
      <c r="BAS83" s="47"/>
      <c r="BAT83" s="47"/>
      <c r="BAU83" s="47"/>
      <c r="BAV83" s="47"/>
      <c r="BAW83" s="47"/>
      <c r="BAX83" s="47"/>
      <c r="BAY83" s="47"/>
      <c r="BAZ83" s="47"/>
      <c r="BBA83" s="47"/>
      <c r="BBB83" s="47"/>
      <c r="BBC83" s="47"/>
      <c r="BBD83" s="47"/>
      <c r="BBE83" s="47"/>
      <c r="BBF83" s="47"/>
      <c r="BBG83" s="47"/>
      <c r="BBH83" s="47"/>
      <c r="BBI83" s="47"/>
      <c r="BBJ83" s="47"/>
      <c r="BBK83" s="47"/>
      <c r="BBL83" s="47"/>
      <c r="BBM83" s="47"/>
      <c r="BBN83" s="47"/>
      <c r="BBO83" s="47"/>
      <c r="BBP83" s="47"/>
      <c r="BBQ83" s="47"/>
      <c r="BBR83" s="47"/>
      <c r="BBS83" s="47"/>
      <c r="BBT83" s="47"/>
      <c r="BBU83" s="47"/>
      <c r="BBV83" s="47"/>
      <c r="BBW83" s="47"/>
      <c r="BBX83" s="47"/>
      <c r="BBY83" s="47"/>
      <c r="BBZ83" s="47"/>
      <c r="BCA83" s="47"/>
      <c r="BCB83" s="47"/>
      <c r="BCC83" s="47"/>
      <c r="BCD83" s="47"/>
      <c r="BCE83" s="47"/>
      <c r="BCF83" s="47"/>
      <c r="BCG83" s="47"/>
      <c r="BCH83" s="47"/>
      <c r="BCI83" s="47"/>
      <c r="BCJ83" s="47"/>
      <c r="BCK83" s="47"/>
      <c r="BCL83" s="47"/>
      <c r="BCM83" s="47"/>
      <c r="BCN83" s="47"/>
      <c r="BCO83" s="47"/>
      <c r="BCP83" s="47"/>
      <c r="BCQ83" s="47"/>
      <c r="BCR83" s="47"/>
      <c r="BCS83" s="47"/>
      <c r="BCT83" s="47"/>
      <c r="BCU83" s="47"/>
      <c r="BCV83" s="47"/>
      <c r="BCW83" s="47"/>
      <c r="BCX83" s="47"/>
      <c r="BCY83" s="47"/>
      <c r="BCZ83" s="47"/>
      <c r="BDA83" s="47"/>
      <c r="BDB83" s="47"/>
      <c r="BDC83" s="47"/>
      <c r="BDD83" s="47"/>
      <c r="BDE83" s="47"/>
      <c r="BDF83" s="47"/>
      <c r="BDG83" s="47"/>
      <c r="BDH83" s="47"/>
      <c r="BDI83" s="47"/>
      <c r="BDJ83" s="47"/>
      <c r="BDK83" s="47"/>
      <c r="BDL83" s="47"/>
      <c r="BDM83" s="47"/>
      <c r="BDN83" s="47"/>
      <c r="BDO83" s="47"/>
      <c r="BDP83" s="47"/>
      <c r="BDQ83" s="47"/>
      <c r="BDR83" s="47"/>
      <c r="BDS83" s="47"/>
      <c r="BDT83" s="47"/>
      <c r="BDU83" s="47"/>
      <c r="BDV83" s="47"/>
      <c r="BDW83" s="47"/>
      <c r="BDX83" s="47"/>
      <c r="BDY83" s="47"/>
      <c r="BDZ83" s="47"/>
      <c r="BEA83" s="47"/>
      <c r="BEB83" s="47"/>
      <c r="BEC83" s="47"/>
      <c r="BED83" s="47"/>
      <c r="BEE83" s="47"/>
      <c r="BEF83" s="47"/>
      <c r="BEG83" s="47"/>
      <c r="BEH83" s="47"/>
      <c r="BEI83" s="47"/>
      <c r="BEJ83" s="47"/>
      <c r="BEK83" s="47"/>
      <c r="BEL83" s="47"/>
      <c r="BEM83" s="47"/>
      <c r="BEN83" s="47"/>
      <c r="BEO83" s="47"/>
      <c r="BEP83" s="47"/>
      <c r="BEQ83" s="47"/>
      <c r="BER83" s="47"/>
      <c r="BES83" s="47"/>
      <c r="BET83" s="47"/>
      <c r="BEU83" s="47"/>
      <c r="BEV83" s="47"/>
      <c r="BEW83" s="47"/>
      <c r="BEX83" s="47"/>
      <c r="BEY83" s="47"/>
      <c r="BEZ83" s="47"/>
      <c r="BFA83" s="47"/>
      <c r="BFB83" s="47"/>
      <c r="BFC83" s="47"/>
      <c r="BFD83" s="47"/>
      <c r="BFE83" s="47"/>
      <c r="BFF83" s="47"/>
      <c r="BFG83" s="47"/>
      <c r="BFH83" s="47"/>
      <c r="BFI83" s="47"/>
      <c r="BFJ83" s="47"/>
      <c r="BFK83" s="47"/>
      <c r="BFL83" s="47"/>
      <c r="BFM83" s="47"/>
      <c r="BFN83" s="47"/>
      <c r="BFO83" s="47"/>
      <c r="BFP83" s="47"/>
      <c r="BFQ83" s="47"/>
      <c r="BFR83" s="47"/>
      <c r="BFS83" s="47"/>
      <c r="BFT83" s="47"/>
      <c r="BFU83" s="47"/>
      <c r="BFV83" s="47"/>
      <c r="BFW83" s="47"/>
      <c r="BFX83" s="47"/>
      <c r="BFY83" s="47"/>
      <c r="BFZ83" s="47"/>
      <c r="BGA83" s="47"/>
      <c r="BGB83" s="47"/>
      <c r="BGC83" s="47"/>
      <c r="BGD83" s="47"/>
      <c r="BGE83" s="47"/>
      <c r="BGF83" s="47"/>
      <c r="BGG83" s="47"/>
      <c r="BGH83" s="47"/>
      <c r="BGI83" s="47"/>
      <c r="BGJ83" s="47"/>
      <c r="BGK83" s="47"/>
      <c r="BGL83" s="47"/>
      <c r="BGM83" s="47"/>
      <c r="BGN83" s="47"/>
      <c r="BGO83" s="47"/>
      <c r="BGP83" s="47"/>
      <c r="BGQ83" s="47"/>
      <c r="BGR83" s="47"/>
      <c r="BGS83" s="47"/>
      <c r="BGT83" s="47"/>
      <c r="BGU83" s="47"/>
      <c r="BGV83" s="47"/>
      <c r="BGW83" s="47"/>
      <c r="BGX83" s="47"/>
      <c r="BGY83" s="47"/>
      <c r="BGZ83" s="47"/>
      <c r="BHA83" s="47"/>
      <c r="BHB83" s="47"/>
      <c r="BHC83" s="47"/>
      <c r="BHD83" s="47"/>
      <c r="BHE83" s="47"/>
      <c r="BHF83" s="47"/>
      <c r="BHG83" s="47"/>
      <c r="BHH83" s="47"/>
      <c r="BHI83" s="47"/>
      <c r="BHJ83" s="47"/>
      <c r="BHK83" s="47"/>
      <c r="BHL83" s="47"/>
      <c r="BHM83" s="47"/>
      <c r="BHN83" s="47"/>
      <c r="BHO83" s="47"/>
      <c r="BHP83" s="47"/>
      <c r="BHQ83" s="47"/>
      <c r="BHR83" s="47"/>
      <c r="BHS83" s="47"/>
      <c r="BHT83" s="47"/>
      <c r="BHU83" s="47"/>
      <c r="BHV83" s="47"/>
      <c r="BHW83" s="47"/>
      <c r="BHX83" s="47"/>
      <c r="BHY83" s="47"/>
      <c r="BHZ83" s="47"/>
      <c r="BIA83" s="47"/>
      <c r="BIB83" s="47"/>
      <c r="BIC83" s="47"/>
      <c r="BID83" s="47"/>
      <c r="BIE83" s="47"/>
      <c r="BIF83" s="47"/>
      <c r="BIG83" s="47"/>
      <c r="BIH83" s="47"/>
      <c r="BII83" s="47"/>
      <c r="BIJ83" s="47"/>
      <c r="BIK83" s="47"/>
      <c r="BIL83" s="47"/>
      <c r="BIM83" s="47"/>
      <c r="BIN83" s="47"/>
      <c r="BIO83" s="47"/>
      <c r="BIP83" s="47"/>
      <c r="BIQ83" s="47"/>
      <c r="BIR83" s="47"/>
      <c r="BIS83" s="47"/>
      <c r="BIT83" s="47"/>
      <c r="BIU83" s="47"/>
      <c r="BIV83" s="47"/>
      <c r="BIW83" s="47"/>
      <c r="BIX83" s="47"/>
      <c r="BIY83" s="47"/>
      <c r="BIZ83" s="47"/>
      <c r="BJA83" s="47"/>
      <c r="BJB83" s="47"/>
      <c r="BJC83" s="47"/>
      <c r="BJD83" s="47"/>
      <c r="BJE83" s="47"/>
      <c r="BJF83" s="47"/>
      <c r="BJG83" s="47"/>
      <c r="BJH83" s="47"/>
      <c r="BJI83" s="47"/>
      <c r="BJJ83" s="47"/>
      <c r="BJK83" s="47"/>
      <c r="BJL83" s="47"/>
      <c r="BJM83" s="47"/>
      <c r="BJN83" s="47"/>
      <c r="BJO83" s="47"/>
      <c r="BJP83" s="47"/>
      <c r="BJQ83" s="47"/>
      <c r="BJR83" s="47"/>
      <c r="BJS83" s="47"/>
      <c r="BJT83" s="47"/>
      <c r="BJU83" s="47"/>
      <c r="BJV83" s="47"/>
      <c r="BJW83" s="47"/>
      <c r="BJX83" s="47"/>
      <c r="BJY83" s="47"/>
      <c r="BJZ83" s="47"/>
      <c r="BKA83" s="47"/>
      <c r="BKB83" s="47"/>
      <c r="BKC83" s="47"/>
      <c r="BKD83" s="47"/>
      <c r="BKE83" s="47"/>
      <c r="BKF83" s="47"/>
      <c r="BKG83" s="47"/>
      <c r="BKH83" s="47"/>
      <c r="BKI83" s="47"/>
      <c r="BKJ83" s="47"/>
      <c r="BKK83" s="47"/>
      <c r="BKL83" s="47"/>
      <c r="BKM83" s="47"/>
      <c r="BKN83" s="47"/>
      <c r="BKO83" s="47"/>
      <c r="BKP83" s="47"/>
      <c r="BKQ83" s="47"/>
      <c r="BKR83" s="47"/>
      <c r="BKS83" s="47"/>
      <c r="BKT83" s="47"/>
      <c r="BKU83" s="47"/>
      <c r="BKV83" s="47"/>
      <c r="BKW83" s="47"/>
      <c r="BKX83" s="47"/>
      <c r="BKY83" s="47"/>
      <c r="BKZ83" s="47"/>
      <c r="BLA83" s="47"/>
      <c r="BLB83" s="47"/>
      <c r="BLC83" s="47"/>
      <c r="BLD83" s="47"/>
      <c r="BLE83" s="47"/>
      <c r="BLF83" s="47"/>
      <c r="BLG83" s="47"/>
      <c r="BLH83" s="47"/>
      <c r="BLI83" s="47"/>
      <c r="BLJ83" s="47"/>
      <c r="BLK83" s="47"/>
      <c r="BLL83" s="47"/>
      <c r="BLM83" s="47"/>
      <c r="BLN83" s="47"/>
      <c r="BLO83" s="47"/>
      <c r="BLP83" s="47"/>
      <c r="BLQ83" s="47"/>
      <c r="BLR83" s="47"/>
      <c r="BLS83" s="47"/>
      <c r="BLT83" s="47"/>
      <c r="BLU83" s="47"/>
      <c r="BLV83" s="47"/>
      <c r="BLW83" s="47"/>
      <c r="BLX83" s="47"/>
      <c r="BLY83" s="47"/>
      <c r="BLZ83" s="47"/>
      <c r="BMA83" s="47"/>
      <c r="BMB83" s="47"/>
      <c r="BMC83" s="47"/>
      <c r="BMD83" s="47"/>
      <c r="BME83" s="47"/>
      <c r="BMF83" s="47"/>
      <c r="BMG83" s="47"/>
      <c r="BMH83" s="47"/>
      <c r="BMI83" s="47"/>
      <c r="BMJ83" s="47"/>
      <c r="BMK83" s="47"/>
      <c r="BML83" s="47"/>
      <c r="BMM83" s="47"/>
      <c r="BMN83" s="47"/>
      <c r="BMO83" s="47"/>
      <c r="BMP83" s="47"/>
      <c r="BMQ83" s="47"/>
      <c r="BMR83" s="47"/>
      <c r="BMS83" s="47"/>
      <c r="BMT83" s="47"/>
      <c r="BMU83" s="47"/>
      <c r="BMV83" s="47"/>
      <c r="BMW83" s="47"/>
      <c r="BMX83" s="47"/>
      <c r="BMY83" s="47"/>
      <c r="BMZ83" s="47"/>
      <c r="BNA83" s="47"/>
      <c r="BNB83" s="47"/>
      <c r="BNC83" s="47"/>
      <c r="BND83" s="47"/>
      <c r="BNE83" s="47"/>
      <c r="BNF83" s="47"/>
      <c r="BNG83" s="47"/>
      <c r="BNH83" s="47"/>
      <c r="BNI83" s="47"/>
      <c r="BNJ83" s="47"/>
      <c r="BNK83" s="47"/>
      <c r="BNL83" s="47"/>
      <c r="BNM83" s="47"/>
      <c r="BNN83" s="47"/>
      <c r="BNO83" s="47"/>
      <c r="BNP83" s="47"/>
      <c r="BNQ83" s="47"/>
      <c r="BNR83" s="47"/>
      <c r="BNS83" s="47"/>
      <c r="BNT83" s="47"/>
      <c r="BNU83" s="47"/>
      <c r="BNV83" s="47"/>
      <c r="BNW83" s="47"/>
      <c r="BNX83" s="47"/>
      <c r="BNY83" s="47"/>
      <c r="BNZ83" s="47"/>
      <c r="BOA83" s="47"/>
      <c r="BOB83" s="47"/>
      <c r="BOC83" s="47"/>
      <c r="BOD83" s="47"/>
      <c r="BOE83" s="47"/>
      <c r="BOF83" s="47"/>
      <c r="BOG83" s="47"/>
      <c r="BOH83" s="47"/>
      <c r="BOI83" s="47"/>
      <c r="BOJ83" s="47"/>
      <c r="BOK83" s="47"/>
      <c r="BOL83" s="47"/>
      <c r="BOM83" s="47"/>
      <c r="BON83" s="47"/>
      <c r="BOO83" s="47"/>
      <c r="BOP83" s="47"/>
      <c r="BOQ83" s="47"/>
      <c r="BOR83" s="47"/>
      <c r="BOS83" s="47"/>
      <c r="BOT83" s="47"/>
      <c r="BOU83" s="47"/>
      <c r="BOV83" s="47"/>
      <c r="BOW83" s="47"/>
      <c r="BOX83" s="47"/>
      <c r="BOY83" s="47"/>
      <c r="BOZ83" s="47"/>
      <c r="BPA83" s="47"/>
      <c r="BPB83" s="47"/>
      <c r="BPC83" s="47"/>
      <c r="BPD83" s="47"/>
      <c r="BPE83" s="47"/>
      <c r="BPF83" s="47"/>
      <c r="BPG83" s="47"/>
      <c r="BPH83" s="47"/>
      <c r="BPI83" s="47"/>
      <c r="BPJ83" s="47"/>
      <c r="BPK83" s="47"/>
      <c r="BPL83" s="47"/>
      <c r="BPM83" s="47"/>
      <c r="BPN83" s="47"/>
      <c r="BPO83" s="47"/>
      <c r="BPP83" s="47"/>
      <c r="BPQ83" s="47"/>
      <c r="BPR83" s="47"/>
      <c r="BPS83" s="47"/>
      <c r="BPT83" s="47"/>
      <c r="BPU83" s="47"/>
      <c r="BPV83" s="47"/>
      <c r="BPW83" s="47"/>
      <c r="BPX83" s="47"/>
      <c r="BPY83" s="47"/>
      <c r="BPZ83" s="47"/>
      <c r="BQA83" s="47"/>
      <c r="BQB83" s="47"/>
      <c r="BQC83" s="47"/>
      <c r="BQD83" s="47"/>
      <c r="BQE83" s="47"/>
      <c r="BQF83" s="47"/>
      <c r="BQG83" s="47"/>
      <c r="BQH83" s="47"/>
      <c r="BQI83" s="47"/>
      <c r="BQJ83" s="47"/>
      <c r="BQK83" s="47"/>
      <c r="BQL83" s="47"/>
      <c r="BQM83" s="47"/>
      <c r="BQN83" s="47"/>
      <c r="BQO83" s="47"/>
      <c r="BQP83" s="47"/>
      <c r="BQQ83" s="47"/>
      <c r="BQR83" s="47"/>
      <c r="BQS83" s="47"/>
      <c r="BQT83" s="47"/>
      <c r="BQU83" s="47"/>
      <c r="BQV83" s="47"/>
      <c r="BQW83" s="47"/>
      <c r="BQX83" s="47"/>
      <c r="BQY83" s="47"/>
      <c r="BQZ83" s="47"/>
      <c r="BRA83" s="47"/>
      <c r="BRB83" s="47"/>
      <c r="BRC83" s="47"/>
      <c r="BRD83" s="47"/>
      <c r="BRE83" s="47"/>
      <c r="BRF83" s="47"/>
      <c r="BRG83" s="47"/>
      <c r="BRH83" s="47"/>
      <c r="BRI83" s="47"/>
      <c r="BRJ83" s="47"/>
      <c r="BRK83" s="47"/>
      <c r="BRL83" s="47"/>
      <c r="BRM83" s="47"/>
      <c r="BRN83" s="47"/>
      <c r="BRO83" s="47"/>
      <c r="BRP83" s="47"/>
      <c r="BRQ83" s="47"/>
      <c r="BRR83" s="47"/>
      <c r="BRS83" s="47"/>
      <c r="BRT83" s="47"/>
      <c r="BRU83" s="47"/>
      <c r="BRV83" s="47"/>
      <c r="BRW83" s="47"/>
      <c r="BRX83" s="47"/>
      <c r="BRY83" s="47"/>
      <c r="BRZ83" s="47"/>
      <c r="BSA83" s="47"/>
      <c r="BSB83" s="47"/>
      <c r="BSC83" s="47"/>
      <c r="BSD83" s="47"/>
      <c r="BSE83" s="47"/>
      <c r="BSF83" s="47"/>
      <c r="BSG83" s="47"/>
      <c r="BSH83" s="47"/>
      <c r="BSI83" s="47"/>
      <c r="BSJ83" s="47"/>
      <c r="BSK83" s="47"/>
      <c r="BSL83" s="47"/>
      <c r="BSM83" s="47"/>
      <c r="BSN83" s="47"/>
      <c r="BSO83" s="47"/>
      <c r="BSP83" s="47"/>
      <c r="BSQ83" s="47"/>
      <c r="BSR83" s="47"/>
      <c r="BSS83" s="47"/>
      <c r="BST83" s="47"/>
      <c r="BSU83" s="47"/>
      <c r="BSV83" s="47"/>
      <c r="BSW83" s="47"/>
      <c r="BSX83" s="47"/>
      <c r="BSY83" s="47"/>
      <c r="BSZ83" s="47"/>
      <c r="BTA83" s="47"/>
      <c r="BTB83" s="47"/>
      <c r="BTC83" s="47"/>
      <c r="BTD83" s="47"/>
      <c r="BTE83" s="47"/>
      <c r="BTF83" s="47"/>
      <c r="BTG83" s="47"/>
      <c r="BTH83" s="47"/>
      <c r="BTI83" s="47"/>
      <c r="BTJ83" s="47"/>
      <c r="BTK83" s="47"/>
      <c r="BTL83" s="47"/>
      <c r="BTM83" s="47"/>
      <c r="BTN83" s="47"/>
      <c r="BTO83" s="47"/>
      <c r="BTP83" s="47"/>
      <c r="BTQ83" s="47"/>
      <c r="BTR83" s="47"/>
      <c r="BTS83" s="47"/>
      <c r="BTT83" s="47"/>
      <c r="BTU83" s="47"/>
      <c r="BTV83" s="47"/>
      <c r="BTW83" s="47"/>
      <c r="BTX83" s="47"/>
      <c r="BTY83" s="47"/>
      <c r="BTZ83" s="47"/>
      <c r="BUA83" s="47"/>
      <c r="BUB83" s="47"/>
      <c r="BUC83" s="47"/>
      <c r="BUD83" s="47"/>
      <c r="BUE83" s="47"/>
      <c r="BUF83" s="47"/>
      <c r="BUG83" s="47"/>
      <c r="BUH83" s="47"/>
      <c r="BUI83" s="47"/>
      <c r="BUJ83" s="47"/>
      <c r="BUK83" s="47"/>
      <c r="BUL83" s="47"/>
      <c r="BUM83" s="47"/>
      <c r="BUN83" s="47"/>
      <c r="BUO83" s="47"/>
      <c r="BUP83" s="47"/>
      <c r="BUQ83" s="47"/>
      <c r="BUR83" s="47"/>
      <c r="BUS83" s="47"/>
      <c r="BUT83" s="47"/>
      <c r="BUU83" s="47"/>
      <c r="BUV83" s="47"/>
      <c r="BUW83" s="47"/>
      <c r="BUX83" s="47"/>
      <c r="BUY83" s="47"/>
      <c r="BUZ83" s="47"/>
      <c r="BVA83" s="47"/>
      <c r="BVB83" s="47"/>
      <c r="BVC83" s="47"/>
      <c r="BVD83" s="47"/>
      <c r="BVE83" s="47"/>
      <c r="BVF83" s="47"/>
      <c r="BVG83" s="47"/>
      <c r="BVH83" s="47"/>
      <c r="BVI83" s="47"/>
      <c r="BVJ83" s="47"/>
      <c r="BVK83" s="47"/>
      <c r="BVL83" s="47"/>
      <c r="BVM83" s="47"/>
      <c r="BVN83" s="47"/>
      <c r="BVO83" s="47"/>
      <c r="BVP83" s="47"/>
      <c r="BVQ83" s="47"/>
      <c r="BVR83" s="47"/>
      <c r="BVS83" s="47"/>
      <c r="BVT83" s="47"/>
      <c r="BVU83" s="47"/>
      <c r="BVV83" s="47"/>
      <c r="BVW83" s="47"/>
      <c r="BVX83" s="47"/>
      <c r="BVY83" s="47"/>
      <c r="BVZ83" s="47"/>
      <c r="BWA83" s="47"/>
      <c r="BWB83" s="47"/>
      <c r="BWC83" s="47"/>
      <c r="BWD83" s="47"/>
      <c r="BWE83" s="47"/>
      <c r="BWF83" s="47"/>
      <c r="BWG83" s="47"/>
      <c r="BWH83" s="47"/>
      <c r="BWI83" s="47"/>
      <c r="BWJ83" s="47"/>
      <c r="BWK83" s="47"/>
      <c r="BWL83" s="47"/>
      <c r="BWM83" s="47"/>
      <c r="BWN83" s="47"/>
      <c r="BWO83" s="47"/>
      <c r="BWP83" s="47"/>
      <c r="BWQ83" s="47"/>
      <c r="BWR83" s="47"/>
      <c r="BWS83" s="47"/>
      <c r="BWT83" s="47"/>
      <c r="BWU83" s="47"/>
      <c r="BWV83" s="47"/>
      <c r="BWW83" s="47"/>
      <c r="BWX83" s="47"/>
      <c r="BWY83" s="47"/>
      <c r="BWZ83" s="47"/>
      <c r="BXA83" s="47"/>
      <c r="BXB83" s="47"/>
      <c r="BXC83" s="47"/>
      <c r="BXD83" s="47"/>
      <c r="BXE83" s="47"/>
      <c r="BXF83" s="47"/>
      <c r="BXG83" s="47"/>
      <c r="BXH83" s="47"/>
      <c r="BXI83" s="47"/>
      <c r="BXJ83" s="47"/>
      <c r="BXK83" s="47"/>
      <c r="BXL83" s="47"/>
      <c r="BXM83" s="47"/>
      <c r="BXN83" s="47"/>
      <c r="BXO83" s="47"/>
      <c r="BXP83" s="47"/>
      <c r="BXQ83" s="47"/>
      <c r="BXR83" s="47"/>
      <c r="BXS83" s="47"/>
      <c r="BXT83" s="47"/>
      <c r="BXU83" s="47"/>
      <c r="BXV83" s="47"/>
      <c r="BXW83" s="47"/>
      <c r="BXX83" s="47"/>
      <c r="BXY83" s="47"/>
      <c r="BXZ83" s="47"/>
      <c r="BYA83" s="47"/>
      <c r="BYB83" s="47"/>
      <c r="BYC83" s="47"/>
      <c r="BYD83" s="47"/>
      <c r="BYE83" s="47"/>
      <c r="BYF83" s="47"/>
      <c r="BYG83" s="47"/>
      <c r="BYH83" s="47"/>
      <c r="BYI83" s="47"/>
      <c r="BYJ83" s="47"/>
      <c r="BYK83" s="47"/>
      <c r="BYL83" s="47"/>
      <c r="BYM83" s="47"/>
      <c r="BYN83" s="47"/>
      <c r="BYO83" s="47"/>
      <c r="BYP83" s="47"/>
      <c r="BYQ83" s="47"/>
      <c r="BYR83" s="47"/>
      <c r="BYS83" s="47"/>
      <c r="BYT83" s="47"/>
      <c r="BYU83" s="47"/>
      <c r="BYV83" s="47"/>
      <c r="BYW83" s="47"/>
      <c r="BYX83" s="47"/>
      <c r="BYY83" s="47"/>
      <c r="BYZ83" s="47"/>
      <c r="BZA83" s="47"/>
      <c r="BZB83" s="47"/>
      <c r="BZC83" s="47"/>
      <c r="BZD83" s="47"/>
      <c r="BZE83" s="47"/>
      <c r="BZF83" s="47"/>
      <c r="BZG83" s="47"/>
      <c r="BZH83" s="47"/>
      <c r="BZI83" s="47"/>
      <c r="BZJ83" s="47"/>
      <c r="BZK83" s="47"/>
      <c r="BZL83" s="47"/>
      <c r="BZM83" s="47"/>
      <c r="BZN83" s="47"/>
      <c r="BZO83" s="47"/>
      <c r="BZP83" s="47"/>
      <c r="BZQ83" s="47"/>
      <c r="BZR83" s="47"/>
      <c r="BZS83" s="47"/>
      <c r="BZT83" s="47"/>
      <c r="BZU83" s="47"/>
      <c r="BZV83" s="47"/>
      <c r="BZW83" s="47"/>
      <c r="BZX83" s="47"/>
      <c r="BZY83" s="47"/>
      <c r="BZZ83" s="47"/>
      <c r="CAA83" s="47"/>
      <c r="CAB83" s="47"/>
      <c r="CAC83" s="47"/>
      <c r="CAD83" s="47"/>
      <c r="CAE83" s="47"/>
      <c r="CAF83" s="47"/>
      <c r="CAG83" s="47"/>
      <c r="CAH83" s="47"/>
      <c r="CAI83" s="47"/>
      <c r="CAJ83" s="47"/>
      <c r="CAK83" s="47"/>
      <c r="CAL83" s="47"/>
      <c r="CAM83" s="47"/>
      <c r="CAN83" s="47"/>
      <c r="CAO83" s="47"/>
      <c r="CAP83" s="47"/>
      <c r="CAQ83" s="47"/>
      <c r="CAR83" s="47"/>
      <c r="CAS83" s="47"/>
      <c r="CAT83" s="47"/>
      <c r="CAU83" s="47"/>
      <c r="CAV83" s="47"/>
      <c r="CAW83" s="47"/>
      <c r="CAX83" s="47"/>
      <c r="CAY83" s="47"/>
      <c r="CAZ83" s="47"/>
      <c r="CBA83" s="47"/>
      <c r="CBB83" s="47"/>
      <c r="CBC83" s="47"/>
      <c r="CBD83" s="47"/>
      <c r="CBE83" s="47"/>
      <c r="CBF83" s="47"/>
      <c r="CBG83" s="47"/>
      <c r="CBH83" s="47"/>
      <c r="CBI83" s="47"/>
      <c r="CBJ83" s="47"/>
      <c r="CBK83" s="47"/>
      <c r="CBL83" s="47"/>
      <c r="CBM83" s="47"/>
      <c r="CBN83" s="47"/>
      <c r="CBO83" s="47"/>
      <c r="CBP83" s="47"/>
      <c r="CBQ83" s="47"/>
      <c r="CBR83" s="47"/>
      <c r="CBS83" s="47"/>
      <c r="CBT83" s="47"/>
      <c r="CBU83" s="47"/>
      <c r="CBV83" s="47"/>
      <c r="CBW83" s="47"/>
      <c r="CBX83" s="47"/>
      <c r="CBY83" s="47"/>
      <c r="CBZ83" s="47"/>
      <c r="CCA83" s="47"/>
      <c r="CCB83" s="47"/>
      <c r="CCC83" s="47"/>
      <c r="CCD83" s="47"/>
      <c r="CCE83" s="47"/>
      <c r="CCF83" s="47"/>
      <c r="CCG83" s="47"/>
      <c r="CCH83" s="47"/>
      <c r="CCI83" s="47"/>
      <c r="CCJ83" s="47"/>
      <c r="CCK83" s="47"/>
      <c r="CCL83" s="47"/>
      <c r="CCM83" s="47"/>
      <c r="CCN83" s="47"/>
      <c r="CCO83" s="47"/>
      <c r="CCP83" s="47"/>
      <c r="CCQ83" s="47"/>
      <c r="CCR83" s="47"/>
      <c r="CCS83" s="47"/>
      <c r="CCT83" s="47"/>
      <c r="CCU83" s="47"/>
      <c r="CCV83" s="47"/>
      <c r="CCW83" s="47"/>
      <c r="CCX83" s="47"/>
      <c r="CCY83" s="47"/>
      <c r="CCZ83" s="47"/>
      <c r="CDA83" s="47"/>
      <c r="CDB83" s="47"/>
      <c r="CDC83" s="47"/>
      <c r="CDD83" s="47"/>
      <c r="CDE83" s="47"/>
      <c r="CDF83" s="47"/>
      <c r="CDG83" s="47"/>
      <c r="CDH83" s="47"/>
      <c r="CDI83" s="47"/>
      <c r="CDJ83" s="47"/>
      <c r="CDK83" s="47"/>
      <c r="CDL83" s="47"/>
      <c r="CDM83" s="47"/>
      <c r="CDN83" s="47"/>
      <c r="CDO83" s="47"/>
      <c r="CDP83" s="47"/>
      <c r="CDQ83" s="47"/>
      <c r="CDR83" s="47"/>
      <c r="CDS83" s="47"/>
      <c r="CDT83" s="47"/>
      <c r="CDU83" s="47"/>
      <c r="CDV83" s="47"/>
      <c r="CDW83" s="47"/>
      <c r="CDX83" s="47"/>
      <c r="CDY83" s="47"/>
      <c r="CDZ83" s="47"/>
      <c r="CEA83" s="47"/>
      <c r="CEB83" s="47"/>
      <c r="CEC83" s="47"/>
      <c r="CED83" s="47"/>
      <c r="CEE83" s="47"/>
      <c r="CEF83" s="47"/>
      <c r="CEG83" s="47"/>
      <c r="CEH83" s="47"/>
      <c r="CEI83" s="47"/>
      <c r="CEJ83" s="47"/>
      <c r="CEK83" s="47"/>
      <c r="CEL83" s="47"/>
      <c r="CEM83" s="47"/>
      <c r="CEN83" s="47"/>
      <c r="CEO83" s="47"/>
      <c r="CEP83" s="47"/>
      <c r="CEQ83" s="47"/>
      <c r="CER83" s="47"/>
      <c r="CES83" s="47"/>
      <c r="CET83" s="47"/>
      <c r="CEU83" s="47"/>
      <c r="CEV83" s="47"/>
      <c r="CEW83" s="47"/>
      <c r="CEX83" s="47"/>
      <c r="CEY83" s="47"/>
      <c r="CEZ83" s="47"/>
      <c r="CFA83" s="47"/>
      <c r="CFB83" s="47"/>
      <c r="CFC83" s="47"/>
      <c r="CFD83" s="47"/>
      <c r="CFE83" s="47"/>
      <c r="CFF83" s="47"/>
      <c r="CFG83" s="47"/>
      <c r="CFH83" s="47"/>
      <c r="CFI83" s="47"/>
      <c r="CFJ83" s="47"/>
      <c r="CFK83" s="47"/>
      <c r="CFL83" s="47"/>
      <c r="CFM83" s="47"/>
      <c r="CFN83" s="47"/>
      <c r="CFO83" s="47"/>
      <c r="CFP83" s="47"/>
      <c r="CFQ83" s="47"/>
      <c r="CFR83" s="47"/>
      <c r="CFS83" s="47"/>
      <c r="CFT83" s="47"/>
      <c r="CFU83" s="47"/>
      <c r="CFV83" s="47"/>
      <c r="CFW83" s="47"/>
      <c r="CFX83" s="47"/>
      <c r="CFY83" s="47"/>
      <c r="CFZ83" s="47"/>
      <c r="CGA83" s="47"/>
      <c r="CGB83" s="47"/>
      <c r="CGC83" s="47"/>
      <c r="CGD83" s="47"/>
      <c r="CGE83" s="47"/>
      <c r="CGF83" s="47"/>
      <c r="CGG83" s="47"/>
      <c r="CGH83" s="47"/>
      <c r="CGI83" s="47"/>
      <c r="CGJ83" s="47"/>
      <c r="CGK83" s="47"/>
      <c r="CGL83" s="47"/>
      <c r="CGM83" s="47"/>
      <c r="CGN83" s="47"/>
      <c r="CGO83" s="47"/>
      <c r="CGP83" s="47"/>
      <c r="CGQ83" s="47"/>
      <c r="CGR83" s="47"/>
      <c r="CGS83" s="47"/>
      <c r="CGT83" s="47"/>
      <c r="CGU83" s="47"/>
      <c r="CGV83" s="47"/>
      <c r="CGW83" s="47"/>
      <c r="CGX83" s="47"/>
      <c r="CGY83" s="47"/>
      <c r="CGZ83" s="47"/>
      <c r="CHA83" s="47"/>
      <c r="CHB83" s="47"/>
      <c r="CHC83" s="47"/>
      <c r="CHD83" s="47"/>
      <c r="CHE83" s="47"/>
      <c r="CHF83" s="47"/>
      <c r="CHG83" s="47"/>
      <c r="CHH83" s="47"/>
      <c r="CHI83" s="47"/>
      <c r="CHJ83" s="47"/>
      <c r="CHK83" s="47"/>
      <c r="CHL83" s="47"/>
      <c r="CHM83" s="47"/>
      <c r="CHN83" s="47"/>
      <c r="CHO83" s="47"/>
      <c r="CHP83" s="47"/>
      <c r="CHQ83" s="47"/>
      <c r="CHR83" s="47"/>
      <c r="CHS83" s="47"/>
      <c r="CHT83" s="47"/>
      <c r="CHU83" s="47"/>
      <c r="CHV83" s="47"/>
      <c r="CHW83" s="47"/>
      <c r="CHX83" s="47"/>
      <c r="CHY83" s="47"/>
      <c r="CHZ83" s="47"/>
      <c r="CIA83" s="47"/>
      <c r="CIB83" s="47"/>
      <c r="CIC83" s="47"/>
      <c r="CID83" s="47"/>
      <c r="CIE83" s="47"/>
      <c r="CIF83" s="47"/>
      <c r="CIG83" s="47"/>
      <c r="CIH83" s="47"/>
      <c r="CII83" s="47"/>
      <c r="CIJ83" s="47"/>
      <c r="CIK83" s="47"/>
      <c r="CIL83" s="47"/>
      <c r="CIM83" s="47"/>
      <c r="CIN83" s="47"/>
      <c r="CIO83" s="47"/>
      <c r="CIP83" s="47"/>
      <c r="CIQ83" s="47"/>
      <c r="CIR83" s="47"/>
      <c r="CIS83" s="47"/>
      <c r="CIT83" s="47"/>
      <c r="CIU83" s="47"/>
      <c r="CIV83" s="47"/>
      <c r="CIW83" s="47"/>
      <c r="CIX83" s="47"/>
      <c r="CIY83" s="47"/>
      <c r="CIZ83" s="47"/>
      <c r="CJA83" s="47"/>
      <c r="CJB83" s="47"/>
      <c r="CJC83" s="47"/>
      <c r="CJD83" s="47"/>
      <c r="CJE83" s="47"/>
      <c r="CJF83" s="47"/>
      <c r="CJG83" s="47"/>
      <c r="CJH83" s="47"/>
      <c r="CJI83" s="47"/>
      <c r="CJJ83" s="47"/>
      <c r="CJK83" s="47"/>
      <c r="CJL83" s="47"/>
      <c r="CJM83" s="47"/>
      <c r="CJN83" s="47"/>
      <c r="CJO83" s="47"/>
      <c r="CJP83" s="47"/>
      <c r="CJQ83" s="47"/>
      <c r="CJR83" s="47"/>
      <c r="CJS83" s="47"/>
      <c r="CJT83" s="47"/>
      <c r="CJU83" s="47"/>
      <c r="CJV83" s="47"/>
      <c r="CJW83" s="47"/>
      <c r="CJX83" s="47"/>
      <c r="CJY83" s="47"/>
      <c r="CJZ83" s="47"/>
      <c r="CKA83" s="47"/>
      <c r="CKB83" s="47"/>
      <c r="CKC83" s="47"/>
      <c r="CKD83" s="47"/>
      <c r="CKE83" s="47"/>
      <c r="CKF83" s="47"/>
      <c r="CKG83" s="47"/>
      <c r="CKH83" s="47"/>
      <c r="CKI83" s="47"/>
      <c r="CKJ83" s="47"/>
      <c r="CKK83" s="47"/>
      <c r="CKL83" s="47"/>
      <c r="CKM83" s="47"/>
      <c r="CKN83" s="47"/>
      <c r="CKO83" s="47"/>
      <c r="CKP83" s="47"/>
      <c r="CKQ83" s="47"/>
      <c r="CKR83" s="47"/>
      <c r="CKS83" s="47"/>
      <c r="CKT83" s="47"/>
      <c r="CKU83" s="47"/>
      <c r="CKV83" s="47"/>
      <c r="CKW83" s="47"/>
      <c r="CKX83" s="47"/>
      <c r="CKY83" s="47"/>
      <c r="CKZ83" s="47"/>
      <c r="CLA83" s="47"/>
      <c r="CLB83" s="47"/>
      <c r="CLC83" s="47"/>
      <c r="CLD83" s="47"/>
      <c r="CLE83" s="47"/>
      <c r="CLF83" s="47"/>
      <c r="CLG83" s="47"/>
      <c r="CLH83" s="47"/>
      <c r="CLI83" s="47"/>
      <c r="CLJ83" s="47"/>
      <c r="CLK83" s="47"/>
      <c r="CLL83" s="47"/>
      <c r="CLM83" s="47"/>
      <c r="CLN83" s="47"/>
      <c r="CLO83" s="47"/>
      <c r="CLP83" s="47"/>
      <c r="CLQ83" s="47"/>
      <c r="CLR83" s="47"/>
      <c r="CLS83" s="47"/>
      <c r="CLT83" s="47"/>
      <c r="CLU83" s="47"/>
      <c r="CLV83" s="47"/>
      <c r="CLW83" s="47"/>
      <c r="CLX83" s="47"/>
      <c r="CLY83" s="47"/>
      <c r="CLZ83" s="47"/>
      <c r="CMA83" s="47"/>
      <c r="CMB83" s="47"/>
      <c r="CMC83" s="47"/>
      <c r="CMD83" s="47"/>
      <c r="CME83" s="47"/>
      <c r="CMF83" s="47"/>
      <c r="CMG83" s="47"/>
      <c r="CMH83" s="47"/>
      <c r="CMI83" s="47"/>
      <c r="CMJ83" s="47"/>
      <c r="CMK83" s="47"/>
      <c r="CML83" s="47"/>
      <c r="CMM83" s="47"/>
      <c r="CMN83" s="47"/>
      <c r="CMO83" s="47"/>
      <c r="CMP83" s="47"/>
      <c r="CMQ83" s="47"/>
      <c r="CMR83" s="47"/>
      <c r="CMS83" s="47"/>
      <c r="CMT83" s="47"/>
      <c r="CMU83" s="47"/>
      <c r="CMV83" s="47"/>
      <c r="CMW83" s="47"/>
      <c r="CMX83" s="47"/>
      <c r="CMY83" s="47"/>
      <c r="CMZ83" s="47"/>
      <c r="CNA83" s="47"/>
      <c r="CNB83" s="47"/>
      <c r="CNC83" s="47"/>
      <c r="CND83" s="47"/>
      <c r="CNE83" s="47"/>
      <c r="CNF83" s="47"/>
      <c r="CNG83" s="47"/>
      <c r="CNH83" s="47"/>
      <c r="CNI83" s="47"/>
      <c r="CNJ83" s="47"/>
      <c r="CNK83" s="47"/>
      <c r="CNL83" s="47"/>
      <c r="CNM83" s="47"/>
      <c r="CNN83" s="47"/>
      <c r="CNO83" s="47"/>
      <c r="CNP83" s="47"/>
      <c r="CNQ83" s="47"/>
      <c r="CNR83" s="47"/>
      <c r="CNS83" s="47"/>
      <c r="CNT83" s="47"/>
      <c r="CNU83" s="47"/>
      <c r="CNV83" s="47"/>
      <c r="CNW83" s="47"/>
      <c r="CNX83" s="47"/>
      <c r="CNY83" s="47"/>
      <c r="CNZ83" s="47"/>
      <c r="COA83" s="47"/>
      <c r="COB83" s="47"/>
      <c r="COC83" s="47"/>
      <c r="COD83" s="47"/>
      <c r="COE83" s="47"/>
      <c r="COF83" s="47"/>
      <c r="COG83" s="47"/>
      <c r="COH83" s="47"/>
      <c r="COI83" s="47"/>
      <c r="COJ83" s="47"/>
      <c r="COK83" s="47"/>
      <c r="COL83" s="47"/>
      <c r="COM83" s="47"/>
      <c r="CON83" s="47"/>
      <c r="COO83" s="47"/>
      <c r="COP83" s="47"/>
      <c r="COQ83" s="47"/>
      <c r="COR83" s="47"/>
      <c r="COS83" s="47"/>
      <c r="COT83" s="47"/>
      <c r="COU83" s="47"/>
      <c r="COV83" s="47"/>
      <c r="COW83" s="47"/>
      <c r="COX83" s="47"/>
      <c r="COY83" s="47"/>
      <c r="COZ83" s="47"/>
      <c r="CPA83" s="47"/>
      <c r="CPB83" s="47"/>
      <c r="CPC83" s="47"/>
      <c r="CPD83" s="47"/>
      <c r="CPE83" s="47"/>
      <c r="CPF83" s="47"/>
      <c r="CPG83" s="47"/>
      <c r="CPH83" s="47"/>
      <c r="CPI83" s="47"/>
      <c r="CPJ83" s="47"/>
      <c r="CPK83" s="47"/>
    </row>
    <row r="84" spans="1:2455" x14ac:dyDescent="0.25">
      <c r="A84" s="51" t="s">
        <v>102</v>
      </c>
      <c r="B84" s="51"/>
      <c r="C84" s="51"/>
      <c r="D84" s="51">
        <f>SUM(D78:D83)</f>
        <v>200</v>
      </c>
      <c r="E84" s="51">
        <f>SUM(E78:E83)</f>
        <v>1</v>
      </c>
      <c r="F84" s="51">
        <f>SUM(F78:F83)</f>
        <v>199</v>
      </c>
      <c r="G84" s="45"/>
      <c r="H84" s="51">
        <f>SUM(H78:H83)</f>
        <v>249</v>
      </c>
      <c r="I84" s="51">
        <f>SUM(I78:I83)</f>
        <v>96</v>
      </c>
      <c r="J84" s="51">
        <f>SUM(J78:J83)</f>
        <v>153</v>
      </c>
      <c r="K84" s="45"/>
      <c r="L84" s="51">
        <f>SUM(L78:L83)</f>
        <v>0</v>
      </c>
      <c r="M84" s="51">
        <f>SUM(M78:M83)</f>
        <v>0</v>
      </c>
      <c r="N84" s="51">
        <f>SUM(N78:N83)</f>
        <v>0</v>
      </c>
      <c r="O84" s="45"/>
      <c r="P84" s="51">
        <f>SUM(P78:P83)</f>
        <v>116</v>
      </c>
      <c r="Q84" s="51">
        <f>SUM(Q78:Q83)</f>
        <v>28</v>
      </c>
      <c r="R84" s="51">
        <f>SUM(R78:R83)</f>
        <v>88</v>
      </c>
    </row>
    <row r="85" spans="1:2455" x14ac:dyDescent="0.25">
      <c r="A85" s="11" t="s">
        <v>72</v>
      </c>
      <c r="B85" s="11">
        <v>1</v>
      </c>
      <c r="C85" s="12" t="s">
        <v>73</v>
      </c>
      <c r="D85" s="11">
        <v>10</v>
      </c>
      <c r="E85" s="1">
        <v>0</v>
      </c>
      <c r="F85" s="1">
        <v>10</v>
      </c>
      <c r="H85" s="11">
        <v>69</v>
      </c>
      <c r="I85" s="1">
        <v>60</v>
      </c>
      <c r="J85" s="1">
        <v>9</v>
      </c>
      <c r="L85" s="12" t="s">
        <v>11</v>
      </c>
      <c r="M85" s="1" t="s">
        <v>11</v>
      </c>
      <c r="N85" s="1" t="s">
        <v>11</v>
      </c>
      <c r="P85" s="12" t="s">
        <v>11</v>
      </c>
      <c r="Q85" s="1" t="s">
        <v>11</v>
      </c>
      <c r="R85" s="1" t="s">
        <v>11</v>
      </c>
    </row>
    <row r="86" spans="1:2455" x14ac:dyDescent="0.25">
      <c r="A86" s="11" t="s">
        <v>74</v>
      </c>
      <c r="B86" s="11">
        <v>1</v>
      </c>
      <c r="C86" s="12" t="s">
        <v>73</v>
      </c>
      <c r="D86" s="11">
        <v>1</v>
      </c>
      <c r="E86" s="1">
        <v>0</v>
      </c>
      <c r="F86" s="1">
        <v>1</v>
      </c>
      <c r="H86" s="12" t="s">
        <v>11</v>
      </c>
      <c r="I86" s="1" t="s">
        <v>11</v>
      </c>
      <c r="J86" s="1" t="s">
        <v>11</v>
      </c>
      <c r="L86" s="12" t="s">
        <v>11</v>
      </c>
      <c r="M86" s="1" t="s">
        <v>11</v>
      </c>
      <c r="N86" s="1" t="s">
        <v>11</v>
      </c>
      <c r="P86" s="12" t="s">
        <v>11</v>
      </c>
      <c r="Q86" s="1" t="s">
        <v>11</v>
      </c>
      <c r="R86" s="1" t="s">
        <v>11</v>
      </c>
    </row>
    <row r="87" spans="1:2455" x14ac:dyDescent="0.25">
      <c r="A87" s="16" t="s">
        <v>75</v>
      </c>
      <c r="B87" s="11">
        <v>1</v>
      </c>
      <c r="C87" s="12" t="s">
        <v>73</v>
      </c>
      <c r="D87" s="11">
        <v>34</v>
      </c>
      <c r="E87" s="1">
        <v>1</v>
      </c>
      <c r="F87" s="1">
        <v>33</v>
      </c>
      <c r="H87" s="12" t="s">
        <v>11</v>
      </c>
      <c r="I87" s="1" t="s">
        <v>11</v>
      </c>
      <c r="J87" s="1" t="s">
        <v>11</v>
      </c>
      <c r="L87" s="11">
        <v>31</v>
      </c>
      <c r="M87" s="1">
        <v>29</v>
      </c>
      <c r="N87" s="1">
        <v>2</v>
      </c>
      <c r="P87" s="11">
        <v>51</v>
      </c>
      <c r="Q87" s="1">
        <v>47</v>
      </c>
      <c r="R87" s="1">
        <v>4</v>
      </c>
    </row>
    <row r="88" spans="1:2455" x14ac:dyDescent="0.25">
      <c r="A88" s="11" t="s">
        <v>76</v>
      </c>
      <c r="B88" s="11">
        <v>1</v>
      </c>
      <c r="C88" s="12" t="s">
        <v>73</v>
      </c>
      <c r="D88" s="11">
        <v>41</v>
      </c>
      <c r="E88" s="1">
        <v>0</v>
      </c>
      <c r="F88" s="1">
        <v>41</v>
      </c>
      <c r="H88" s="11">
        <v>27</v>
      </c>
      <c r="I88" s="1">
        <v>27</v>
      </c>
      <c r="J88" s="1">
        <v>0</v>
      </c>
      <c r="L88" s="12" t="s">
        <v>11</v>
      </c>
      <c r="M88" s="1" t="s">
        <v>11</v>
      </c>
      <c r="N88" s="1" t="s">
        <v>11</v>
      </c>
      <c r="P88" s="12" t="s">
        <v>11</v>
      </c>
      <c r="Q88" s="1" t="s">
        <v>11</v>
      </c>
      <c r="R88" s="1" t="s">
        <v>11</v>
      </c>
    </row>
    <row r="89" spans="1:2455" x14ac:dyDescent="0.25">
      <c r="A89" s="13" t="s">
        <v>77</v>
      </c>
      <c r="B89" s="13">
        <v>1</v>
      </c>
      <c r="C89" s="12" t="s">
        <v>73</v>
      </c>
      <c r="D89" s="13">
        <v>6</v>
      </c>
      <c r="E89" s="1">
        <v>3</v>
      </c>
      <c r="F89" s="1">
        <v>3</v>
      </c>
      <c r="H89" s="14" t="s">
        <v>11</v>
      </c>
      <c r="I89" s="1" t="s">
        <v>11</v>
      </c>
      <c r="J89" s="1" t="s">
        <v>11</v>
      </c>
      <c r="L89" s="12" t="s">
        <v>11</v>
      </c>
      <c r="M89" s="1" t="s">
        <v>11</v>
      </c>
      <c r="N89" s="1" t="s">
        <v>11</v>
      </c>
      <c r="P89" s="14" t="s">
        <v>11</v>
      </c>
      <c r="Q89" s="1" t="s">
        <v>11</v>
      </c>
      <c r="R89" s="1" t="s">
        <v>11</v>
      </c>
    </row>
    <row r="90" spans="1:2455" x14ac:dyDescent="0.25">
      <c r="A90" s="12" t="s">
        <v>98</v>
      </c>
      <c r="B90" s="11">
        <v>1</v>
      </c>
      <c r="C90" s="12" t="s">
        <v>73</v>
      </c>
      <c r="D90" s="11">
        <v>75</v>
      </c>
      <c r="E90" s="1">
        <v>0</v>
      </c>
      <c r="F90" s="1">
        <v>75</v>
      </c>
      <c r="H90" s="12" t="s">
        <v>11</v>
      </c>
      <c r="I90" s="1" t="s">
        <v>11</v>
      </c>
      <c r="J90" s="1" t="s">
        <v>11</v>
      </c>
      <c r="L90" s="12" t="s">
        <v>11</v>
      </c>
      <c r="M90" s="1" t="s">
        <v>11</v>
      </c>
      <c r="N90" s="1" t="s">
        <v>11</v>
      </c>
      <c r="P90" s="12" t="s">
        <v>11</v>
      </c>
      <c r="Q90" s="1" t="s">
        <v>11</v>
      </c>
      <c r="R90" s="1" t="s">
        <v>11</v>
      </c>
    </row>
    <row r="91" spans="1:2455" s="50" customFormat="1" x14ac:dyDescent="0.25">
      <c r="A91" s="16" t="s">
        <v>78</v>
      </c>
      <c r="B91" s="11">
        <v>1</v>
      </c>
      <c r="C91" s="12" t="s">
        <v>73</v>
      </c>
      <c r="D91" s="11">
        <v>1</v>
      </c>
      <c r="E91" s="1">
        <v>0</v>
      </c>
      <c r="F91" s="1">
        <v>1</v>
      </c>
      <c r="G91" s="2"/>
      <c r="H91" s="12" t="s">
        <v>11</v>
      </c>
      <c r="I91" s="1" t="s">
        <v>11</v>
      </c>
      <c r="J91" s="1" t="s">
        <v>11</v>
      </c>
      <c r="K91" s="2"/>
      <c r="L91" s="12" t="s">
        <v>11</v>
      </c>
      <c r="M91" s="1" t="s">
        <v>11</v>
      </c>
      <c r="N91" s="1" t="s">
        <v>11</v>
      </c>
      <c r="O91" s="2"/>
      <c r="P91" s="11">
        <v>6</v>
      </c>
      <c r="Q91" s="1">
        <v>0</v>
      </c>
      <c r="R91" s="1">
        <v>6</v>
      </c>
      <c r="S91" s="48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49"/>
      <c r="CE91" s="49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49"/>
      <c r="CR91" s="49"/>
      <c r="CS91" s="49"/>
      <c r="CT91" s="49"/>
      <c r="CU91" s="49"/>
      <c r="CV91" s="49"/>
      <c r="CW91" s="49"/>
      <c r="CX91" s="49"/>
      <c r="CY91" s="49"/>
      <c r="CZ91" s="49"/>
      <c r="DA91" s="49"/>
      <c r="DB91" s="49"/>
      <c r="DC91" s="49"/>
      <c r="DD91" s="49"/>
      <c r="DE91" s="49"/>
      <c r="DF91" s="49"/>
      <c r="DG91" s="49"/>
      <c r="DH91" s="49"/>
      <c r="DI91" s="49"/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49"/>
      <c r="DV91" s="49"/>
      <c r="DW91" s="49"/>
      <c r="DX91" s="49"/>
      <c r="DY91" s="49"/>
      <c r="DZ91" s="49"/>
      <c r="EA91" s="49"/>
      <c r="EB91" s="49"/>
      <c r="EC91" s="49"/>
      <c r="ED91" s="49"/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49"/>
      <c r="EQ91" s="49"/>
      <c r="ER91" s="49"/>
      <c r="ES91" s="49"/>
      <c r="ET91" s="49"/>
      <c r="EU91" s="49"/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  <c r="FH91" s="49"/>
      <c r="FI91" s="49"/>
      <c r="FJ91" s="49"/>
      <c r="FK91" s="49"/>
      <c r="FL91" s="49"/>
      <c r="FM91" s="49"/>
      <c r="FN91" s="49"/>
      <c r="FO91" s="49"/>
      <c r="FP91" s="49"/>
      <c r="FQ91" s="49"/>
      <c r="FR91" s="49"/>
      <c r="FS91" s="49"/>
      <c r="FT91" s="49"/>
      <c r="FU91" s="49"/>
      <c r="FV91" s="49"/>
      <c r="FW91" s="49"/>
      <c r="FX91" s="49"/>
      <c r="FY91" s="49"/>
      <c r="FZ91" s="49"/>
      <c r="GA91" s="49"/>
      <c r="GB91" s="49"/>
      <c r="GC91" s="49"/>
      <c r="GD91" s="49"/>
      <c r="GE91" s="49"/>
      <c r="GF91" s="49"/>
      <c r="GG91" s="49"/>
      <c r="GH91" s="49"/>
      <c r="GI91" s="49"/>
      <c r="GJ91" s="49"/>
      <c r="GK91" s="49"/>
      <c r="GL91" s="49"/>
      <c r="GM91" s="49"/>
      <c r="GN91" s="49"/>
      <c r="GO91" s="49"/>
      <c r="GP91" s="49"/>
      <c r="GQ91" s="49"/>
      <c r="GR91" s="49"/>
      <c r="GS91" s="49"/>
      <c r="GT91" s="49"/>
      <c r="GU91" s="49"/>
      <c r="GV91" s="49"/>
      <c r="GW91" s="49"/>
      <c r="GX91" s="49"/>
      <c r="GY91" s="49"/>
      <c r="GZ91" s="49"/>
      <c r="HA91" s="49"/>
      <c r="HB91" s="49"/>
      <c r="HC91" s="49"/>
      <c r="HD91" s="49"/>
      <c r="HE91" s="49"/>
      <c r="HF91" s="49"/>
      <c r="HG91" s="49"/>
      <c r="HH91" s="49"/>
      <c r="HI91" s="49"/>
      <c r="HJ91" s="49"/>
      <c r="HK91" s="49"/>
      <c r="HL91" s="49"/>
      <c r="HM91" s="49"/>
      <c r="HN91" s="49"/>
      <c r="HO91" s="49"/>
      <c r="HP91" s="49"/>
      <c r="HQ91" s="49"/>
      <c r="HR91" s="49"/>
      <c r="HS91" s="49"/>
      <c r="HT91" s="49"/>
      <c r="HU91" s="49"/>
      <c r="HV91" s="49"/>
      <c r="HW91" s="49"/>
      <c r="HX91" s="49"/>
      <c r="HY91" s="49"/>
      <c r="HZ91" s="49"/>
      <c r="IA91" s="49"/>
      <c r="IB91" s="49"/>
      <c r="IC91" s="49"/>
      <c r="ID91" s="49"/>
      <c r="IE91" s="49"/>
      <c r="IF91" s="49"/>
      <c r="IG91" s="49"/>
      <c r="IH91" s="49"/>
      <c r="II91" s="49"/>
      <c r="IJ91" s="49"/>
      <c r="IK91" s="49"/>
      <c r="IL91" s="49"/>
      <c r="IM91" s="49"/>
      <c r="IN91" s="49"/>
      <c r="IO91" s="49"/>
      <c r="IP91" s="49"/>
      <c r="IQ91" s="49"/>
      <c r="IR91" s="49"/>
      <c r="IS91" s="49"/>
      <c r="IT91" s="49"/>
      <c r="IU91" s="49"/>
      <c r="IV91" s="49"/>
      <c r="IW91" s="49"/>
      <c r="IX91" s="49"/>
      <c r="IY91" s="49"/>
      <c r="IZ91" s="49"/>
      <c r="JA91" s="49"/>
      <c r="JB91" s="49"/>
      <c r="JC91" s="49"/>
      <c r="JD91" s="49"/>
      <c r="JE91" s="49"/>
      <c r="JF91" s="49"/>
      <c r="JG91" s="49"/>
      <c r="JH91" s="49"/>
      <c r="JI91" s="49"/>
      <c r="JJ91" s="49"/>
      <c r="JK91" s="49"/>
      <c r="JL91" s="49"/>
      <c r="JM91" s="49"/>
      <c r="JN91" s="49"/>
      <c r="JO91" s="49"/>
      <c r="JP91" s="49"/>
      <c r="JQ91" s="49"/>
      <c r="JR91" s="49"/>
      <c r="JS91" s="49"/>
      <c r="JT91" s="49"/>
      <c r="JU91" s="49"/>
      <c r="JV91" s="49"/>
      <c r="JW91" s="49"/>
      <c r="JX91" s="49"/>
      <c r="JY91" s="49"/>
      <c r="JZ91" s="49"/>
      <c r="KA91" s="49"/>
      <c r="KB91" s="49"/>
      <c r="KC91" s="49"/>
      <c r="KD91" s="49"/>
      <c r="KE91" s="49"/>
      <c r="KF91" s="49"/>
      <c r="KG91" s="49"/>
      <c r="KH91" s="49"/>
      <c r="KI91" s="49"/>
      <c r="KJ91" s="49"/>
      <c r="KK91" s="49"/>
      <c r="KL91" s="49"/>
      <c r="KM91" s="49"/>
      <c r="KN91" s="49"/>
      <c r="KO91" s="49"/>
      <c r="KP91" s="49"/>
      <c r="KQ91" s="49"/>
      <c r="KR91" s="49"/>
      <c r="KS91" s="49"/>
      <c r="KT91" s="49"/>
      <c r="KU91" s="49"/>
      <c r="KV91" s="49"/>
      <c r="KW91" s="49"/>
      <c r="KX91" s="49"/>
      <c r="KY91" s="49"/>
      <c r="KZ91" s="49"/>
      <c r="LA91" s="49"/>
      <c r="LB91" s="49"/>
      <c r="LC91" s="49"/>
      <c r="LD91" s="49"/>
      <c r="LE91" s="49"/>
      <c r="LF91" s="49"/>
      <c r="LG91" s="49"/>
      <c r="LH91" s="49"/>
      <c r="LI91" s="49"/>
      <c r="LJ91" s="49"/>
      <c r="LK91" s="49"/>
      <c r="LL91" s="49"/>
      <c r="LM91" s="49"/>
      <c r="LN91" s="49"/>
      <c r="LO91" s="49"/>
      <c r="LP91" s="49"/>
      <c r="LQ91" s="49"/>
      <c r="LR91" s="49"/>
      <c r="LS91" s="49"/>
      <c r="LT91" s="49"/>
      <c r="LU91" s="49"/>
      <c r="LV91" s="49"/>
      <c r="LW91" s="49"/>
      <c r="LX91" s="49"/>
      <c r="LY91" s="49"/>
      <c r="LZ91" s="49"/>
      <c r="MA91" s="49"/>
      <c r="MB91" s="49"/>
      <c r="MC91" s="49"/>
      <c r="MD91" s="49"/>
      <c r="ME91" s="49"/>
      <c r="MF91" s="49"/>
      <c r="MG91" s="49"/>
      <c r="MH91" s="49"/>
      <c r="MI91" s="49"/>
      <c r="MJ91" s="49"/>
      <c r="MK91" s="49"/>
      <c r="ML91" s="49"/>
      <c r="MM91" s="49"/>
      <c r="MN91" s="49"/>
      <c r="MO91" s="49"/>
      <c r="MP91" s="49"/>
      <c r="MQ91" s="49"/>
      <c r="MR91" s="49"/>
      <c r="MS91" s="49"/>
      <c r="MT91" s="49"/>
      <c r="MU91" s="49"/>
      <c r="MV91" s="49"/>
      <c r="MW91" s="49"/>
      <c r="MX91" s="49"/>
      <c r="MY91" s="49"/>
      <c r="MZ91" s="49"/>
      <c r="NA91" s="49"/>
      <c r="NB91" s="49"/>
      <c r="NC91" s="49"/>
      <c r="ND91" s="49"/>
      <c r="NE91" s="49"/>
      <c r="NF91" s="49"/>
      <c r="NG91" s="49"/>
      <c r="NH91" s="49"/>
      <c r="NI91" s="49"/>
      <c r="NJ91" s="49"/>
      <c r="NK91" s="49"/>
      <c r="NL91" s="49"/>
      <c r="NM91" s="49"/>
      <c r="NN91" s="49"/>
      <c r="NO91" s="49"/>
      <c r="NP91" s="49"/>
      <c r="NQ91" s="49"/>
      <c r="NR91" s="49"/>
      <c r="NS91" s="49"/>
      <c r="NT91" s="49"/>
      <c r="NU91" s="49"/>
      <c r="NV91" s="49"/>
      <c r="NW91" s="49"/>
      <c r="NX91" s="49"/>
      <c r="NY91" s="49"/>
      <c r="NZ91" s="49"/>
      <c r="OA91" s="49"/>
      <c r="OB91" s="49"/>
      <c r="OC91" s="49"/>
      <c r="OD91" s="49"/>
      <c r="OE91" s="49"/>
      <c r="OF91" s="49"/>
      <c r="OG91" s="49"/>
      <c r="OH91" s="49"/>
      <c r="OI91" s="49"/>
      <c r="OJ91" s="49"/>
      <c r="OK91" s="49"/>
      <c r="OL91" s="49"/>
      <c r="OM91" s="49"/>
      <c r="ON91" s="49"/>
      <c r="OO91" s="49"/>
      <c r="OP91" s="49"/>
      <c r="OQ91" s="49"/>
      <c r="OR91" s="49"/>
      <c r="OS91" s="49"/>
      <c r="OT91" s="49"/>
      <c r="OU91" s="49"/>
      <c r="OV91" s="49"/>
      <c r="OW91" s="49"/>
      <c r="OX91" s="49"/>
      <c r="OY91" s="49"/>
      <c r="OZ91" s="49"/>
      <c r="PA91" s="49"/>
      <c r="PB91" s="49"/>
      <c r="PC91" s="49"/>
      <c r="PD91" s="49"/>
      <c r="PE91" s="49"/>
      <c r="PF91" s="49"/>
      <c r="PG91" s="49"/>
      <c r="PH91" s="49"/>
      <c r="PI91" s="49"/>
      <c r="PJ91" s="49"/>
      <c r="PK91" s="49"/>
      <c r="PL91" s="49"/>
      <c r="PM91" s="49"/>
      <c r="PN91" s="49"/>
      <c r="PO91" s="49"/>
      <c r="PP91" s="49"/>
      <c r="PQ91" s="49"/>
      <c r="PR91" s="49"/>
      <c r="PS91" s="49"/>
      <c r="PT91" s="49"/>
      <c r="PU91" s="49"/>
      <c r="PV91" s="49"/>
      <c r="PW91" s="49"/>
      <c r="PX91" s="49"/>
      <c r="PY91" s="49"/>
      <c r="PZ91" s="49"/>
      <c r="QA91" s="49"/>
      <c r="QB91" s="49"/>
      <c r="QC91" s="49"/>
      <c r="QD91" s="49"/>
      <c r="QE91" s="49"/>
      <c r="QF91" s="49"/>
      <c r="QG91" s="49"/>
      <c r="QH91" s="49"/>
      <c r="QI91" s="49"/>
      <c r="QJ91" s="49"/>
      <c r="QK91" s="49"/>
      <c r="QL91" s="49"/>
      <c r="QM91" s="49"/>
      <c r="QN91" s="49"/>
      <c r="QO91" s="49"/>
      <c r="QP91" s="49"/>
      <c r="QQ91" s="49"/>
      <c r="QR91" s="49"/>
      <c r="QS91" s="49"/>
      <c r="QT91" s="49"/>
      <c r="QU91" s="49"/>
      <c r="QV91" s="49"/>
      <c r="QW91" s="49"/>
      <c r="QX91" s="49"/>
      <c r="QY91" s="49"/>
      <c r="QZ91" s="49"/>
      <c r="RA91" s="49"/>
      <c r="RB91" s="49"/>
      <c r="RC91" s="49"/>
      <c r="RD91" s="49"/>
      <c r="RE91" s="49"/>
      <c r="RF91" s="49"/>
      <c r="RG91" s="49"/>
      <c r="RH91" s="49"/>
      <c r="RI91" s="49"/>
      <c r="RJ91" s="49"/>
      <c r="RK91" s="49"/>
      <c r="RL91" s="49"/>
      <c r="RM91" s="49"/>
      <c r="RN91" s="49"/>
      <c r="RO91" s="49"/>
      <c r="RP91" s="49"/>
      <c r="RQ91" s="49"/>
      <c r="RR91" s="49"/>
      <c r="RS91" s="49"/>
      <c r="RT91" s="49"/>
      <c r="RU91" s="49"/>
      <c r="RV91" s="49"/>
      <c r="RW91" s="49"/>
      <c r="RX91" s="49"/>
      <c r="RY91" s="49"/>
      <c r="RZ91" s="49"/>
      <c r="SA91" s="49"/>
      <c r="SB91" s="49"/>
      <c r="SC91" s="49"/>
      <c r="SD91" s="49"/>
      <c r="SE91" s="49"/>
      <c r="SF91" s="49"/>
      <c r="SG91" s="49"/>
      <c r="SH91" s="49"/>
      <c r="SI91" s="49"/>
      <c r="SJ91" s="49"/>
      <c r="SK91" s="49"/>
      <c r="SL91" s="49"/>
      <c r="SM91" s="49"/>
      <c r="SN91" s="49"/>
      <c r="SO91" s="49"/>
      <c r="SP91" s="49"/>
      <c r="SQ91" s="49"/>
      <c r="SR91" s="49"/>
      <c r="SS91" s="49"/>
      <c r="ST91" s="49"/>
      <c r="SU91" s="49"/>
      <c r="SV91" s="49"/>
      <c r="SW91" s="49"/>
      <c r="SX91" s="49"/>
      <c r="SY91" s="49"/>
      <c r="SZ91" s="49"/>
      <c r="TA91" s="49"/>
      <c r="TB91" s="49"/>
      <c r="TC91" s="49"/>
      <c r="TD91" s="49"/>
      <c r="TE91" s="49"/>
      <c r="TF91" s="49"/>
      <c r="TG91" s="49"/>
      <c r="TH91" s="49"/>
      <c r="TI91" s="49"/>
      <c r="TJ91" s="49"/>
      <c r="TK91" s="49"/>
      <c r="TL91" s="49"/>
      <c r="TM91" s="49"/>
      <c r="TN91" s="49"/>
      <c r="TO91" s="49"/>
      <c r="TP91" s="49"/>
      <c r="TQ91" s="49"/>
      <c r="TR91" s="49"/>
      <c r="TS91" s="49"/>
      <c r="TT91" s="49"/>
      <c r="TU91" s="49"/>
      <c r="TV91" s="49"/>
      <c r="TW91" s="49"/>
      <c r="TX91" s="49"/>
      <c r="TY91" s="49"/>
      <c r="TZ91" s="49"/>
      <c r="UA91" s="49"/>
      <c r="UB91" s="49"/>
      <c r="UC91" s="49"/>
      <c r="UD91" s="49"/>
      <c r="UE91" s="49"/>
      <c r="UF91" s="49"/>
      <c r="UG91" s="49"/>
      <c r="UH91" s="49"/>
      <c r="UI91" s="49"/>
      <c r="UJ91" s="49"/>
      <c r="UK91" s="49"/>
      <c r="UL91" s="49"/>
      <c r="UM91" s="49"/>
      <c r="UN91" s="49"/>
      <c r="UO91" s="49"/>
      <c r="UP91" s="49"/>
      <c r="UQ91" s="49"/>
      <c r="UR91" s="49"/>
      <c r="US91" s="49"/>
      <c r="UT91" s="49"/>
      <c r="UU91" s="49"/>
      <c r="UV91" s="49"/>
      <c r="UW91" s="49"/>
      <c r="UX91" s="49"/>
      <c r="UY91" s="49"/>
      <c r="UZ91" s="49"/>
      <c r="VA91" s="49"/>
      <c r="VB91" s="49"/>
      <c r="VC91" s="49"/>
      <c r="VD91" s="49"/>
      <c r="VE91" s="49"/>
      <c r="VF91" s="49"/>
      <c r="VG91" s="49"/>
      <c r="VH91" s="49"/>
      <c r="VI91" s="49"/>
      <c r="VJ91" s="49"/>
      <c r="VK91" s="49"/>
      <c r="VL91" s="49"/>
      <c r="VM91" s="49"/>
      <c r="VN91" s="49"/>
      <c r="VO91" s="49"/>
      <c r="VP91" s="49"/>
      <c r="VQ91" s="49"/>
      <c r="VR91" s="49"/>
      <c r="VS91" s="49"/>
      <c r="VT91" s="49"/>
      <c r="VU91" s="49"/>
      <c r="VV91" s="49"/>
      <c r="VW91" s="49"/>
      <c r="VX91" s="49"/>
      <c r="VY91" s="49"/>
      <c r="VZ91" s="49"/>
      <c r="WA91" s="49"/>
      <c r="WB91" s="49"/>
      <c r="WC91" s="49"/>
      <c r="WD91" s="49"/>
      <c r="WE91" s="49"/>
      <c r="WF91" s="49"/>
      <c r="WG91" s="49"/>
      <c r="WH91" s="49"/>
      <c r="WI91" s="49"/>
      <c r="WJ91" s="49"/>
      <c r="WK91" s="49"/>
      <c r="WL91" s="49"/>
      <c r="WM91" s="49"/>
      <c r="WN91" s="49"/>
      <c r="WO91" s="49"/>
      <c r="WP91" s="49"/>
      <c r="WQ91" s="49"/>
      <c r="WR91" s="49"/>
      <c r="WS91" s="49"/>
      <c r="WT91" s="49"/>
      <c r="WU91" s="49"/>
      <c r="WV91" s="49"/>
      <c r="WW91" s="49"/>
      <c r="WX91" s="49"/>
      <c r="WY91" s="49"/>
      <c r="WZ91" s="49"/>
      <c r="XA91" s="49"/>
      <c r="XB91" s="49"/>
      <c r="XC91" s="49"/>
      <c r="XD91" s="49"/>
      <c r="XE91" s="49"/>
      <c r="XF91" s="49"/>
      <c r="XG91" s="49"/>
      <c r="XH91" s="49"/>
      <c r="XI91" s="49"/>
      <c r="XJ91" s="49"/>
      <c r="XK91" s="49"/>
      <c r="XL91" s="49"/>
      <c r="XM91" s="49"/>
      <c r="XN91" s="49"/>
      <c r="XO91" s="49"/>
      <c r="XP91" s="49"/>
      <c r="XQ91" s="49"/>
      <c r="XR91" s="49"/>
      <c r="XS91" s="49"/>
      <c r="XT91" s="49"/>
      <c r="XU91" s="49"/>
      <c r="XV91" s="49"/>
      <c r="XW91" s="49"/>
      <c r="XX91" s="49"/>
      <c r="XY91" s="49"/>
      <c r="XZ91" s="49"/>
      <c r="YA91" s="49"/>
      <c r="YB91" s="49"/>
      <c r="YC91" s="49"/>
      <c r="YD91" s="49"/>
      <c r="YE91" s="49"/>
      <c r="YF91" s="49"/>
      <c r="YG91" s="49"/>
      <c r="YH91" s="49"/>
      <c r="YI91" s="49"/>
      <c r="YJ91" s="49"/>
      <c r="YK91" s="49"/>
      <c r="YL91" s="49"/>
      <c r="YM91" s="49"/>
      <c r="YN91" s="49"/>
      <c r="YO91" s="49"/>
      <c r="YP91" s="49"/>
      <c r="YQ91" s="49"/>
      <c r="YR91" s="49"/>
      <c r="YS91" s="49"/>
      <c r="YT91" s="49"/>
      <c r="YU91" s="49"/>
      <c r="YV91" s="49"/>
      <c r="YW91" s="49"/>
      <c r="YX91" s="49"/>
      <c r="YY91" s="49"/>
      <c r="YZ91" s="49"/>
      <c r="ZA91" s="49"/>
      <c r="ZB91" s="49"/>
      <c r="ZC91" s="49"/>
      <c r="ZD91" s="49"/>
      <c r="ZE91" s="49"/>
      <c r="ZF91" s="49"/>
      <c r="ZG91" s="49"/>
      <c r="ZH91" s="49"/>
      <c r="ZI91" s="49"/>
      <c r="ZJ91" s="49"/>
      <c r="ZK91" s="49"/>
      <c r="ZL91" s="49"/>
      <c r="ZM91" s="49"/>
      <c r="ZN91" s="49"/>
      <c r="ZO91" s="49"/>
      <c r="ZP91" s="49"/>
      <c r="ZQ91" s="49"/>
      <c r="ZR91" s="49"/>
      <c r="ZS91" s="49"/>
      <c r="ZT91" s="49"/>
      <c r="ZU91" s="49"/>
      <c r="ZV91" s="49"/>
      <c r="ZW91" s="49"/>
      <c r="ZX91" s="49"/>
      <c r="ZY91" s="49"/>
      <c r="ZZ91" s="49"/>
      <c r="AAA91" s="49"/>
      <c r="AAB91" s="49"/>
      <c r="AAC91" s="49"/>
      <c r="AAD91" s="49"/>
      <c r="AAE91" s="49"/>
      <c r="AAF91" s="49"/>
      <c r="AAG91" s="49"/>
      <c r="AAH91" s="49"/>
      <c r="AAI91" s="49"/>
      <c r="AAJ91" s="49"/>
      <c r="AAK91" s="49"/>
      <c r="AAL91" s="49"/>
      <c r="AAM91" s="49"/>
      <c r="AAN91" s="49"/>
      <c r="AAO91" s="49"/>
      <c r="AAP91" s="49"/>
      <c r="AAQ91" s="49"/>
      <c r="AAR91" s="49"/>
      <c r="AAS91" s="49"/>
      <c r="AAT91" s="49"/>
      <c r="AAU91" s="49"/>
      <c r="AAV91" s="49"/>
      <c r="AAW91" s="49"/>
      <c r="AAX91" s="49"/>
      <c r="AAY91" s="49"/>
      <c r="AAZ91" s="49"/>
      <c r="ABA91" s="49"/>
      <c r="ABB91" s="49"/>
      <c r="ABC91" s="49"/>
      <c r="ABD91" s="49"/>
      <c r="ABE91" s="49"/>
      <c r="ABF91" s="49"/>
      <c r="ABG91" s="49"/>
      <c r="ABH91" s="49"/>
      <c r="ABI91" s="49"/>
      <c r="ABJ91" s="49"/>
      <c r="ABK91" s="49"/>
      <c r="ABL91" s="49"/>
      <c r="ABM91" s="49"/>
      <c r="ABN91" s="49"/>
      <c r="ABO91" s="49"/>
      <c r="ABP91" s="49"/>
      <c r="ABQ91" s="49"/>
      <c r="ABR91" s="49"/>
      <c r="ABS91" s="49"/>
      <c r="ABT91" s="49"/>
      <c r="ABU91" s="49"/>
      <c r="ABV91" s="49"/>
      <c r="ABW91" s="49"/>
      <c r="ABX91" s="49"/>
      <c r="ABY91" s="49"/>
      <c r="ABZ91" s="49"/>
      <c r="ACA91" s="49"/>
      <c r="ACB91" s="49"/>
      <c r="ACC91" s="49"/>
      <c r="ACD91" s="49"/>
      <c r="ACE91" s="49"/>
      <c r="ACF91" s="49"/>
      <c r="ACG91" s="49"/>
      <c r="ACH91" s="49"/>
      <c r="ACI91" s="49"/>
      <c r="ACJ91" s="49"/>
      <c r="ACK91" s="49"/>
      <c r="ACL91" s="49"/>
      <c r="ACM91" s="49"/>
      <c r="ACN91" s="49"/>
      <c r="ACO91" s="49"/>
      <c r="ACP91" s="49"/>
      <c r="ACQ91" s="49"/>
      <c r="ACR91" s="49"/>
      <c r="ACS91" s="49"/>
      <c r="ACT91" s="49"/>
      <c r="ACU91" s="49"/>
      <c r="ACV91" s="49"/>
      <c r="ACW91" s="49"/>
      <c r="ACX91" s="49"/>
      <c r="ACY91" s="49"/>
      <c r="ACZ91" s="49"/>
      <c r="ADA91" s="49"/>
      <c r="ADB91" s="49"/>
      <c r="ADC91" s="49"/>
      <c r="ADD91" s="49"/>
      <c r="ADE91" s="49"/>
      <c r="ADF91" s="49"/>
      <c r="ADG91" s="49"/>
      <c r="ADH91" s="49"/>
      <c r="ADI91" s="49"/>
      <c r="ADJ91" s="49"/>
      <c r="ADK91" s="49"/>
      <c r="ADL91" s="49"/>
      <c r="ADM91" s="49"/>
      <c r="ADN91" s="49"/>
      <c r="ADO91" s="49"/>
      <c r="ADP91" s="49"/>
      <c r="ADQ91" s="49"/>
      <c r="ADR91" s="49"/>
      <c r="ADS91" s="49"/>
      <c r="ADT91" s="49"/>
      <c r="ADU91" s="49"/>
      <c r="ADV91" s="49"/>
      <c r="ADW91" s="49"/>
      <c r="ADX91" s="49"/>
      <c r="ADY91" s="49"/>
      <c r="ADZ91" s="49"/>
      <c r="AEA91" s="49"/>
      <c r="AEB91" s="49"/>
      <c r="AEC91" s="49"/>
      <c r="AED91" s="49"/>
      <c r="AEE91" s="49"/>
      <c r="AEF91" s="49"/>
      <c r="AEG91" s="49"/>
      <c r="AEH91" s="49"/>
      <c r="AEI91" s="49"/>
      <c r="AEJ91" s="49"/>
      <c r="AEK91" s="49"/>
      <c r="AEL91" s="49"/>
      <c r="AEM91" s="49"/>
      <c r="AEN91" s="49"/>
      <c r="AEO91" s="49"/>
      <c r="AEP91" s="49"/>
      <c r="AEQ91" s="49"/>
      <c r="AER91" s="49"/>
      <c r="AES91" s="49"/>
      <c r="AET91" s="49"/>
      <c r="AEU91" s="49"/>
      <c r="AEV91" s="49"/>
      <c r="AEW91" s="49"/>
      <c r="AEX91" s="49"/>
      <c r="AEY91" s="49"/>
      <c r="AEZ91" s="49"/>
      <c r="AFA91" s="49"/>
      <c r="AFB91" s="49"/>
      <c r="AFC91" s="49"/>
      <c r="AFD91" s="49"/>
      <c r="AFE91" s="49"/>
      <c r="AFF91" s="49"/>
      <c r="AFG91" s="49"/>
      <c r="AFH91" s="49"/>
      <c r="AFI91" s="49"/>
      <c r="AFJ91" s="49"/>
      <c r="AFK91" s="49"/>
      <c r="AFL91" s="49"/>
      <c r="AFM91" s="49"/>
      <c r="AFN91" s="49"/>
      <c r="AFO91" s="49"/>
      <c r="AFP91" s="49"/>
      <c r="AFQ91" s="49"/>
      <c r="AFR91" s="49"/>
      <c r="AFS91" s="49"/>
      <c r="AFT91" s="49"/>
      <c r="AFU91" s="49"/>
      <c r="AFV91" s="49"/>
      <c r="AFW91" s="49"/>
      <c r="AFX91" s="49"/>
      <c r="AFY91" s="49"/>
      <c r="AFZ91" s="49"/>
      <c r="AGA91" s="49"/>
      <c r="AGB91" s="49"/>
      <c r="AGC91" s="49"/>
      <c r="AGD91" s="49"/>
      <c r="AGE91" s="49"/>
      <c r="AGF91" s="49"/>
      <c r="AGG91" s="49"/>
      <c r="AGH91" s="49"/>
      <c r="AGI91" s="49"/>
      <c r="AGJ91" s="49"/>
      <c r="AGK91" s="49"/>
      <c r="AGL91" s="49"/>
      <c r="AGM91" s="49"/>
      <c r="AGN91" s="49"/>
      <c r="AGO91" s="49"/>
      <c r="AGP91" s="49"/>
      <c r="AGQ91" s="49"/>
      <c r="AGR91" s="49"/>
      <c r="AGS91" s="49"/>
      <c r="AGT91" s="49"/>
      <c r="AGU91" s="49"/>
      <c r="AGV91" s="49"/>
      <c r="AGW91" s="49"/>
      <c r="AGX91" s="49"/>
      <c r="AGY91" s="49"/>
      <c r="AGZ91" s="49"/>
      <c r="AHA91" s="49"/>
      <c r="AHB91" s="49"/>
      <c r="AHC91" s="49"/>
      <c r="AHD91" s="49"/>
      <c r="AHE91" s="49"/>
      <c r="AHF91" s="49"/>
      <c r="AHG91" s="49"/>
      <c r="AHH91" s="49"/>
      <c r="AHI91" s="49"/>
      <c r="AHJ91" s="49"/>
      <c r="AHK91" s="49"/>
      <c r="AHL91" s="49"/>
      <c r="AHM91" s="49"/>
      <c r="AHN91" s="49"/>
      <c r="AHO91" s="49"/>
      <c r="AHP91" s="49"/>
      <c r="AHQ91" s="49"/>
      <c r="AHR91" s="49"/>
      <c r="AHS91" s="49"/>
      <c r="AHT91" s="49"/>
      <c r="AHU91" s="49"/>
      <c r="AHV91" s="49"/>
      <c r="AHW91" s="49"/>
      <c r="AHX91" s="49"/>
      <c r="AHY91" s="49"/>
      <c r="AHZ91" s="49"/>
      <c r="AIA91" s="49"/>
      <c r="AIB91" s="49"/>
      <c r="AIC91" s="49"/>
      <c r="AID91" s="49"/>
      <c r="AIE91" s="49"/>
      <c r="AIF91" s="49"/>
      <c r="AIG91" s="49"/>
      <c r="AIH91" s="49"/>
      <c r="AII91" s="49"/>
      <c r="AIJ91" s="49"/>
      <c r="AIK91" s="49"/>
      <c r="AIL91" s="49"/>
      <c r="AIM91" s="49"/>
      <c r="AIN91" s="49"/>
      <c r="AIO91" s="49"/>
      <c r="AIP91" s="49"/>
      <c r="AIQ91" s="49"/>
      <c r="AIR91" s="49"/>
      <c r="AIS91" s="49"/>
      <c r="AIT91" s="49"/>
      <c r="AIU91" s="49"/>
      <c r="AIV91" s="49"/>
      <c r="AIW91" s="49"/>
      <c r="AIX91" s="49"/>
      <c r="AIY91" s="49"/>
      <c r="AIZ91" s="49"/>
      <c r="AJA91" s="49"/>
      <c r="AJB91" s="49"/>
      <c r="AJC91" s="49"/>
      <c r="AJD91" s="49"/>
      <c r="AJE91" s="49"/>
      <c r="AJF91" s="49"/>
      <c r="AJG91" s="49"/>
      <c r="AJH91" s="49"/>
      <c r="AJI91" s="49"/>
      <c r="AJJ91" s="49"/>
      <c r="AJK91" s="49"/>
      <c r="AJL91" s="49"/>
      <c r="AJM91" s="49"/>
      <c r="AJN91" s="49"/>
      <c r="AJO91" s="49"/>
      <c r="AJP91" s="49"/>
      <c r="AJQ91" s="49"/>
      <c r="AJR91" s="49"/>
      <c r="AJS91" s="49"/>
      <c r="AJT91" s="49"/>
      <c r="AJU91" s="49"/>
      <c r="AJV91" s="49"/>
      <c r="AJW91" s="49"/>
      <c r="AJX91" s="49"/>
      <c r="AJY91" s="49"/>
      <c r="AJZ91" s="49"/>
      <c r="AKA91" s="49"/>
      <c r="AKB91" s="49"/>
      <c r="AKC91" s="49"/>
      <c r="AKD91" s="49"/>
      <c r="AKE91" s="49"/>
      <c r="AKF91" s="49"/>
      <c r="AKG91" s="49"/>
      <c r="AKH91" s="49"/>
      <c r="AKI91" s="49"/>
      <c r="AKJ91" s="49"/>
      <c r="AKK91" s="49"/>
      <c r="AKL91" s="49"/>
      <c r="AKM91" s="49"/>
      <c r="AKN91" s="49"/>
      <c r="AKO91" s="49"/>
      <c r="AKP91" s="49"/>
      <c r="AKQ91" s="49"/>
      <c r="AKR91" s="49"/>
      <c r="AKS91" s="49"/>
      <c r="AKT91" s="49"/>
      <c r="AKU91" s="49"/>
      <c r="AKV91" s="49"/>
      <c r="AKW91" s="49"/>
      <c r="AKX91" s="49"/>
      <c r="AKY91" s="49"/>
      <c r="AKZ91" s="49"/>
      <c r="ALA91" s="49"/>
      <c r="ALB91" s="49"/>
      <c r="ALC91" s="49"/>
      <c r="ALD91" s="49"/>
      <c r="ALE91" s="49"/>
      <c r="ALF91" s="49"/>
      <c r="ALG91" s="49"/>
      <c r="ALH91" s="49"/>
      <c r="ALI91" s="49"/>
      <c r="ALJ91" s="49"/>
      <c r="ALK91" s="49"/>
      <c r="ALL91" s="49"/>
      <c r="ALM91" s="49"/>
      <c r="ALN91" s="49"/>
      <c r="ALO91" s="49"/>
      <c r="ALP91" s="49"/>
      <c r="ALQ91" s="49"/>
      <c r="ALR91" s="49"/>
      <c r="ALS91" s="49"/>
      <c r="ALT91" s="49"/>
      <c r="ALU91" s="49"/>
      <c r="ALV91" s="49"/>
      <c r="ALW91" s="49"/>
      <c r="ALX91" s="49"/>
      <c r="ALY91" s="49"/>
      <c r="ALZ91" s="49"/>
      <c r="AMA91" s="49"/>
      <c r="AMB91" s="49"/>
      <c r="AMC91" s="49"/>
      <c r="AMD91" s="49"/>
      <c r="AME91" s="49"/>
      <c r="AMF91" s="49"/>
      <c r="AMG91" s="49"/>
      <c r="AMH91" s="49"/>
      <c r="AMI91" s="49"/>
      <c r="AMJ91" s="49"/>
      <c r="AMK91" s="49"/>
      <c r="AML91" s="49"/>
      <c r="AMM91" s="49"/>
      <c r="AMN91" s="49"/>
      <c r="AMO91" s="49"/>
      <c r="AMP91" s="49"/>
      <c r="AMQ91" s="49"/>
      <c r="AMR91" s="49"/>
      <c r="AMS91" s="49"/>
      <c r="AMT91" s="49"/>
      <c r="AMU91" s="49"/>
      <c r="AMV91" s="49"/>
      <c r="AMW91" s="49"/>
      <c r="AMX91" s="49"/>
      <c r="AMY91" s="49"/>
      <c r="AMZ91" s="49"/>
      <c r="ANA91" s="49"/>
      <c r="ANB91" s="49"/>
      <c r="ANC91" s="49"/>
      <c r="AND91" s="49"/>
      <c r="ANE91" s="49"/>
      <c r="ANF91" s="49"/>
      <c r="ANG91" s="49"/>
      <c r="ANH91" s="49"/>
      <c r="ANI91" s="49"/>
      <c r="ANJ91" s="49"/>
      <c r="ANK91" s="49"/>
      <c r="ANL91" s="49"/>
      <c r="ANM91" s="49"/>
      <c r="ANN91" s="49"/>
      <c r="ANO91" s="49"/>
      <c r="ANP91" s="49"/>
      <c r="ANQ91" s="49"/>
      <c r="ANR91" s="49"/>
      <c r="ANS91" s="49"/>
      <c r="ANT91" s="49"/>
      <c r="ANU91" s="49"/>
      <c r="ANV91" s="49"/>
      <c r="ANW91" s="49"/>
      <c r="ANX91" s="49"/>
      <c r="ANY91" s="49"/>
      <c r="ANZ91" s="49"/>
      <c r="AOA91" s="49"/>
      <c r="AOB91" s="49"/>
      <c r="AOC91" s="49"/>
      <c r="AOD91" s="49"/>
      <c r="AOE91" s="49"/>
      <c r="AOF91" s="49"/>
      <c r="AOG91" s="49"/>
      <c r="AOH91" s="49"/>
      <c r="AOI91" s="49"/>
      <c r="AOJ91" s="49"/>
      <c r="AOK91" s="49"/>
      <c r="AOL91" s="49"/>
      <c r="AOM91" s="49"/>
      <c r="AON91" s="49"/>
      <c r="AOO91" s="49"/>
      <c r="AOP91" s="49"/>
      <c r="AOQ91" s="49"/>
      <c r="AOR91" s="49"/>
      <c r="AOS91" s="49"/>
      <c r="AOT91" s="49"/>
      <c r="AOU91" s="49"/>
      <c r="AOV91" s="49"/>
      <c r="AOW91" s="49"/>
      <c r="AOX91" s="49"/>
      <c r="AOY91" s="49"/>
      <c r="AOZ91" s="49"/>
      <c r="APA91" s="49"/>
      <c r="APB91" s="49"/>
      <c r="APC91" s="49"/>
      <c r="APD91" s="49"/>
      <c r="APE91" s="49"/>
      <c r="APF91" s="49"/>
      <c r="APG91" s="49"/>
      <c r="APH91" s="49"/>
      <c r="API91" s="49"/>
      <c r="APJ91" s="49"/>
      <c r="APK91" s="49"/>
      <c r="APL91" s="49"/>
      <c r="APM91" s="49"/>
      <c r="APN91" s="49"/>
      <c r="APO91" s="49"/>
      <c r="APP91" s="49"/>
      <c r="APQ91" s="49"/>
      <c r="APR91" s="49"/>
      <c r="APS91" s="49"/>
      <c r="APT91" s="49"/>
      <c r="APU91" s="49"/>
      <c r="APV91" s="49"/>
      <c r="APW91" s="49"/>
      <c r="APX91" s="49"/>
      <c r="APY91" s="49"/>
      <c r="APZ91" s="49"/>
      <c r="AQA91" s="49"/>
      <c r="AQB91" s="49"/>
      <c r="AQC91" s="49"/>
      <c r="AQD91" s="49"/>
      <c r="AQE91" s="49"/>
      <c r="AQF91" s="49"/>
      <c r="AQG91" s="49"/>
      <c r="AQH91" s="49"/>
      <c r="AQI91" s="49"/>
      <c r="AQJ91" s="49"/>
      <c r="AQK91" s="49"/>
      <c r="AQL91" s="49"/>
      <c r="AQM91" s="49"/>
      <c r="AQN91" s="49"/>
      <c r="AQO91" s="49"/>
      <c r="AQP91" s="49"/>
      <c r="AQQ91" s="49"/>
      <c r="AQR91" s="49"/>
      <c r="AQS91" s="49"/>
      <c r="AQT91" s="49"/>
      <c r="AQU91" s="49"/>
      <c r="AQV91" s="49"/>
      <c r="AQW91" s="49"/>
      <c r="AQX91" s="49"/>
      <c r="AQY91" s="49"/>
      <c r="AQZ91" s="49"/>
      <c r="ARA91" s="49"/>
      <c r="ARB91" s="49"/>
      <c r="ARC91" s="49"/>
      <c r="ARD91" s="49"/>
      <c r="ARE91" s="49"/>
      <c r="ARF91" s="49"/>
      <c r="ARG91" s="49"/>
      <c r="ARH91" s="49"/>
      <c r="ARI91" s="49"/>
      <c r="ARJ91" s="49"/>
      <c r="ARK91" s="49"/>
      <c r="ARL91" s="49"/>
      <c r="ARM91" s="49"/>
      <c r="ARN91" s="49"/>
      <c r="ARO91" s="49"/>
      <c r="ARP91" s="49"/>
      <c r="ARQ91" s="49"/>
      <c r="ARR91" s="49"/>
      <c r="ARS91" s="49"/>
      <c r="ART91" s="49"/>
      <c r="ARU91" s="49"/>
      <c r="ARV91" s="49"/>
      <c r="ARW91" s="49"/>
      <c r="ARX91" s="49"/>
      <c r="ARY91" s="49"/>
      <c r="ARZ91" s="49"/>
      <c r="ASA91" s="49"/>
      <c r="ASB91" s="49"/>
      <c r="ASC91" s="49"/>
      <c r="ASD91" s="49"/>
      <c r="ASE91" s="49"/>
      <c r="ASF91" s="49"/>
      <c r="ASG91" s="49"/>
      <c r="ASH91" s="49"/>
      <c r="ASI91" s="49"/>
      <c r="ASJ91" s="49"/>
      <c r="ASK91" s="49"/>
      <c r="ASL91" s="49"/>
      <c r="ASM91" s="49"/>
      <c r="ASN91" s="49"/>
      <c r="ASO91" s="49"/>
      <c r="ASP91" s="49"/>
      <c r="ASQ91" s="49"/>
      <c r="ASR91" s="49"/>
      <c r="ASS91" s="49"/>
      <c r="AST91" s="49"/>
      <c r="ASU91" s="49"/>
      <c r="ASV91" s="49"/>
      <c r="ASW91" s="49"/>
      <c r="ASX91" s="49"/>
      <c r="ASY91" s="49"/>
      <c r="ASZ91" s="49"/>
      <c r="ATA91" s="49"/>
      <c r="ATB91" s="49"/>
      <c r="ATC91" s="49"/>
      <c r="ATD91" s="49"/>
      <c r="ATE91" s="49"/>
      <c r="ATF91" s="49"/>
      <c r="ATG91" s="49"/>
      <c r="ATH91" s="49"/>
      <c r="ATI91" s="49"/>
      <c r="ATJ91" s="49"/>
      <c r="ATK91" s="49"/>
      <c r="ATL91" s="49"/>
      <c r="ATM91" s="49"/>
      <c r="ATN91" s="49"/>
      <c r="ATO91" s="49"/>
      <c r="ATP91" s="49"/>
      <c r="ATQ91" s="49"/>
      <c r="ATR91" s="49"/>
      <c r="ATS91" s="49"/>
      <c r="ATT91" s="49"/>
      <c r="ATU91" s="49"/>
      <c r="ATV91" s="49"/>
      <c r="ATW91" s="49"/>
      <c r="ATX91" s="49"/>
      <c r="ATY91" s="49"/>
      <c r="ATZ91" s="49"/>
      <c r="AUA91" s="49"/>
      <c r="AUB91" s="49"/>
      <c r="AUC91" s="49"/>
      <c r="AUD91" s="49"/>
      <c r="AUE91" s="49"/>
      <c r="AUF91" s="49"/>
      <c r="AUG91" s="49"/>
      <c r="AUH91" s="49"/>
      <c r="AUI91" s="49"/>
      <c r="AUJ91" s="49"/>
      <c r="AUK91" s="49"/>
      <c r="AUL91" s="49"/>
      <c r="AUM91" s="49"/>
      <c r="AUN91" s="49"/>
      <c r="AUO91" s="49"/>
      <c r="AUP91" s="49"/>
      <c r="AUQ91" s="49"/>
      <c r="AUR91" s="49"/>
      <c r="AUS91" s="49"/>
      <c r="AUT91" s="49"/>
      <c r="AUU91" s="49"/>
      <c r="AUV91" s="49"/>
      <c r="AUW91" s="49"/>
      <c r="AUX91" s="49"/>
      <c r="AUY91" s="49"/>
      <c r="AUZ91" s="49"/>
      <c r="AVA91" s="49"/>
      <c r="AVB91" s="49"/>
      <c r="AVC91" s="49"/>
      <c r="AVD91" s="49"/>
      <c r="AVE91" s="49"/>
      <c r="AVF91" s="49"/>
      <c r="AVG91" s="49"/>
      <c r="AVH91" s="49"/>
      <c r="AVI91" s="49"/>
      <c r="AVJ91" s="49"/>
      <c r="AVK91" s="49"/>
      <c r="AVL91" s="49"/>
      <c r="AVM91" s="49"/>
      <c r="AVN91" s="49"/>
      <c r="AVO91" s="49"/>
      <c r="AVP91" s="49"/>
      <c r="AVQ91" s="49"/>
      <c r="AVR91" s="49"/>
      <c r="AVS91" s="49"/>
      <c r="AVT91" s="49"/>
      <c r="AVU91" s="49"/>
      <c r="AVV91" s="49"/>
      <c r="AVW91" s="49"/>
      <c r="AVX91" s="49"/>
      <c r="AVY91" s="49"/>
      <c r="AVZ91" s="49"/>
      <c r="AWA91" s="49"/>
      <c r="AWB91" s="49"/>
      <c r="AWC91" s="49"/>
      <c r="AWD91" s="49"/>
      <c r="AWE91" s="49"/>
      <c r="AWF91" s="49"/>
      <c r="AWG91" s="49"/>
      <c r="AWH91" s="49"/>
      <c r="AWI91" s="49"/>
      <c r="AWJ91" s="49"/>
      <c r="AWK91" s="49"/>
      <c r="AWL91" s="49"/>
      <c r="AWM91" s="49"/>
      <c r="AWN91" s="49"/>
      <c r="AWO91" s="49"/>
      <c r="AWP91" s="49"/>
      <c r="AWQ91" s="49"/>
      <c r="AWR91" s="49"/>
      <c r="AWS91" s="49"/>
      <c r="AWT91" s="49"/>
      <c r="AWU91" s="49"/>
      <c r="AWV91" s="49"/>
      <c r="AWW91" s="49"/>
      <c r="AWX91" s="49"/>
      <c r="AWY91" s="49"/>
      <c r="AWZ91" s="49"/>
      <c r="AXA91" s="49"/>
      <c r="AXB91" s="49"/>
      <c r="AXC91" s="49"/>
      <c r="AXD91" s="49"/>
      <c r="AXE91" s="49"/>
      <c r="AXF91" s="49"/>
      <c r="AXG91" s="49"/>
      <c r="AXH91" s="49"/>
      <c r="AXI91" s="49"/>
      <c r="AXJ91" s="49"/>
      <c r="AXK91" s="49"/>
      <c r="AXL91" s="49"/>
      <c r="AXM91" s="49"/>
      <c r="AXN91" s="49"/>
      <c r="AXO91" s="49"/>
      <c r="AXP91" s="49"/>
      <c r="AXQ91" s="49"/>
      <c r="AXR91" s="49"/>
      <c r="AXS91" s="49"/>
      <c r="AXT91" s="49"/>
      <c r="AXU91" s="49"/>
      <c r="AXV91" s="49"/>
      <c r="AXW91" s="49"/>
      <c r="AXX91" s="49"/>
      <c r="AXY91" s="49"/>
      <c r="AXZ91" s="49"/>
      <c r="AYA91" s="49"/>
      <c r="AYB91" s="49"/>
      <c r="AYC91" s="49"/>
      <c r="AYD91" s="49"/>
      <c r="AYE91" s="49"/>
      <c r="AYF91" s="49"/>
      <c r="AYG91" s="49"/>
      <c r="AYH91" s="49"/>
      <c r="AYI91" s="49"/>
      <c r="AYJ91" s="49"/>
      <c r="AYK91" s="49"/>
      <c r="AYL91" s="49"/>
      <c r="AYM91" s="49"/>
      <c r="AYN91" s="49"/>
      <c r="AYO91" s="49"/>
      <c r="AYP91" s="49"/>
      <c r="AYQ91" s="49"/>
      <c r="AYR91" s="49"/>
      <c r="AYS91" s="49"/>
      <c r="AYT91" s="49"/>
      <c r="AYU91" s="49"/>
      <c r="AYV91" s="49"/>
      <c r="AYW91" s="49"/>
      <c r="AYX91" s="49"/>
      <c r="AYY91" s="49"/>
      <c r="AYZ91" s="49"/>
      <c r="AZA91" s="49"/>
      <c r="AZB91" s="49"/>
      <c r="AZC91" s="49"/>
      <c r="AZD91" s="49"/>
      <c r="AZE91" s="49"/>
      <c r="AZF91" s="49"/>
      <c r="AZG91" s="49"/>
      <c r="AZH91" s="49"/>
      <c r="AZI91" s="49"/>
      <c r="AZJ91" s="49"/>
      <c r="AZK91" s="49"/>
      <c r="AZL91" s="49"/>
      <c r="AZM91" s="49"/>
      <c r="AZN91" s="49"/>
      <c r="AZO91" s="49"/>
      <c r="AZP91" s="49"/>
      <c r="AZQ91" s="49"/>
      <c r="AZR91" s="49"/>
      <c r="AZS91" s="49"/>
      <c r="AZT91" s="49"/>
      <c r="AZU91" s="49"/>
      <c r="AZV91" s="49"/>
      <c r="AZW91" s="49"/>
      <c r="AZX91" s="49"/>
      <c r="AZY91" s="49"/>
      <c r="AZZ91" s="49"/>
      <c r="BAA91" s="49"/>
      <c r="BAB91" s="49"/>
      <c r="BAC91" s="49"/>
      <c r="BAD91" s="49"/>
      <c r="BAE91" s="49"/>
      <c r="BAF91" s="49"/>
      <c r="BAG91" s="49"/>
      <c r="BAH91" s="49"/>
      <c r="BAI91" s="49"/>
      <c r="BAJ91" s="49"/>
      <c r="BAK91" s="49"/>
      <c r="BAL91" s="49"/>
      <c r="BAM91" s="49"/>
      <c r="BAN91" s="49"/>
      <c r="BAO91" s="49"/>
      <c r="BAP91" s="49"/>
      <c r="BAQ91" s="49"/>
      <c r="BAR91" s="49"/>
      <c r="BAS91" s="49"/>
      <c r="BAT91" s="49"/>
      <c r="BAU91" s="49"/>
      <c r="BAV91" s="49"/>
      <c r="BAW91" s="49"/>
      <c r="BAX91" s="49"/>
      <c r="BAY91" s="49"/>
      <c r="BAZ91" s="49"/>
      <c r="BBA91" s="49"/>
      <c r="BBB91" s="49"/>
      <c r="BBC91" s="49"/>
      <c r="BBD91" s="49"/>
      <c r="BBE91" s="49"/>
      <c r="BBF91" s="49"/>
      <c r="BBG91" s="49"/>
      <c r="BBH91" s="49"/>
      <c r="BBI91" s="49"/>
      <c r="BBJ91" s="49"/>
      <c r="BBK91" s="49"/>
      <c r="BBL91" s="49"/>
      <c r="BBM91" s="49"/>
      <c r="BBN91" s="49"/>
      <c r="BBO91" s="49"/>
      <c r="BBP91" s="49"/>
      <c r="BBQ91" s="49"/>
      <c r="BBR91" s="49"/>
      <c r="BBS91" s="49"/>
      <c r="BBT91" s="49"/>
      <c r="BBU91" s="49"/>
      <c r="BBV91" s="49"/>
      <c r="BBW91" s="49"/>
      <c r="BBX91" s="49"/>
      <c r="BBY91" s="49"/>
      <c r="BBZ91" s="49"/>
      <c r="BCA91" s="49"/>
      <c r="BCB91" s="49"/>
      <c r="BCC91" s="49"/>
      <c r="BCD91" s="49"/>
      <c r="BCE91" s="49"/>
      <c r="BCF91" s="49"/>
      <c r="BCG91" s="49"/>
      <c r="BCH91" s="49"/>
      <c r="BCI91" s="49"/>
      <c r="BCJ91" s="49"/>
      <c r="BCK91" s="49"/>
      <c r="BCL91" s="49"/>
      <c r="BCM91" s="49"/>
      <c r="BCN91" s="49"/>
      <c r="BCO91" s="49"/>
      <c r="BCP91" s="49"/>
      <c r="BCQ91" s="49"/>
      <c r="BCR91" s="49"/>
      <c r="BCS91" s="49"/>
      <c r="BCT91" s="49"/>
      <c r="BCU91" s="49"/>
      <c r="BCV91" s="49"/>
      <c r="BCW91" s="49"/>
      <c r="BCX91" s="49"/>
      <c r="BCY91" s="49"/>
      <c r="BCZ91" s="49"/>
      <c r="BDA91" s="49"/>
      <c r="BDB91" s="49"/>
      <c r="BDC91" s="49"/>
      <c r="BDD91" s="49"/>
      <c r="BDE91" s="49"/>
      <c r="BDF91" s="49"/>
      <c r="BDG91" s="49"/>
      <c r="BDH91" s="49"/>
      <c r="BDI91" s="49"/>
      <c r="BDJ91" s="49"/>
      <c r="BDK91" s="49"/>
      <c r="BDL91" s="49"/>
      <c r="BDM91" s="49"/>
      <c r="BDN91" s="49"/>
      <c r="BDO91" s="49"/>
      <c r="BDP91" s="49"/>
      <c r="BDQ91" s="49"/>
      <c r="BDR91" s="49"/>
      <c r="BDS91" s="49"/>
      <c r="BDT91" s="49"/>
      <c r="BDU91" s="49"/>
      <c r="BDV91" s="49"/>
      <c r="BDW91" s="49"/>
      <c r="BDX91" s="49"/>
      <c r="BDY91" s="49"/>
      <c r="BDZ91" s="49"/>
      <c r="BEA91" s="49"/>
      <c r="BEB91" s="49"/>
      <c r="BEC91" s="49"/>
      <c r="BED91" s="49"/>
      <c r="BEE91" s="49"/>
      <c r="BEF91" s="49"/>
      <c r="BEG91" s="49"/>
      <c r="BEH91" s="49"/>
      <c r="BEI91" s="49"/>
      <c r="BEJ91" s="49"/>
      <c r="BEK91" s="49"/>
      <c r="BEL91" s="49"/>
      <c r="BEM91" s="49"/>
      <c r="BEN91" s="49"/>
      <c r="BEO91" s="49"/>
      <c r="BEP91" s="49"/>
      <c r="BEQ91" s="49"/>
      <c r="BER91" s="49"/>
      <c r="BES91" s="49"/>
      <c r="BET91" s="49"/>
      <c r="BEU91" s="49"/>
      <c r="BEV91" s="49"/>
      <c r="BEW91" s="49"/>
      <c r="BEX91" s="49"/>
      <c r="BEY91" s="49"/>
      <c r="BEZ91" s="49"/>
      <c r="BFA91" s="49"/>
      <c r="BFB91" s="49"/>
      <c r="BFC91" s="49"/>
      <c r="BFD91" s="49"/>
      <c r="BFE91" s="49"/>
      <c r="BFF91" s="49"/>
      <c r="BFG91" s="49"/>
      <c r="BFH91" s="49"/>
      <c r="BFI91" s="49"/>
      <c r="BFJ91" s="49"/>
      <c r="BFK91" s="49"/>
      <c r="BFL91" s="49"/>
      <c r="BFM91" s="49"/>
      <c r="BFN91" s="49"/>
      <c r="BFO91" s="49"/>
      <c r="BFP91" s="49"/>
      <c r="BFQ91" s="49"/>
      <c r="BFR91" s="49"/>
      <c r="BFS91" s="49"/>
      <c r="BFT91" s="49"/>
      <c r="BFU91" s="49"/>
      <c r="BFV91" s="49"/>
      <c r="BFW91" s="49"/>
      <c r="BFX91" s="49"/>
      <c r="BFY91" s="49"/>
      <c r="BFZ91" s="49"/>
      <c r="BGA91" s="49"/>
      <c r="BGB91" s="49"/>
      <c r="BGC91" s="49"/>
      <c r="BGD91" s="49"/>
      <c r="BGE91" s="49"/>
      <c r="BGF91" s="49"/>
      <c r="BGG91" s="49"/>
      <c r="BGH91" s="49"/>
      <c r="BGI91" s="49"/>
      <c r="BGJ91" s="49"/>
      <c r="BGK91" s="49"/>
      <c r="BGL91" s="49"/>
      <c r="BGM91" s="49"/>
      <c r="BGN91" s="49"/>
      <c r="BGO91" s="49"/>
      <c r="BGP91" s="49"/>
      <c r="BGQ91" s="49"/>
      <c r="BGR91" s="49"/>
      <c r="BGS91" s="49"/>
      <c r="BGT91" s="49"/>
      <c r="BGU91" s="49"/>
      <c r="BGV91" s="49"/>
      <c r="BGW91" s="49"/>
      <c r="BGX91" s="49"/>
      <c r="BGY91" s="49"/>
      <c r="BGZ91" s="49"/>
      <c r="BHA91" s="49"/>
      <c r="BHB91" s="49"/>
      <c r="BHC91" s="49"/>
      <c r="BHD91" s="49"/>
      <c r="BHE91" s="49"/>
      <c r="BHF91" s="49"/>
      <c r="BHG91" s="49"/>
      <c r="BHH91" s="49"/>
      <c r="BHI91" s="49"/>
      <c r="BHJ91" s="49"/>
      <c r="BHK91" s="49"/>
      <c r="BHL91" s="49"/>
      <c r="BHM91" s="49"/>
      <c r="BHN91" s="49"/>
      <c r="BHO91" s="49"/>
      <c r="BHP91" s="49"/>
      <c r="BHQ91" s="49"/>
      <c r="BHR91" s="49"/>
      <c r="BHS91" s="49"/>
      <c r="BHT91" s="49"/>
      <c r="BHU91" s="49"/>
      <c r="BHV91" s="49"/>
      <c r="BHW91" s="49"/>
      <c r="BHX91" s="49"/>
      <c r="BHY91" s="49"/>
      <c r="BHZ91" s="49"/>
      <c r="BIA91" s="49"/>
      <c r="BIB91" s="49"/>
      <c r="BIC91" s="49"/>
      <c r="BID91" s="49"/>
      <c r="BIE91" s="49"/>
      <c r="BIF91" s="49"/>
      <c r="BIG91" s="49"/>
      <c r="BIH91" s="49"/>
      <c r="BII91" s="49"/>
      <c r="BIJ91" s="49"/>
      <c r="BIK91" s="49"/>
      <c r="BIL91" s="49"/>
      <c r="BIM91" s="49"/>
      <c r="BIN91" s="49"/>
      <c r="BIO91" s="49"/>
      <c r="BIP91" s="49"/>
      <c r="BIQ91" s="49"/>
      <c r="BIR91" s="49"/>
      <c r="BIS91" s="49"/>
      <c r="BIT91" s="49"/>
      <c r="BIU91" s="49"/>
      <c r="BIV91" s="49"/>
      <c r="BIW91" s="49"/>
      <c r="BIX91" s="49"/>
      <c r="BIY91" s="49"/>
      <c r="BIZ91" s="49"/>
      <c r="BJA91" s="49"/>
      <c r="BJB91" s="49"/>
      <c r="BJC91" s="49"/>
      <c r="BJD91" s="49"/>
      <c r="BJE91" s="49"/>
      <c r="BJF91" s="49"/>
      <c r="BJG91" s="49"/>
      <c r="BJH91" s="49"/>
      <c r="BJI91" s="49"/>
      <c r="BJJ91" s="49"/>
      <c r="BJK91" s="49"/>
      <c r="BJL91" s="49"/>
      <c r="BJM91" s="49"/>
      <c r="BJN91" s="49"/>
      <c r="BJO91" s="49"/>
      <c r="BJP91" s="49"/>
      <c r="BJQ91" s="49"/>
      <c r="BJR91" s="49"/>
      <c r="BJS91" s="49"/>
      <c r="BJT91" s="49"/>
      <c r="BJU91" s="49"/>
      <c r="BJV91" s="49"/>
      <c r="BJW91" s="49"/>
      <c r="BJX91" s="49"/>
      <c r="BJY91" s="49"/>
      <c r="BJZ91" s="49"/>
      <c r="BKA91" s="49"/>
      <c r="BKB91" s="49"/>
      <c r="BKC91" s="49"/>
      <c r="BKD91" s="49"/>
      <c r="BKE91" s="49"/>
      <c r="BKF91" s="49"/>
      <c r="BKG91" s="49"/>
      <c r="BKH91" s="49"/>
      <c r="BKI91" s="49"/>
      <c r="BKJ91" s="49"/>
      <c r="BKK91" s="49"/>
      <c r="BKL91" s="49"/>
      <c r="BKM91" s="49"/>
      <c r="BKN91" s="49"/>
      <c r="BKO91" s="49"/>
      <c r="BKP91" s="49"/>
      <c r="BKQ91" s="49"/>
      <c r="BKR91" s="49"/>
      <c r="BKS91" s="49"/>
      <c r="BKT91" s="49"/>
      <c r="BKU91" s="49"/>
      <c r="BKV91" s="49"/>
      <c r="BKW91" s="49"/>
      <c r="BKX91" s="49"/>
      <c r="BKY91" s="49"/>
      <c r="BKZ91" s="49"/>
      <c r="BLA91" s="49"/>
      <c r="BLB91" s="49"/>
      <c r="BLC91" s="49"/>
      <c r="BLD91" s="49"/>
      <c r="BLE91" s="49"/>
      <c r="BLF91" s="49"/>
      <c r="BLG91" s="49"/>
      <c r="BLH91" s="49"/>
      <c r="BLI91" s="49"/>
      <c r="BLJ91" s="49"/>
      <c r="BLK91" s="49"/>
      <c r="BLL91" s="49"/>
      <c r="BLM91" s="49"/>
      <c r="BLN91" s="49"/>
      <c r="BLO91" s="49"/>
      <c r="BLP91" s="49"/>
      <c r="BLQ91" s="49"/>
      <c r="BLR91" s="49"/>
      <c r="BLS91" s="49"/>
      <c r="BLT91" s="49"/>
      <c r="BLU91" s="49"/>
      <c r="BLV91" s="49"/>
      <c r="BLW91" s="49"/>
      <c r="BLX91" s="49"/>
      <c r="BLY91" s="49"/>
      <c r="BLZ91" s="49"/>
      <c r="BMA91" s="49"/>
      <c r="BMB91" s="49"/>
      <c r="BMC91" s="49"/>
      <c r="BMD91" s="49"/>
      <c r="BME91" s="49"/>
      <c r="BMF91" s="49"/>
      <c r="BMG91" s="49"/>
      <c r="BMH91" s="49"/>
      <c r="BMI91" s="49"/>
      <c r="BMJ91" s="49"/>
      <c r="BMK91" s="49"/>
      <c r="BML91" s="49"/>
      <c r="BMM91" s="49"/>
      <c r="BMN91" s="49"/>
      <c r="BMO91" s="49"/>
      <c r="BMP91" s="49"/>
      <c r="BMQ91" s="49"/>
      <c r="BMR91" s="49"/>
      <c r="BMS91" s="49"/>
      <c r="BMT91" s="49"/>
      <c r="BMU91" s="49"/>
      <c r="BMV91" s="49"/>
      <c r="BMW91" s="49"/>
      <c r="BMX91" s="49"/>
      <c r="BMY91" s="49"/>
      <c r="BMZ91" s="49"/>
      <c r="BNA91" s="49"/>
      <c r="BNB91" s="49"/>
      <c r="BNC91" s="49"/>
      <c r="BND91" s="49"/>
      <c r="BNE91" s="49"/>
      <c r="BNF91" s="49"/>
      <c r="BNG91" s="49"/>
      <c r="BNH91" s="49"/>
      <c r="BNI91" s="49"/>
      <c r="BNJ91" s="49"/>
      <c r="BNK91" s="49"/>
      <c r="BNL91" s="49"/>
      <c r="BNM91" s="49"/>
      <c r="BNN91" s="49"/>
      <c r="BNO91" s="49"/>
      <c r="BNP91" s="49"/>
      <c r="BNQ91" s="49"/>
      <c r="BNR91" s="49"/>
      <c r="BNS91" s="49"/>
      <c r="BNT91" s="49"/>
      <c r="BNU91" s="49"/>
      <c r="BNV91" s="49"/>
      <c r="BNW91" s="49"/>
      <c r="BNX91" s="49"/>
      <c r="BNY91" s="49"/>
      <c r="BNZ91" s="49"/>
      <c r="BOA91" s="49"/>
      <c r="BOB91" s="49"/>
      <c r="BOC91" s="49"/>
      <c r="BOD91" s="49"/>
      <c r="BOE91" s="49"/>
      <c r="BOF91" s="49"/>
      <c r="BOG91" s="49"/>
      <c r="BOH91" s="49"/>
      <c r="BOI91" s="49"/>
      <c r="BOJ91" s="49"/>
      <c r="BOK91" s="49"/>
      <c r="BOL91" s="49"/>
      <c r="BOM91" s="49"/>
      <c r="BON91" s="49"/>
      <c r="BOO91" s="49"/>
      <c r="BOP91" s="49"/>
      <c r="BOQ91" s="49"/>
      <c r="BOR91" s="49"/>
      <c r="BOS91" s="49"/>
      <c r="BOT91" s="49"/>
      <c r="BOU91" s="49"/>
      <c r="BOV91" s="49"/>
      <c r="BOW91" s="49"/>
      <c r="BOX91" s="49"/>
      <c r="BOY91" s="49"/>
      <c r="BOZ91" s="49"/>
      <c r="BPA91" s="49"/>
      <c r="BPB91" s="49"/>
      <c r="BPC91" s="49"/>
      <c r="BPD91" s="49"/>
      <c r="BPE91" s="49"/>
      <c r="BPF91" s="49"/>
      <c r="BPG91" s="49"/>
      <c r="BPH91" s="49"/>
      <c r="BPI91" s="49"/>
      <c r="BPJ91" s="49"/>
      <c r="BPK91" s="49"/>
      <c r="BPL91" s="49"/>
      <c r="BPM91" s="49"/>
      <c r="BPN91" s="49"/>
      <c r="BPO91" s="49"/>
      <c r="BPP91" s="49"/>
      <c r="BPQ91" s="49"/>
      <c r="BPR91" s="49"/>
      <c r="BPS91" s="49"/>
      <c r="BPT91" s="49"/>
      <c r="BPU91" s="49"/>
      <c r="BPV91" s="49"/>
      <c r="BPW91" s="49"/>
      <c r="BPX91" s="49"/>
      <c r="BPY91" s="49"/>
      <c r="BPZ91" s="49"/>
      <c r="BQA91" s="49"/>
      <c r="BQB91" s="49"/>
      <c r="BQC91" s="49"/>
      <c r="BQD91" s="49"/>
      <c r="BQE91" s="49"/>
      <c r="BQF91" s="49"/>
      <c r="BQG91" s="49"/>
      <c r="BQH91" s="49"/>
      <c r="BQI91" s="49"/>
      <c r="BQJ91" s="49"/>
      <c r="BQK91" s="49"/>
      <c r="BQL91" s="49"/>
      <c r="BQM91" s="49"/>
      <c r="BQN91" s="49"/>
      <c r="BQO91" s="49"/>
      <c r="BQP91" s="49"/>
      <c r="BQQ91" s="49"/>
      <c r="BQR91" s="49"/>
      <c r="BQS91" s="49"/>
      <c r="BQT91" s="49"/>
      <c r="BQU91" s="49"/>
      <c r="BQV91" s="49"/>
      <c r="BQW91" s="49"/>
      <c r="BQX91" s="49"/>
      <c r="BQY91" s="49"/>
      <c r="BQZ91" s="49"/>
      <c r="BRA91" s="49"/>
      <c r="BRB91" s="49"/>
      <c r="BRC91" s="49"/>
      <c r="BRD91" s="49"/>
      <c r="BRE91" s="49"/>
      <c r="BRF91" s="49"/>
      <c r="BRG91" s="49"/>
      <c r="BRH91" s="49"/>
      <c r="BRI91" s="49"/>
      <c r="BRJ91" s="49"/>
      <c r="BRK91" s="49"/>
      <c r="BRL91" s="49"/>
      <c r="BRM91" s="49"/>
      <c r="BRN91" s="49"/>
      <c r="BRO91" s="49"/>
      <c r="BRP91" s="49"/>
      <c r="BRQ91" s="49"/>
      <c r="BRR91" s="49"/>
      <c r="BRS91" s="49"/>
      <c r="BRT91" s="49"/>
      <c r="BRU91" s="49"/>
      <c r="BRV91" s="49"/>
      <c r="BRW91" s="49"/>
      <c r="BRX91" s="49"/>
      <c r="BRY91" s="49"/>
      <c r="BRZ91" s="49"/>
      <c r="BSA91" s="49"/>
      <c r="BSB91" s="49"/>
      <c r="BSC91" s="49"/>
      <c r="BSD91" s="49"/>
      <c r="BSE91" s="49"/>
      <c r="BSF91" s="49"/>
      <c r="BSG91" s="49"/>
      <c r="BSH91" s="49"/>
      <c r="BSI91" s="49"/>
      <c r="BSJ91" s="49"/>
      <c r="BSK91" s="49"/>
      <c r="BSL91" s="49"/>
      <c r="BSM91" s="49"/>
      <c r="BSN91" s="49"/>
      <c r="BSO91" s="49"/>
      <c r="BSP91" s="49"/>
      <c r="BSQ91" s="49"/>
      <c r="BSR91" s="49"/>
      <c r="BSS91" s="49"/>
      <c r="BST91" s="49"/>
      <c r="BSU91" s="49"/>
      <c r="BSV91" s="49"/>
      <c r="BSW91" s="49"/>
      <c r="BSX91" s="49"/>
      <c r="BSY91" s="49"/>
      <c r="BSZ91" s="49"/>
      <c r="BTA91" s="49"/>
      <c r="BTB91" s="49"/>
      <c r="BTC91" s="49"/>
      <c r="BTD91" s="49"/>
      <c r="BTE91" s="49"/>
      <c r="BTF91" s="49"/>
      <c r="BTG91" s="49"/>
      <c r="BTH91" s="49"/>
      <c r="BTI91" s="49"/>
      <c r="BTJ91" s="49"/>
      <c r="BTK91" s="49"/>
      <c r="BTL91" s="49"/>
      <c r="BTM91" s="49"/>
      <c r="BTN91" s="49"/>
      <c r="BTO91" s="49"/>
      <c r="BTP91" s="49"/>
      <c r="BTQ91" s="49"/>
      <c r="BTR91" s="49"/>
      <c r="BTS91" s="49"/>
      <c r="BTT91" s="49"/>
      <c r="BTU91" s="49"/>
      <c r="BTV91" s="49"/>
      <c r="BTW91" s="49"/>
      <c r="BTX91" s="49"/>
      <c r="BTY91" s="49"/>
      <c r="BTZ91" s="49"/>
      <c r="BUA91" s="49"/>
      <c r="BUB91" s="49"/>
      <c r="BUC91" s="49"/>
      <c r="BUD91" s="49"/>
      <c r="BUE91" s="49"/>
      <c r="BUF91" s="49"/>
      <c r="BUG91" s="49"/>
      <c r="BUH91" s="49"/>
      <c r="BUI91" s="49"/>
      <c r="BUJ91" s="49"/>
      <c r="BUK91" s="49"/>
      <c r="BUL91" s="49"/>
      <c r="BUM91" s="49"/>
      <c r="BUN91" s="49"/>
      <c r="BUO91" s="49"/>
      <c r="BUP91" s="49"/>
      <c r="BUQ91" s="49"/>
      <c r="BUR91" s="49"/>
      <c r="BUS91" s="49"/>
      <c r="BUT91" s="49"/>
      <c r="BUU91" s="49"/>
      <c r="BUV91" s="49"/>
      <c r="BUW91" s="49"/>
      <c r="BUX91" s="49"/>
      <c r="BUY91" s="49"/>
      <c r="BUZ91" s="49"/>
      <c r="BVA91" s="49"/>
      <c r="BVB91" s="49"/>
      <c r="BVC91" s="49"/>
      <c r="BVD91" s="49"/>
      <c r="BVE91" s="49"/>
      <c r="BVF91" s="49"/>
      <c r="BVG91" s="49"/>
      <c r="BVH91" s="49"/>
      <c r="BVI91" s="49"/>
      <c r="BVJ91" s="49"/>
      <c r="BVK91" s="49"/>
      <c r="BVL91" s="49"/>
      <c r="BVM91" s="49"/>
      <c r="BVN91" s="49"/>
      <c r="BVO91" s="49"/>
      <c r="BVP91" s="49"/>
      <c r="BVQ91" s="49"/>
      <c r="BVR91" s="49"/>
      <c r="BVS91" s="49"/>
      <c r="BVT91" s="49"/>
      <c r="BVU91" s="49"/>
      <c r="BVV91" s="49"/>
      <c r="BVW91" s="49"/>
      <c r="BVX91" s="49"/>
      <c r="BVY91" s="49"/>
      <c r="BVZ91" s="49"/>
      <c r="BWA91" s="49"/>
      <c r="BWB91" s="49"/>
      <c r="BWC91" s="49"/>
      <c r="BWD91" s="49"/>
      <c r="BWE91" s="49"/>
      <c r="BWF91" s="49"/>
      <c r="BWG91" s="49"/>
      <c r="BWH91" s="49"/>
      <c r="BWI91" s="49"/>
      <c r="BWJ91" s="49"/>
      <c r="BWK91" s="49"/>
      <c r="BWL91" s="49"/>
      <c r="BWM91" s="49"/>
      <c r="BWN91" s="49"/>
      <c r="BWO91" s="49"/>
      <c r="BWP91" s="49"/>
      <c r="BWQ91" s="49"/>
      <c r="BWR91" s="49"/>
      <c r="BWS91" s="49"/>
      <c r="BWT91" s="49"/>
      <c r="BWU91" s="49"/>
      <c r="BWV91" s="49"/>
      <c r="BWW91" s="49"/>
      <c r="BWX91" s="49"/>
      <c r="BWY91" s="49"/>
      <c r="BWZ91" s="49"/>
      <c r="BXA91" s="49"/>
      <c r="BXB91" s="49"/>
      <c r="BXC91" s="49"/>
      <c r="BXD91" s="49"/>
      <c r="BXE91" s="49"/>
      <c r="BXF91" s="49"/>
      <c r="BXG91" s="49"/>
      <c r="BXH91" s="49"/>
      <c r="BXI91" s="49"/>
      <c r="BXJ91" s="49"/>
      <c r="BXK91" s="49"/>
      <c r="BXL91" s="49"/>
      <c r="BXM91" s="49"/>
      <c r="BXN91" s="49"/>
      <c r="BXO91" s="49"/>
      <c r="BXP91" s="49"/>
      <c r="BXQ91" s="49"/>
      <c r="BXR91" s="49"/>
      <c r="BXS91" s="49"/>
      <c r="BXT91" s="49"/>
      <c r="BXU91" s="49"/>
      <c r="BXV91" s="49"/>
      <c r="BXW91" s="49"/>
      <c r="BXX91" s="49"/>
      <c r="BXY91" s="49"/>
      <c r="BXZ91" s="49"/>
      <c r="BYA91" s="49"/>
      <c r="BYB91" s="49"/>
      <c r="BYC91" s="49"/>
      <c r="BYD91" s="49"/>
      <c r="BYE91" s="49"/>
      <c r="BYF91" s="49"/>
      <c r="BYG91" s="49"/>
      <c r="BYH91" s="49"/>
      <c r="BYI91" s="49"/>
      <c r="BYJ91" s="49"/>
      <c r="BYK91" s="49"/>
      <c r="BYL91" s="49"/>
      <c r="BYM91" s="49"/>
      <c r="BYN91" s="49"/>
      <c r="BYO91" s="49"/>
      <c r="BYP91" s="49"/>
      <c r="BYQ91" s="49"/>
      <c r="BYR91" s="49"/>
      <c r="BYS91" s="49"/>
      <c r="BYT91" s="49"/>
      <c r="BYU91" s="49"/>
      <c r="BYV91" s="49"/>
      <c r="BYW91" s="49"/>
      <c r="BYX91" s="49"/>
      <c r="BYY91" s="49"/>
      <c r="BYZ91" s="49"/>
      <c r="BZA91" s="49"/>
      <c r="BZB91" s="49"/>
      <c r="BZC91" s="49"/>
      <c r="BZD91" s="49"/>
      <c r="BZE91" s="49"/>
      <c r="BZF91" s="49"/>
      <c r="BZG91" s="49"/>
      <c r="BZH91" s="49"/>
      <c r="BZI91" s="49"/>
      <c r="BZJ91" s="49"/>
      <c r="BZK91" s="49"/>
      <c r="BZL91" s="49"/>
      <c r="BZM91" s="49"/>
      <c r="BZN91" s="49"/>
      <c r="BZO91" s="49"/>
      <c r="BZP91" s="49"/>
      <c r="BZQ91" s="49"/>
      <c r="BZR91" s="49"/>
      <c r="BZS91" s="49"/>
      <c r="BZT91" s="49"/>
      <c r="BZU91" s="49"/>
      <c r="BZV91" s="49"/>
      <c r="BZW91" s="49"/>
      <c r="BZX91" s="49"/>
      <c r="BZY91" s="49"/>
      <c r="BZZ91" s="49"/>
      <c r="CAA91" s="49"/>
      <c r="CAB91" s="49"/>
      <c r="CAC91" s="49"/>
      <c r="CAD91" s="49"/>
      <c r="CAE91" s="49"/>
      <c r="CAF91" s="49"/>
      <c r="CAG91" s="49"/>
      <c r="CAH91" s="49"/>
      <c r="CAI91" s="49"/>
      <c r="CAJ91" s="49"/>
      <c r="CAK91" s="49"/>
      <c r="CAL91" s="49"/>
      <c r="CAM91" s="49"/>
      <c r="CAN91" s="49"/>
      <c r="CAO91" s="49"/>
      <c r="CAP91" s="49"/>
      <c r="CAQ91" s="49"/>
      <c r="CAR91" s="49"/>
      <c r="CAS91" s="49"/>
      <c r="CAT91" s="49"/>
      <c r="CAU91" s="49"/>
      <c r="CAV91" s="49"/>
      <c r="CAW91" s="49"/>
      <c r="CAX91" s="49"/>
      <c r="CAY91" s="49"/>
      <c r="CAZ91" s="49"/>
      <c r="CBA91" s="49"/>
      <c r="CBB91" s="49"/>
      <c r="CBC91" s="49"/>
      <c r="CBD91" s="49"/>
      <c r="CBE91" s="49"/>
      <c r="CBF91" s="49"/>
      <c r="CBG91" s="49"/>
      <c r="CBH91" s="49"/>
      <c r="CBI91" s="49"/>
      <c r="CBJ91" s="49"/>
      <c r="CBK91" s="49"/>
      <c r="CBL91" s="49"/>
      <c r="CBM91" s="49"/>
      <c r="CBN91" s="49"/>
      <c r="CBO91" s="49"/>
      <c r="CBP91" s="49"/>
      <c r="CBQ91" s="49"/>
      <c r="CBR91" s="49"/>
      <c r="CBS91" s="49"/>
      <c r="CBT91" s="49"/>
      <c r="CBU91" s="49"/>
      <c r="CBV91" s="49"/>
      <c r="CBW91" s="49"/>
      <c r="CBX91" s="49"/>
      <c r="CBY91" s="49"/>
      <c r="CBZ91" s="49"/>
      <c r="CCA91" s="49"/>
      <c r="CCB91" s="49"/>
      <c r="CCC91" s="49"/>
      <c r="CCD91" s="49"/>
      <c r="CCE91" s="49"/>
      <c r="CCF91" s="49"/>
      <c r="CCG91" s="49"/>
      <c r="CCH91" s="49"/>
      <c r="CCI91" s="49"/>
      <c r="CCJ91" s="49"/>
      <c r="CCK91" s="49"/>
      <c r="CCL91" s="49"/>
      <c r="CCM91" s="49"/>
      <c r="CCN91" s="49"/>
      <c r="CCO91" s="49"/>
      <c r="CCP91" s="49"/>
      <c r="CCQ91" s="49"/>
      <c r="CCR91" s="49"/>
      <c r="CCS91" s="49"/>
      <c r="CCT91" s="49"/>
      <c r="CCU91" s="49"/>
      <c r="CCV91" s="49"/>
      <c r="CCW91" s="49"/>
      <c r="CCX91" s="49"/>
      <c r="CCY91" s="49"/>
      <c r="CCZ91" s="49"/>
      <c r="CDA91" s="49"/>
      <c r="CDB91" s="49"/>
      <c r="CDC91" s="49"/>
      <c r="CDD91" s="49"/>
      <c r="CDE91" s="49"/>
      <c r="CDF91" s="49"/>
      <c r="CDG91" s="49"/>
      <c r="CDH91" s="49"/>
      <c r="CDI91" s="49"/>
      <c r="CDJ91" s="49"/>
      <c r="CDK91" s="49"/>
      <c r="CDL91" s="49"/>
      <c r="CDM91" s="49"/>
      <c r="CDN91" s="49"/>
      <c r="CDO91" s="49"/>
      <c r="CDP91" s="49"/>
      <c r="CDQ91" s="49"/>
      <c r="CDR91" s="49"/>
      <c r="CDS91" s="49"/>
      <c r="CDT91" s="49"/>
      <c r="CDU91" s="49"/>
      <c r="CDV91" s="49"/>
      <c r="CDW91" s="49"/>
      <c r="CDX91" s="49"/>
      <c r="CDY91" s="49"/>
      <c r="CDZ91" s="49"/>
      <c r="CEA91" s="49"/>
      <c r="CEB91" s="49"/>
      <c r="CEC91" s="49"/>
      <c r="CED91" s="49"/>
      <c r="CEE91" s="49"/>
      <c r="CEF91" s="49"/>
      <c r="CEG91" s="49"/>
      <c r="CEH91" s="49"/>
      <c r="CEI91" s="49"/>
      <c r="CEJ91" s="49"/>
      <c r="CEK91" s="49"/>
      <c r="CEL91" s="49"/>
      <c r="CEM91" s="49"/>
      <c r="CEN91" s="49"/>
      <c r="CEO91" s="49"/>
      <c r="CEP91" s="49"/>
      <c r="CEQ91" s="49"/>
      <c r="CER91" s="49"/>
      <c r="CES91" s="49"/>
      <c r="CET91" s="49"/>
      <c r="CEU91" s="49"/>
      <c r="CEV91" s="49"/>
      <c r="CEW91" s="49"/>
      <c r="CEX91" s="49"/>
      <c r="CEY91" s="49"/>
      <c r="CEZ91" s="49"/>
      <c r="CFA91" s="49"/>
      <c r="CFB91" s="49"/>
      <c r="CFC91" s="49"/>
      <c r="CFD91" s="49"/>
      <c r="CFE91" s="49"/>
      <c r="CFF91" s="49"/>
      <c r="CFG91" s="49"/>
      <c r="CFH91" s="49"/>
      <c r="CFI91" s="49"/>
      <c r="CFJ91" s="49"/>
      <c r="CFK91" s="49"/>
      <c r="CFL91" s="49"/>
      <c r="CFM91" s="49"/>
      <c r="CFN91" s="49"/>
      <c r="CFO91" s="49"/>
      <c r="CFP91" s="49"/>
      <c r="CFQ91" s="49"/>
      <c r="CFR91" s="49"/>
      <c r="CFS91" s="49"/>
      <c r="CFT91" s="49"/>
      <c r="CFU91" s="49"/>
      <c r="CFV91" s="49"/>
      <c r="CFW91" s="49"/>
      <c r="CFX91" s="49"/>
      <c r="CFY91" s="49"/>
      <c r="CFZ91" s="49"/>
      <c r="CGA91" s="49"/>
      <c r="CGB91" s="49"/>
      <c r="CGC91" s="49"/>
      <c r="CGD91" s="49"/>
      <c r="CGE91" s="49"/>
      <c r="CGF91" s="49"/>
      <c r="CGG91" s="49"/>
      <c r="CGH91" s="49"/>
      <c r="CGI91" s="49"/>
      <c r="CGJ91" s="49"/>
      <c r="CGK91" s="49"/>
      <c r="CGL91" s="49"/>
      <c r="CGM91" s="49"/>
      <c r="CGN91" s="49"/>
      <c r="CGO91" s="49"/>
      <c r="CGP91" s="49"/>
      <c r="CGQ91" s="49"/>
      <c r="CGR91" s="49"/>
      <c r="CGS91" s="49"/>
      <c r="CGT91" s="49"/>
      <c r="CGU91" s="49"/>
      <c r="CGV91" s="49"/>
      <c r="CGW91" s="49"/>
      <c r="CGX91" s="49"/>
      <c r="CGY91" s="49"/>
      <c r="CGZ91" s="49"/>
      <c r="CHA91" s="49"/>
      <c r="CHB91" s="49"/>
      <c r="CHC91" s="49"/>
      <c r="CHD91" s="49"/>
      <c r="CHE91" s="49"/>
      <c r="CHF91" s="49"/>
      <c r="CHG91" s="49"/>
      <c r="CHH91" s="49"/>
      <c r="CHI91" s="49"/>
      <c r="CHJ91" s="49"/>
      <c r="CHK91" s="49"/>
      <c r="CHL91" s="49"/>
      <c r="CHM91" s="49"/>
      <c r="CHN91" s="49"/>
      <c r="CHO91" s="49"/>
      <c r="CHP91" s="49"/>
      <c r="CHQ91" s="49"/>
      <c r="CHR91" s="49"/>
      <c r="CHS91" s="49"/>
      <c r="CHT91" s="49"/>
      <c r="CHU91" s="49"/>
      <c r="CHV91" s="49"/>
      <c r="CHW91" s="49"/>
      <c r="CHX91" s="49"/>
      <c r="CHY91" s="49"/>
      <c r="CHZ91" s="49"/>
      <c r="CIA91" s="49"/>
      <c r="CIB91" s="49"/>
      <c r="CIC91" s="49"/>
      <c r="CID91" s="49"/>
      <c r="CIE91" s="49"/>
      <c r="CIF91" s="49"/>
      <c r="CIG91" s="49"/>
      <c r="CIH91" s="49"/>
      <c r="CII91" s="49"/>
      <c r="CIJ91" s="49"/>
      <c r="CIK91" s="49"/>
      <c r="CIL91" s="49"/>
      <c r="CIM91" s="49"/>
      <c r="CIN91" s="49"/>
      <c r="CIO91" s="49"/>
      <c r="CIP91" s="49"/>
      <c r="CIQ91" s="49"/>
      <c r="CIR91" s="49"/>
      <c r="CIS91" s="49"/>
      <c r="CIT91" s="49"/>
      <c r="CIU91" s="49"/>
      <c r="CIV91" s="49"/>
      <c r="CIW91" s="49"/>
      <c r="CIX91" s="49"/>
      <c r="CIY91" s="49"/>
      <c r="CIZ91" s="49"/>
      <c r="CJA91" s="49"/>
      <c r="CJB91" s="49"/>
      <c r="CJC91" s="49"/>
      <c r="CJD91" s="49"/>
      <c r="CJE91" s="49"/>
      <c r="CJF91" s="49"/>
      <c r="CJG91" s="49"/>
      <c r="CJH91" s="49"/>
      <c r="CJI91" s="49"/>
      <c r="CJJ91" s="49"/>
      <c r="CJK91" s="49"/>
      <c r="CJL91" s="49"/>
      <c r="CJM91" s="49"/>
      <c r="CJN91" s="49"/>
      <c r="CJO91" s="49"/>
      <c r="CJP91" s="49"/>
      <c r="CJQ91" s="49"/>
      <c r="CJR91" s="49"/>
      <c r="CJS91" s="49"/>
      <c r="CJT91" s="49"/>
      <c r="CJU91" s="49"/>
      <c r="CJV91" s="49"/>
      <c r="CJW91" s="49"/>
      <c r="CJX91" s="49"/>
      <c r="CJY91" s="49"/>
      <c r="CJZ91" s="49"/>
      <c r="CKA91" s="49"/>
      <c r="CKB91" s="49"/>
      <c r="CKC91" s="49"/>
      <c r="CKD91" s="49"/>
      <c r="CKE91" s="49"/>
      <c r="CKF91" s="49"/>
      <c r="CKG91" s="49"/>
      <c r="CKH91" s="49"/>
      <c r="CKI91" s="49"/>
      <c r="CKJ91" s="49"/>
      <c r="CKK91" s="49"/>
      <c r="CKL91" s="49"/>
      <c r="CKM91" s="49"/>
      <c r="CKN91" s="49"/>
      <c r="CKO91" s="49"/>
      <c r="CKP91" s="49"/>
      <c r="CKQ91" s="49"/>
      <c r="CKR91" s="49"/>
      <c r="CKS91" s="49"/>
      <c r="CKT91" s="49"/>
      <c r="CKU91" s="49"/>
      <c r="CKV91" s="49"/>
      <c r="CKW91" s="49"/>
      <c r="CKX91" s="49"/>
      <c r="CKY91" s="49"/>
      <c r="CKZ91" s="49"/>
      <c r="CLA91" s="49"/>
      <c r="CLB91" s="49"/>
      <c r="CLC91" s="49"/>
      <c r="CLD91" s="49"/>
      <c r="CLE91" s="49"/>
      <c r="CLF91" s="49"/>
      <c r="CLG91" s="49"/>
      <c r="CLH91" s="49"/>
      <c r="CLI91" s="49"/>
      <c r="CLJ91" s="49"/>
      <c r="CLK91" s="49"/>
      <c r="CLL91" s="49"/>
      <c r="CLM91" s="49"/>
      <c r="CLN91" s="49"/>
      <c r="CLO91" s="49"/>
      <c r="CLP91" s="49"/>
      <c r="CLQ91" s="49"/>
      <c r="CLR91" s="49"/>
      <c r="CLS91" s="49"/>
      <c r="CLT91" s="49"/>
      <c r="CLU91" s="49"/>
      <c r="CLV91" s="49"/>
      <c r="CLW91" s="49"/>
      <c r="CLX91" s="49"/>
      <c r="CLY91" s="49"/>
      <c r="CLZ91" s="49"/>
      <c r="CMA91" s="49"/>
      <c r="CMB91" s="49"/>
      <c r="CMC91" s="49"/>
      <c r="CMD91" s="49"/>
      <c r="CME91" s="49"/>
      <c r="CMF91" s="49"/>
      <c r="CMG91" s="49"/>
      <c r="CMH91" s="49"/>
      <c r="CMI91" s="49"/>
      <c r="CMJ91" s="49"/>
      <c r="CMK91" s="49"/>
      <c r="CML91" s="49"/>
      <c r="CMM91" s="49"/>
      <c r="CMN91" s="49"/>
      <c r="CMO91" s="49"/>
      <c r="CMP91" s="49"/>
      <c r="CMQ91" s="49"/>
      <c r="CMR91" s="49"/>
      <c r="CMS91" s="49"/>
      <c r="CMT91" s="49"/>
      <c r="CMU91" s="49"/>
      <c r="CMV91" s="49"/>
      <c r="CMW91" s="49"/>
      <c r="CMX91" s="49"/>
      <c r="CMY91" s="49"/>
      <c r="CMZ91" s="49"/>
      <c r="CNA91" s="49"/>
      <c r="CNB91" s="49"/>
      <c r="CNC91" s="49"/>
      <c r="CND91" s="49"/>
      <c r="CNE91" s="49"/>
      <c r="CNF91" s="49"/>
      <c r="CNG91" s="49"/>
      <c r="CNH91" s="49"/>
      <c r="CNI91" s="49"/>
      <c r="CNJ91" s="49"/>
      <c r="CNK91" s="49"/>
      <c r="CNL91" s="49"/>
      <c r="CNM91" s="49"/>
      <c r="CNN91" s="49"/>
      <c r="CNO91" s="49"/>
      <c r="CNP91" s="49"/>
      <c r="CNQ91" s="49"/>
      <c r="CNR91" s="49"/>
      <c r="CNS91" s="49"/>
      <c r="CNT91" s="49"/>
      <c r="CNU91" s="49"/>
      <c r="CNV91" s="49"/>
      <c r="CNW91" s="49"/>
      <c r="CNX91" s="49"/>
      <c r="CNY91" s="49"/>
      <c r="CNZ91" s="49"/>
      <c r="COA91" s="49"/>
      <c r="COB91" s="49"/>
      <c r="COC91" s="49"/>
      <c r="COD91" s="49"/>
      <c r="COE91" s="49"/>
      <c r="COF91" s="49"/>
      <c r="COG91" s="49"/>
      <c r="COH91" s="49"/>
      <c r="COI91" s="49"/>
      <c r="COJ91" s="49"/>
      <c r="COK91" s="49"/>
      <c r="COL91" s="49"/>
      <c r="COM91" s="49"/>
      <c r="CON91" s="49"/>
      <c r="COO91" s="49"/>
      <c r="COP91" s="49"/>
      <c r="COQ91" s="49"/>
      <c r="COR91" s="49"/>
      <c r="COS91" s="49"/>
      <c r="COT91" s="49"/>
      <c r="COU91" s="49"/>
      <c r="COV91" s="49"/>
      <c r="COW91" s="49"/>
      <c r="COX91" s="49"/>
      <c r="COY91" s="49"/>
      <c r="COZ91" s="49"/>
      <c r="CPA91" s="49"/>
      <c r="CPB91" s="49"/>
      <c r="CPC91" s="49"/>
      <c r="CPD91" s="49"/>
      <c r="CPE91" s="49"/>
      <c r="CPF91" s="49"/>
      <c r="CPG91" s="49"/>
      <c r="CPH91" s="49"/>
      <c r="CPI91" s="49"/>
      <c r="CPJ91" s="49"/>
      <c r="CPK91" s="49"/>
    </row>
    <row r="92" spans="1:2455" x14ac:dyDescent="0.25">
      <c r="A92" s="45" t="s">
        <v>73</v>
      </c>
      <c r="B92" s="51"/>
      <c r="C92" s="51"/>
      <c r="D92" s="51">
        <f>SUM(D85:D91)</f>
        <v>168</v>
      </c>
      <c r="E92" s="51">
        <f>SUM(E85:E91)</f>
        <v>4</v>
      </c>
      <c r="F92" s="51">
        <f>SUM(F85:F91)</f>
        <v>164</v>
      </c>
      <c r="G92" s="50"/>
      <c r="H92" s="51">
        <f>SUM(H85:H91)</f>
        <v>96</v>
      </c>
      <c r="I92" s="51">
        <f>SUM(I85:I91)</f>
        <v>87</v>
      </c>
      <c r="J92" s="51">
        <f>SUM(J85:J91)</f>
        <v>9</v>
      </c>
      <c r="K92" s="50"/>
      <c r="L92" s="51">
        <f>SUM(L85:L91)</f>
        <v>31</v>
      </c>
      <c r="M92" s="51">
        <f>SUM(M85:M91)</f>
        <v>29</v>
      </c>
      <c r="N92" s="51">
        <f>SUM(N85:N91)</f>
        <v>2</v>
      </c>
      <c r="O92" s="50"/>
      <c r="P92" s="51">
        <f>SUM(P85:P91)</f>
        <v>57</v>
      </c>
      <c r="Q92" s="51">
        <f>SUM(Q85:Q91)</f>
        <v>47</v>
      </c>
      <c r="R92" s="51">
        <f>SUM(R85:R91)</f>
        <v>10</v>
      </c>
    </row>
    <row r="93" spans="1:2455" s="50" customFormat="1" x14ac:dyDescent="0.25">
      <c r="A93" s="1"/>
      <c r="B93" s="11"/>
      <c r="C93" s="11"/>
      <c r="D93" s="11"/>
      <c r="E93" s="11"/>
      <c r="F93" s="11"/>
      <c r="G93" s="2"/>
      <c r="H93" s="11"/>
      <c r="I93" s="11"/>
      <c r="J93" s="11"/>
      <c r="K93" s="2"/>
      <c r="L93" s="11"/>
      <c r="M93" s="11"/>
      <c r="N93" s="11"/>
      <c r="O93" s="2"/>
      <c r="P93" s="11"/>
      <c r="Q93" s="11"/>
      <c r="R93" s="11"/>
      <c r="S93" s="48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  <c r="FH93" s="49"/>
      <c r="FI93" s="49"/>
      <c r="FJ93" s="49"/>
      <c r="FK93" s="49"/>
      <c r="FL93" s="49"/>
      <c r="FM93" s="49"/>
      <c r="FN93" s="49"/>
      <c r="FO93" s="49"/>
      <c r="FP93" s="49"/>
      <c r="FQ93" s="49"/>
      <c r="FR93" s="49"/>
      <c r="FS93" s="49"/>
      <c r="FT93" s="49"/>
      <c r="FU93" s="49"/>
      <c r="FV93" s="49"/>
      <c r="FW93" s="49"/>
      <c r="FX93" s="49"/>
      <c r="FY93" s="49"/>
      <c r="FZ93" s="49"/>
      <c r="GA93" s="49"/>
      <c r="GB93" s="49"/>
      <c r="GC93" s="49"/>
      <c r="GD93" s="49"/>
      <c r="GE93" s="49"/>
      <c r="GF93" s="49"/>
      <c r="GG93" s="49"/>
      <c r="GH93" s="49"/>
      <c r="GI93" s="49"/>
      <c r="GJ93" s="49"/>
      <c r="GK93" s="49"/>
      <c r="GL93" s="49"/>
      <c r="GM93" s="49"/>
      <c r="GN93" s="49"/>
      <c r="GO93" s="49"/>
      <c r="GP93" s="49"/>
      <c r="GQ93" s="49"/>
      <c r="GR93" s="49"/>
      <c r="GS93" s="49"/>
      <c r="GT93" s="49"/>
      <c r="GU93" s="49"/>
      <c r="GV93" s="49"/>
      <c r="GW93" s="49"/>
      <c r="GX93" s="49"/>
      <c r="GY93" s="49"/>
      <c r="GZ93" s="49"/>
      <c r="HA93" s="49"/>
      <c r="HB93" s="49"/>
      <c r="HC93" s="49"/>
      <c r="HD93" s="49"/>
      <c r="HE93" s="49"/>
      <c r="HF93" s="49"/>
      <c r="HG93" s="49"/>
      <c r="HH93" s="49"/>
      <c r="HI93" s="49"/>
      <c r="HJ93" s="49"/>
      <c r="HK93" s="49"/>
      <c r="HL93" s="49"/>
      <c r="HM93" s="49"/>
      <c r="HN93" s="49"/>
      <c r="HO93" s="49"/>
      <c r="HP93" s="49"/>
      <c r="HQ93" s="49"/>
      <c r="HR93" s="49"/>
      <c r="HS93" s="49"/>
      <c r="HT93" s="49"/>
      <c r="HU93" s="49"/>
      <c r="HV93" s="49"/>
      <c r="HW93" s="49"/>
      <c r="HX93" s="49"/>
      <c r="HY93" s="49"/>
      <c r="HZ93" s="49"/>
      <c r="IA93" s="49"/>
      <c r="IB93" s="49"/>
      <c r="IC93" s="49"/>
      <c r="ID93" s="49"/>
      <c r="IE93" s="49"/>
      <c r="IF93" s="49"/>
      <c r="IG93" s="49"/>
      <c r="IH93" s="49"/>
      <c r="II93" s="49"/>
      <c r="IJ93" s="49"/>
      <c r="IK93" s="49"/>
      <c r="IL93" s="49"/>
      <c r="IM93" s="49"/>
      <c r="IN93" s="49"/>
      <c r="IO93" s="49"/>
      <c r="IP93" s="49"/>
      <c r="IQ93" s="49"/>
      <c r="IR93" s="49"/>
      <c r="IS93" s="49"/>
      <c r="IT93" s="49"/>
      <c r="IU93" s="49"/>
      <c r="IV93" s="49"/>
      <c r="IW93" s="49"/>
      <c r="IX93" s="49"/>
      <c r="IY93" s="49"/>
      <c r="IZ93" s="49"/>
      <c r="JA93" s="49"/>
      <c r="JB93" s="49"/>
      <c r="JC93" s="49"/>
      <c r="JD93" s="49"/>
      <c r="JE93" s="49"/>
      <c r="JF93" s="49"/>
      <c r="JG93" s="49"/>
      <c r="JH93" s="49"/>
      <c r="JI93" s="49"/>
      <c r="JJ93" s="49"/>
      <c r="JK93" s="49"/>
      <c r="JL93" s="49"/>
      <c r="JM93" s="49"/>
      <c r="JN93" s="49"/>
      <c r="JO93" s="49"/>
      <c r="JP93" s="49"/>
      <c r="JQ93" s="49"/>
      <c r="JR93" s="49"/>
      <c r="JS93" s="49"/>
      <c r="JT93" s="49"/>
      <c r="JU93" s="49"/>
      <c r="JV93" s="49"/>
      <c r="JW93" s="49"/>
      <c r="JX93" s="49"/>
      <c r="JY93" s="49"/>
      <c r="JZ93" s="49"/>
      <c r="KA93" s="49"/>
      <c r="KB93" s="49"/>
      <c r="KC93" s="49"/>
      <c r="KD93" s="49"/>
      <c r="KE93" s="49"/>
      <c r="KF93" s="49"/>
      <c r="KG93" s="49"/>
      <c r="KH93" s="49"/>
      <c r="KI93" s="49"/>
      <c r="KJ93" s="49"/>
      <c r="KK93" s="49"/>
      <c r="KL93" s="49"/>
      <c r="KM93" s="49"/>
      <c r="KN93" s="49"/>
      <c r="KO93" s="49"/>
      <c r="KP93" s="49"/>
      <c r="KQ93" s="49"/>
      <c r="KR93" s="49"/>
      <c r="KS93" s="49"/>
      <c r="KT93" s="49"/>
      <c r="KU93" s="49"/>
      <c r="KV93" s="49"/>
      <c r="KW93" s="49"/>
      <c r="KX93" s="49"/>
      <c r="KY93" s="49"/>
      <c r="KZ93" s="49"/>
      <c r="LA93" s="49"/>
      <c r="LB93" s="49"/>
      <c r="LC93" s="49"/>
      <c r="LD93" s="49"/>
      <c r="LE93" s="49"/>
      <c r="LF93" s="49"/>
      <c r="LG93" s="49"/>
      <c r="LH93" s="49"/>
      <c r="LI93" s="49"/>
      <c r="LJ93" s="49"/>
      <c r="LK93" s="49"/>
      <c r="LL93" s="49"/>
      <c r="LM93" s="49"/>
      <c r="LN93" s="49"/>
      <c r="LO93" s="49"/>
      <c r="LP93" s="49"/>
      <c r="LQ93" s="49"/>
      <c r="LR93" s="49"/>
      <c r="LS93" s="49"/>
      <c r="LT93" s="49"/>
      <c r="LU93" s="49"/>
      <c r="LV93" s="49"/>
      <c r="LW93" s="49"/>
      <c r="LX93" s="49"/>
      <c r="LY93" s="49"/>
      <c r="LZ93" s="49"/>
      <c r="MA93" s="49"/>
      <c r="MB93" s="49"/>
      <c r="MC93" s="49"/>
      <c r="MD93" s="49"/>
      <c r="ME93" s="49"/>
      <c r="MF93" s="49"/>
      <c r="MG93" s="49"/>
      <c r="MH93" s="49"/>
      <c r="MI93" s="49"/>
      <c r="MJ93" s="49"/>
      <c r="MK93" s="49"/>
      <c r="ML93" s="49"/>
      <c r="MM93" s="49"/>
      <c r="MN93" s="49"/>
      <c r="MO93" s="49"/>
      <c r="MP93" s="49"/>
      <c r="MQ93" s="49"/>
      <c r="MR93" s="49"/>
      <c r="MS93" s="49"/>
      <c r="MT93" s="49"/>
      <c r="MU93" s="49"/>
      <c r="MV93" s="49"/>
      <c r="MW93" s="49"/>
      <c r="MX93" s="49"/>
      <c r="MY93" s="49"/>
      <c r="MZ93" s="49"/>
      <c r="NA93" s="49"/>
      <c r="NB93" s="49"/>
      <c r="NC93" s="49"/>
      <c r="ND93" s="49"/>
      <c r="NE93" s="49"/>
      <c r="NF93" s="49"/>
      <c r="NG93" s="49"/>
      <c r="NH93" s="49"/>
      <c r="NI93" s="49"/>
      <c r="NJ93" s="49"/>
      <c r="NK93" s="49"/>
      <c r="NL93" s="49"/>
      <c r="NM93" s="49"/>
      <c r="NN93" s="49"/>
      <c r="NO93" s="49"/>
      <c r="NP93" s="49"/>
      <c r="NQ93" s="49"/>
      <c r="NR93" s="49"/>
      <c r="NS93" s="49"/>
      <c r="NT93" s="49"/>
      <c r="NU93" s="49"/>
      <c r="NV93" s="49"/>
      <c r="NW93" s="49"/>
      <c r="NX93" s="49"/>
      <c r="NY93" s="49"/>
      <c r="NZ93" s="49"/>
      <c r="OA93" s="49"/>
      <c r="OB93" s="49"/>
      <c r="OC93" s="49"/>
      <c r="OD93" s="49"/>
      <c r="OE93" s="49"/>
      <c r="OF93" s="49"/>
      <c r="OG93" s="49"/>
      <c r="OH93" s="49"/>
      <c r="OI93" s="49"/>
      <c r="OJ93" s="49"/>
      <c r="OK93" s="49"/>
      <c r="OL93" s="49"/>
      <c r="OM93" s="49"/>
      <c r="ON93" s="49"/>
      <c r="OO93" s="49"/>
      <c r="OP93" s="49"/>
      <c r="OQ93" s="49"/>
      <c r="OR93" s="49"/>
      <c r="OS93" s="49"/>
      <c r="OT93" s="49"/>
      <c r="OU93" s="49"/>
      <c r="OV93" s="49"/>
      <c r="OW93" s="49"/>
      <c r="OX93" s="49"/>
      <c r="OY93" s="49"/>
      <c r="OZ93" s="49"/>
      <c r="PA93" s="49"/>
      <c r="PB93" s="49"/>
      <c r="PC93" s="49"/>
      <c r="PD93" s="49"/>
      <c r="PE93" s="49"/>
      <c r="PF93" s="49"/>
      <c r="PG93" s="49"/>
      <c r="PH93" s="49"/>
      <c r="PI93" s="49"/>
      <c r="PJ93" s="49"/>
      <c r="PK93" s="49"/>
      <c r="PL93" s="49"/>
      <c r="PM93" s="49"/>
      <c r="PN93" s="49"/>
      <c r="PO93" s="49"/>
      <c r="PP93" s="49"/>
      <c r="PQ93" s="49"/>
      <c r="PR93" s="49"/>
      <c r="PS93" s="49"/>
      <c r="PT93" s="49"/>
      <c r="PU93" s="49"/>
      <c r="PV93" s="49"/>
      <c r="PW93" s="49"/>
      <c r="PX93" s="49"/>
      <c r="PY93" s="49"/>
      <c r="PZ93" s="49"/>
      <c r="QA93" s="49"/>
      <c r="QB93" s="49"/>
      <c r="QC93" s="49"/>
      <c r="QD93" s="49"/>
      <c r="QE93" s="49"/>
      <c r="QF93" s="49"/>
      <c r="QG93" s="49"/>
      <c r="QH93" s="49"/>
      <c r="QI93" s="49"/>
      <c r="QJ93" s="49"/>
      <c r="QK93" s="49"/>
      <c r="QL93" s="49"/>
      <c r="QM93" s="49"/>
      <c r="QN93" s="49"/>
      <c r="QO93" s="49"/>
      <c r="QP93" s="49"/>
      <c r="QQ93" s="49"/>
      <c r="QR93" s="49"/>
      <c r="QS93" s="49"/>
      <c r="QT93" s="49"/>
      <c r="QU93" s="49"/>
      <c r="QV93" s="49"/>
      <c r="QW93" s="49"/>
      <c r="QX93" s="49"/>
      <c r="QY93" s="49"/>
      <c r="QZ93" s="49"/>
      <c r="RA93" s="49"/>
      <c r="RB93" s="49"/>
      <c r="RC93" s="49"/>
      <c r="RD93" s="49"/>
      <c r="RE93" s="49"/>
      <c r="RF93" s="49"/>
      <c r="RG93" s="49"/>
      <c r="RH93" s="49"/>
      <c r="RI93" s="49"/>
      <c r="RJ93" s="49"/>
      <c r="RK93" s="49"/>
      <c r="RL93" s="49"/>
      <c r="RM93" s="49"/>
      <c r="RN93" s="49"/>
      <c r="RO93" s="49"/>
      <c r="RP93" s="49"/>
      <c r="RQ93" s="49"/>
      <c r="RR93" s="49"/>
      <c r="RS93" s="49"/>
      <c r="RT93" s="49"/>
      <c r="RU93" s="49"/>
      <c r="RV93" s="49"/>
      <c r="RW93" s="49"/>
      <c r="RX93" s="49"/>
      <c r="RY93" s="49"/>
      <c r="RZ93" s="49"/>
      <c r="SA93" s="49"/>
      <c r="SB93" s="49"/>
      <c r="SC93" s="49"/>
      <c r="SD93" s="49"/>
      <c r="SE93" s="49"/>
      <c r="SF93" s="49"/>
      <c r="SG93" s="49"/>
      <c r="SH93" s="49"/>
      <c r="SI93" s="49"/>
      <c r="SJ93" s="49"/>
      <c r="SK93" s="49"/>
      <c r="SL93" s="49"/>
      <c r="SM93" s="49"/>
      <c r="SN93" s="49"/>
      <c r="SO93" s="49"/>
      <c r="SP93" s="49"/>
      <c r="SQ93" s="49"/>
      <c r="SR93" s="49"/>
      <c r="SS93" s="49"/>
      <c r="ST93" s="49"/>
      <c r="SU93" s="49"/>
      <c r="SV93" s="49"/>
      <c r="SW93" s="49"/>
      <c r="SX93" s="49"/>
      <c r="SY93" s="49"/>
      <c r="SZ93" s="49"/>
      <c r="TA93" s="49"/>
      <c r="TB93" s="49"/>
      <c r="TC93" s="49"/>
      <c r="TD93" s="49"/>
      <c r="TE93" s="49"/>
      <c r="TF93" s="49"/>
      <c r="TG93" s="49"/>
      <c r="TH93" s="49"/>
      <c r="TI93" s="49"/>
      <c r="TJ93" s="49"/>
      <c r="TK93" s="49"/>
      <c r="TL93" s="49"/>
      <c r="TM93" s="49"/>
      <c r="TN93" s="49"/>
      <c r="TO93" s="49"/>
      <c r="TP93" s="49"/>
      <c r="TQ93" s="49"/>
      <c r="TR93" s="49"/>
      <c r="TS93" s="49"/>
      <c r="TT93" s="49"/>
      <c r="TU93" s="49"/>
      <c r="TV93" s="49"/>
      <c r="TW93" s="49"/>
      <c r="TX93" s="49"/>
      <c r="TY93" s="49"/>
      <c r="TZ93" s="49"/>
      <c r="UA93" s="49"/>
      <c r="UB93" s="49"/>
      <c r="UC93" s="49"/>
      <c r="UD93" s="49"/>
      <c r="UE93" s="49"/>
      <c r="UF93" s="49"/>
      <c r="UG93" s="49"/>
      <c r="UH93" s="49"/>
      <c r="UI93" s="49"/>
      <c r="UJ93" s="49"/>
      <c r="UK93" s="49"/>
      <c r="UL93" s="49"/>
      <c r="UM93" s="49"/>
      <c r="UN93" s="49"/>
      <c r="UO93" s="49"/>
      <c r="UP93" s="49"/>
      <c r="UQ93" s="49"/>
      <c r="UR93" s="49"/>
      <c r="US93" s="49"/>
      <c r="UT93" s="49"/>
      <c r="UU93" s="49"/>
      <c r="UV93" s="49"/>
      <c r="UW93" s="49"/>
      <c r="UX93" s="49"/>
      <c r="UY93" s="49"/>
      <c r="UZ93" s="49"/>
      <c r="VA93" s="49"/>
      <c r="VB93" s="49"/>
      <c r="VC93" s="49"/>
      <c r="VD93" s="49"/>
      <c r="VE93" s="49"/>
      <c r="VF93" s="49"/>
      <c r="VG93" s="49"/>
      <c r="VH93" s="49"/>
      <c r="VI93" s="49"/>
      <c r="VJ93" s="49"/>
      <c r="VK93" s="49"/>
      <c r="VL93" s="49"/>
      <c r="VM93" s="49"/>
      <c r="VN93" s="49"/>
      <c r="VO93" s="49"/>
      <c r="VP93" s="49"/>
      <c r="VQ93" s="49"/>
      <c r="VR93" s="49"/>
      <c r="VS93" s="49"/>
      <c r="VT93" s="49"/>
      <c r="VU93" s="49"/>
      <c r="VV93" s="49"/>
      <c r="VW93" s="49"/>
      <c r="VX93" s="49"/>
      <c r="VY93" s="49"/>
      <c r="VZ93" s="49"/>
      <c r="WA93" s="49"/>
      <c r="WB93" s="49"/>
      <c r="WC93" s="49"/>
      <c r="WD93" s="49"/>
      <c r="WE93" s="49"/>
      <c r="WF93" s="49"/>
      <c r="WG93" s="49"/>
      <c r="WH93" s="49"/>
      <c r="WI93" s="49"/>
      <c r="WJ93" s="49"/>
      <c r="WK93" s="49"/>
      <c r="WL93" s="49"/>
      <c r="WM93" s="49"/>
      <c r="WN93" s="49"/>
      <c r="WO93" s="49"/>
      <c r="WP93" s="49"/>
      <c r="WQ93" s="49"/>
      <c r="WR93" s="49"/>
      <c r="WS93" s="49"/>
      <c r="WT93" s="49"/>
      <c r="WU93" s="49"/>
      <c r="WV93" s="49"/>
      <c r="WW93" s="49"/>
      <c r="WX93" s="49"/>
      <c r="WY93" s="49"/>
      <c r="WZ93" s="49"/>
      <c r="XA93" s="49"/>
      <c r="XB93" s="49"/>
      <c r="XC93" s="49"/>
      <c r="XD93" s="49"/>
      <c r="XE93" s="49"/>
      <c r="XF93" s="49"/>
      <c r="XG93" s="49"/>
      <c r="XH93" s="49"/>
      <c r="XI93" s="49"/>
      <c r="XJ93" s="49"/>
      <c r="XK93" s="49"/>
      <c r="XL93" s="49"/>
      <c r="XM93" s="49"/>
      <c r="XN93" s="49"/>
      <c r="XO93" s="49"/>
      <c r="XP93" s="49"/>
      <c r="XQ93" s="49"/>
      <c r="XR93" s="49"/>
      <c r="XS93" s="49"/>
      <c r="XT93" s="49"/>
      <c r="XU93" s="49"/>
      <c r="XV93" s="49"/>
      <c r="XW93" s="49"/>
      <c r="XX93" s="49"/>
      <c r="XY93" s="49"/>
      <c r="XZ93" s="49"/>
      <c r="YA93" s="49"/>
      <c r="YB93" s="49"/>
      <c r="YC93" s="49"/>
      <c r="YD93" s="49"/>
      <c r="YE93" s="49"/>
      <c r="YF93" s="49"/>
      <c r="YG93" s="49"/>
      <c r="YH93" s="49"/>
      <c r="YI93" s="49"/>
      <c r="YJ93" s="49"/>
      <c r="YK93" s="49"/>
      <c r="YL93" s="49"/>
      <c r="YM93" s="49"/>
      <c r="YN93" s="49"/>
      <c r="YO93" s="49"/>
      <c r="YP93" s="49"/>
      <c r="YQ93" s="49"/>
      <c r="YR93" s="49"/>
      <c r="YS93" s="49"/>
      <c r="YT93" s="49"/>
      <c r="YU93" s="49"/>
      <c r="YV93" s="49"/>
      <c r="YW93" s="49"/>
      <c r="YX93" s="49"/>
      <c r="YY93" s="49"/>
      <c r="YZ93" s="49"/>
      <c r="ZA93" s="49"/>
      <c r="ZB93" s="49"/>
      <c r="ZC93" s="49"/>
      <c r="ZD93" s="49"/>
      <c r="ZE93" s="49"/>
      <c r="ZF93" s="49"/>
      <c r="ZG93" s="49"/>
      <c r="ZH93" s="49"/>
      <c r="ZI93" s="49"/>
      <c r="ZJ93" s="49"/>
      <c r="ZK93" s="49"/>
      <c r="ZL93" s="49"/>
      <c r="ZM93" s="49"/>
      <c r="ZN93" s="49"/>
      <c r="ZO93" s="49"/>
      <c r="ZP93" s="49"/>
      <c r="ZQ93" s="49"/>
      <c r="ZR93" s="49"/>
      <c r="ZS93" s="49"/>
      <c r="ZT93" s="49"/>
      <c r="ZU93" s="49"/>
      <c r="ZV93" s="49"/>
      <c r="ZW93" s="49"/>
      <c r="ZX93" s="49"/>
      <c r="ZY93" s="49"/>
      <c r="ZZ93" s="49"/>
      <c r="AAA93" s="49"/>
      <c r="AAB93" s="49"/>
      <c r="AAC93" s="49"/>
      <c r="AAD93" s="49"/>
      <c r="AAE93" s="49"/>
      <c r="AAF93" s="49"/>
      <c r="AAG93" s="49"/>
      <c r="AAH93" s="49"/>
      <c r="AAI93" s="49"/>
      <c r="AAJ93" s="49"/>
      <c r="AAK93" s="49"/>
      <c r="AAL93" s="49"/>
      <c r="AAM93" s="49"/>
      <c r="AAN93" s="49"/>
      <c r="AAO93" s="49"/>
      <c r="AAP93" s="49"/>
      <c r="AAQ93" s="49"/>
      <c r="AAR93" s="49"/>
      <c r="AAS93" s="49"/>
      <c r="AAT93" s="49"/>
      <c r="AAU93" s="49"/>
      <c r="AAV93" s="49"/>
      <c r="AAW93" s="49"/>
      <c r="AAX93" s="49"/>
      <c r="AAY93" s="49"/>
      <c r="AAZ93" s="49"/>
      <c r="ABA93" s="49"/>
      <c r="ABB93" s="49"/>
      <c r="ABC93" s="49"/>
      <c r="ABD93" s="49"/>
      <c r="ABE93" s="49"/>
      <c r="ABF93" s="49"/>
      <c r="ABG93" s="49"/>
      <c r="ABH93" s="49"/>
      <c r="ABI93" s="49"/>
      <c r="ABJ93" s="49"/>
      <c r="ABK93" s="49"/>
      <c r="ABL93" s="49"/>
      <c r="ABM93" s="49"/>
      <c r="ABN93" s="49"/>
      <c r="ABO93" s="49"/>
      <c r="ABP93" s="49"/>
      <c r="ABQ93" s="49"/>
      <c r="ABR93" s="49"/>
      <c r="ABS93" s="49"/>
      <c r="ABT93" s="49"/>
      <c r="ABU93" s="49"/>
      <c r="ABV93" s="49"/>
      <c r="ABW93" s="49"/>
      <c r="ABX93" s="49"/>
      <c r="ABY93" s="49"/>
      <c r="ABZ93" s="49"/>
      <c r="ACA93" s="49"/>
      <c r="ACB93" s="49"/>
      <c r="ACC93" s="49"/>
      <c r="ACD93" s="49"/>
      <c r="ACE93" s="49"/>
      <c r="ACF93" s="49"/>
      <c r="ACG93" s="49"/>
      <c r="ACH93" s="49"/>
      <c r="ACI93" s="49"/>
      <c r="ACJ93" s="49"/>
      <c r="ACK93" s="49"/>
      <c r="ACL93" s="49"/>
      <c r="ACM93" s="49"/>
      <c r="ACN93" s="49"/>
      <c r="ACO93" s="49"/>
      <c r="ACP93" s="49"/>
      <c r="ACQ93" s="49"/>
      <c r="ACR93" s="49"/>
      <c r="ACS93" s="49"/>
      <c r="ACT93" s="49"/>
      <c r="ACU93" s="49"/>
      <c r="ACV93" s="49"/>
      <c r="ACW93" s="49"/>
      <c r="ACX93" s="49"/>
      <c r="ACY93" s="49"/>
      <c r="ACZ93" s="49"/>
      <c r="ADA93" s="49"/>
      <c r="ADB93" s="49"/>
      <c r="ADC93" s="49"/>
      <c r="ADD93" s="49"/>
      <c r="ADE93" s="49"/>
      <c r="ADF93" s="49"/>
      <c r="ADG93" s="49"/>
      <c r="ADH93" s="49"/>
      <c r="ADI93" s="49"/>
      <c r="ADJ93" s="49"/>
      <c r="ADK93" s="49"/>
      <c r="ADL93" s="49"/>
      <c r="ADM93" s="49"/>
      <c r="ADN93" s="49"/>
      <c r="ADO93" s="49"/>
      <c r="ADP93" s="49"/>
      <c r="ADQ93" s="49"/>
      <c r="ADR93" s="49"/>
      <c r="ADS93" s="49"/>
      <c r="ADT93" s="49"/>
      <c r="ADU93" s="49"/>
      <c r="ADV93" s="49"/>
      <c r="ADW93" s="49"/>
      <c r="ADX93" s="49"/>
      <c r="ADY93" s="49"/>
      <c r="ADZ93" s="49"/>
      <c r="AEA93" s="49"/>
      <c r="AEB93" s="49"/>
      <c r="AEC93" s="49"/>
      <c r="AED93" s="49"/>
      <c r="AEE93" s="49"/>
      <c r="AEF93" s="49"/>
      <c r="AEG93" s="49"/>
      <c r="AEH93" s="49"/>
      <c r="AEI93" s="49"/>
      <c r="AEJ93" s="49"/>
      <c r="AEK93" s="49"/>
      <c r="AEL93" s="49"/>
      <c r="AEM93" s="49"/>
      <c r="AEN93" s="49"/>
      <c r="AEO93" s="49"/>
      <c r="AEP93" s="49"/>
      <c r="AEQ93" s="49"/>
      <c r="AER93" s="49"/>
      <c r="AES93" s="49"/>
      <c r="AET93" s="49"/>
      <c r="AEU93" s="49"/>
      <c r="AEV93" s="49"/>
      <c r="AEW93" s="49"/>
      <c r="AEX93" s="49"/>
      <c r="AEY93" s="49"/>
      <c r="AEZ93" s="49"/>
      <c r="AFA93" s="49"/>
      <c r="AFB93" s="49"/>
      <c r="AFC93" s="49"/>
      <c r="AFD93" s="49"/>
      <c r="AFE93" s="49"/>
      <c r="AFF93" s="49"/>
      <c r="AFG93" s="49"/>
      <c r="AFH93" s="49"/>
      <c r="AFI93" s="49"/>
      <c r="AFJ93" s="49"/>
      <c r="AFK93" s="49"/>
      <c r="AFL93" s="49"/>
      <c r="AFM93" s="49"/>
      <c r="AFN93" s="49"/>
      <c r="AFO93" s="49"/>
      <c r="AFP93" s="49"/>
      <c r="AFQ93" s="49"/>
      <c r="AFR93" s="49"/>
      <c r="AFS93" s="49"/>
      <c r="AFT93" s="49"/>
      <c r="AFU93" s="49"/>
      <c r="AFV93" s="49"/>
      <c r="AFW93" s="49"/>
      <c r="AFX93" s="49"/>
      <c r="AFY93" s="49"/>
      <c r="AFZ93" s="49"/>
      <c r="AGA93" s="49"/>
      <c r="AGB93" s="49"/>
      <c r="AGC93" s="49"/>
      <c r="AGD93" s="49"/>
      <c r="AGE93" s="49"/>
      <c r="AGF93" s="49"/>
      <c r="AGG93" s="49"/>
      <c r="AGH93" s="49"/>
      <c r="AGI93" s="49"/>
      <c r="AGJ93" s="49"/>
      <c r="AGK93" s="49"/>
      <c r="AGL93" s="49"/>
      <c r="AGM93" s="49"/>
      <c r="AGN93" s="49"/>
      <c r="AGO93" s="49"/>
      <c r="AGP93" s="49"/>
      <c r="AGQ93" s="49"/>
      <c r="AGR93" s="49"/>
      <c r="AGS93" s="49"/>
      <c r="AGT93" s="49"/>
      <c r="AGU93" s="49"/>
      <c r="AGV93" s="49"/>
      <c r="AGW93" s="49"/>
      <c r="AGX93" s="49"/>
      <c r="AGY93" s="49"/>
      <c r="AGZ93" s="49"/>
      <c r="AHA93" s="49"/>
      <c r="AHB93" s="49"/>
      <c r="AHC93" s="49"/>
      <c r="AHD93" s="49"/>
      <c r="AHE93" s="49"/>
      <c r="AHF93" s="49"/>
      <c r="AHG93" s="49"/>
      <c r="AHH93" s="49"/>
      <c r="AHI93" s="49"/>
      <c r="AHJ93" s="49"/>
      <c r="AHK93" s="49"/>
      <c r="AHL93" s="49"/>
      <c r="AHM93" s="49"/>
      <c r="AHN93" s="49"/>
      <c r="AHO93" s="49"/>
      <c r="AHP93" s="49"/>
      <c r="AHQ93" s="49"/>
      <c r="AHR93" s="49"/>
      <c r="AHS93" s="49"/>
      <c r="AHT93" s="49"/>
      <c r="AHU93" s="49"/>
      <c r="AHV93" s="49"/>
      <c r="AHW93" s="49"/>
      <c r="AHX93" s="49"/>
      <c r="AHY93" s="49"/>
      <c r="AHZ93" s="49"/>
      <c r="AIA93" s="49"/>
      <c r="AIB93" s="49"/>
      <c r="AIC93" s="49"/>
      <c r="AID93" s="49"/>
      <c r="AIE93" s="49"/>
      <c r="AIF93" s="49"/>
      <c r="AIG93" s="49"/>
      <c r="AIH93" s="49"/>
      <c r="AII93" s="49"/>
      <c r="AIJ93" s="49"/>
      <c r="AIK93" s="49"/>
      <c r="AIL93" s="49"/>
      <c r="AIM93" s="49"/>
      <c r="AIN93" s="49"/>
      <c r="AIO93" s="49"/>
      <c r="AIP93" s="49"/>
      <c r="AIQ93" s="49"/>
      <c r="AIR93" s="49"/>
      <c r="AIS93" s="49"/>
      <c r="AIT93" s="49"/>
      <c r="AIU93" s="49"/>
      <c r="AIV93" s="49"/>
      <c r="AIW93" s="49"/>
      <c r="AIX93" s="49"/>
      <c r="AIY93" s="49"/>
      <c r="AIZ93" s="49"/>
      <c r="AJA93" s="49"/>
      <c r="AJB93" s="49"/>
      <c r="AJC93" s="49"/>
      <c r="AJD93" s="49"/>
      <c r="AJE93" s="49"/>
      <c r="AJF93" s="49"/>
      <c r="AJG93" s="49"/>
      <c r="AJH93" s="49"/>
      <c r="AJI93" s="49"/>
      <c r="AJJ93" s="49"/>
      <c r="AJK93" s="49"/>
      <c r="AJL93" s="49"/>
      <c r="AJM93" s="49"/>
      <c r="AJN93" s="49"/>
      <c r="AJO93" s="49"/>
      <c r="AJP93" s="49"/>
      <c r="AJQ93" s="49"/>
      <c r="AJR93" s="49"/>
      <c r="AJS93" s="49"/>
      <c r="AJT93" s="49"/>
      <c r="AJU93" s="49"/>
      <c r="AJV93" s="49"/>
      <c r="AJW93" s="49"/>
      <c r="AJX93" s="49"/>
      <c r="AJY93" s="49"/>
      <c r="AJZ93" s="49"/>
      <c r="AKA93" s="49"/>
      <c r="AKB93" s="49"/>
      <c r="AKC93" s="49"/>
      <c r="AKD93" s="49"/>
      <c r="AKE93" s="49"/>
      <c r="AKF93" s="49"/>
      <c r="AKG93" s="49"/>
      <c r="AKH93" s="49"/>
      <c r="AKI93" s="49"/>
      <c r="AKJ93" s="49"/>
      <c r="AKK93" s="49"/>
      <c r="AKL93" s="49"/>
      <c r="AKM93" s="49"/>
      <c r="AKN93" s="49"/>
      <c r="AKO93" s="49"/>
      <c r="AKP93" s="49"/>
      <c r="AKQ93" s="49"/>
      <c r="AKR93" s="49"/>
      <c r="AKS93" s="49"/>
      <c r="AKT93" s="49"/>
      <c r="AKU93" s="49"/>
      <c r="AKV93" s="49"/>
      <c r="AKW93" s="49"/>
      <c r="AKX93" s="49"/>
      <c r="AKY93" s="49"/>
      <c r="AKZ93" s="49"/>
      <c r="ALA93" s="49"/>
      <c r="ALB93" s="49"/>
      <c r="ALC93" s="49"/>
      <c r="ALD93" s="49"/>
      <c r="ALE93" s="49"/>
      <c r="ALF93" s="49"/>
      <c r="ALG93" s="49"/>
      <c r="ALH93" s="49"/>
      <c r="ALI93" s="49"/>
      <c r="ALJ93" s="49"/>
      <c r="ALK93" s="49"/>
      <c r="ALL93" s="49"/>
      <c r="ALM93" s="49"/>
      <c r="ALN93" s="49"/>
      <c r="ALO93" s="49"/>
      <c r="ALP93" s="49"/>
      <c r="ALQ93" s="49"/>
      <c r="ALR93" s="49"/>
      <c r="ALS93" s="49"/>
      <c r="ALT93" s="49"/>
      <c r="ALU93" s="49"/>
      <c r="ALV93" s="49"/>
      <c r="ALW93" s="49"/>
      <c r="ALX93" s="49"/>
      <c r="ALY93" s="49"/>
      <c r="ALZ93" s="49"/>
      <c r="AMA93" s="49"/>
      <c r="AMB93" s="49"/>
      <c r="AMC93" s="49"/>
      <c r="AMD93" s="49"/>
      <c r="AME93" s="49"/>
      <c r="AMF93" s="49"/>
      <c r="AMG93" s="49"/>
      <c r="AMH93" s="49"/>
      <c r="AMI93" s="49"/>
      <c r="AMJ93" s="49"/>
      <c r="AMK93" s="49"/>
      <c r="AML93" s="49"/>
      <c r="AMM93" s="49"/>
      <c r="AMN93" s="49"/>
      <c r="AMO93" s="49"/>
      <c r="AMP93" s="49"/>
      <c r="AMQ93" s="49"/>
      <c r="AMR93" s="49"/>
      <c r="AMS93" s="49"/>
      <c r="AMT93" s="49"/>
      <c r="AMU93" s="49"/>
      <c r="AMV93" s="49"/>
      <c r="AMW93" s="49"/>
      <c r="AMX93" s="49"/>
      <c r="AMY93" s="49"/>
      <c r="AMZ93" s="49"/>
      <c r="ANA93" s="49"/>
      <c r="ANB93" s="49"/>
      <c r="ANC93" s="49"/>
      <c r="AND93" s="49"/>
      <c r="ANE93" s="49"/>
      <c r="ANF93" s="49"/>
      <c r="ANG93" s="49"/>
      <c r="ANH93" s="49"/>
      <c r="ANI93" s="49"/>
      <c r="ANJ93" s="49"/>
      <c r="ANK93" s="49"/>
      <c r="ANL93" s="49"/>
      <c r="ANM93" s="49"/>
      <c r="ANN93" s="49"/>
      <c r="ANO93" s="49"/>
      <c r="ANP93" s="49"/>
      <c r="ANQ93" s="49"/>
      <c r="ANR93" s="49"/>
      <c r="ANS93" s="49"/>
      <c r="ANT93" s="49"/>
      <c r="ANU93" s="49"/>
      <c r="ANV93" s="49"/>
      <c r="ANW93" s="49"/>
      <c r="ANX93" s="49"/>
      <c r="ANY93" s="49"/>
      <c r="ANZ93" s="49"/>
      <c r="AOA93" s="49"/>
      <c r="AOB93" s="49"/>
      <c r="AOC93" s="49"/>
      <c r="AOD93" s="49"/>
      <c r="AOE93" s="49"/>
      <c r="AOF93" s="49"/>
      <c r="AOG93" s="49"/>
      <c r="AOH93" s="49"/>
      <c r="AOI93" s="49"/>
      <c r="AOJ93" s="49"/>
      <c r="AOK93" s="49"/>
      <c r="AOL93" s="49"/>
      <c r="AOM93" s="49"/>
      <c r="AON93" s="49"/>
      <c r="AOO93" s="49"/>
      <c r="AOP93" s="49"/>
      <c r="AOQ93" s="49"/>
      <c r="AOR93" s="49"/>
      <c r="AOS93" s="49"/>
      <c r="AOT93" s="49"/>
      <c r="AOU93" s="49"/>
      <c r="AOV93" s="49"/>
      <c r="AOW93" s="49"/>
      <c r="AOX93" s="49"/>
      <c r="AOY93" s="49"/>
      <c r="AOZ93" s="49"/>
      <c r="APA93" s="49"/>
      <c r="APB93" s="49"/>
      <c r="APC93" s="49"/>
      <c r="APD93" s="49"/>
      <c r="APE93" s="49"/>
      <c r="APF93" s="49"/>
      <c r="APG93" s="49"/>
      <c r="APH93" s="49"/>
      <c r="API93" s="49"/>
      <c r="APJ93" s="49"/>
      <c r="APK93" s="49"/>
      <c r="APL93" s="49"/>
      <c r="APM93" s="49"/>
      <c r="APN93" s="49"/>
      <c r="APO93" s="49"/>
      <c r="APP93" s="49"/>
      <c r="APQ93" s="49"/>
      <c r="APR93" s="49"/>
      <c r="APS93" s="49"/>
      <c r="APT93" s="49"/>
      <c r="APU93" s="49"/>
      <c r="APV93" s="49"/>
      <c r="APW93" s="49"/>
      <c r="APX93" s="49"/>
      <c r="APY93" s="49"/>
      <c r="APZ93" s="49"/>
      <c r="AQA93" s="49"/>
      <c r="AQB93" s="49"/>
      <c r="AQC93" s="49"/>
      <c r="AQD93" s="49"/>
      <c r="AQE93" s="49"/>
      <c r="AQF93" s="49"/>
      <c r="AQG93" s="49"/>
      <c r="AQH93" s="49"/>
      <c r="AQI93" s="49"/>
      <c r="AQJ93" s="49"/>
      <c r="AQK93" s="49"/>
      <c r="AQL93" s="49"/>
      <c r="AQM93" s="49"/>
      <c r="AQN93" s="49"/>
      <c r="AQO93" s="49"/>
      <c r="AQP93" s="49"/>
      <c r="AQQ93" s="49"/>
      <c r="AQR93" s="49"/>
      <c r="AQS93" s="49"/>
      <c r="AQT93" s="49"/>
      <c r="AQU93" s="49"/>
      <c r="AQV93" s="49"/>
      <c r="AQW93" s="49"/>
      <c r="AQX93" s="49"/>
      <c r="AQY93" s="49"/>
      <c r="AQZ93" s="49"/>
      <c r="ARA93" s="49"/>
      <c r="ARB93" s="49"/>
      <c r="ARC93" s="49"/>
      <c r="ARD93" s="49"/>
      <c r="ARE93" s="49"/>
      <c r="ARF93" s="49"/>
      <c r="ARG93" s="49"/>
      <c r="ARH93" s="49"/>
      <c r="ARI93" s="49"/>
      <c r="ARJ93" s="49"/>
      <c r="ARK93" s="49"/>
      <c r="ARL93" s="49"/>
      <c r="ARM93" s="49"/>
      <c r="ARN93" s="49"/>
      <c r="ARO93" s="49"/>
      <c r="ARP93" s="49"/>
      <c r="ARQ93" s="49"/>
      <c r="ARR93" s="49"/>
      <c r="ARS93" s="49"/>
      <c r="ART93" s="49"/>
      <c r="ARU93" s="49"/>
      <c r="ARV93" s="49"/>
      <c r="ARW93" s="49"/>
      <c r="ARX93" s="49"/>
      <c r="ARY93" s="49"/>
      <c r="ARZ93" s="49"/>
      <c r="ASA93" s="49"/>
      <c r="ASB93" s="49"/>
      <c r="ASC93" s="49"/>
      <c r="ASD93" s="49"/>
      <c r="ASE93" s="49"/>
      <c r="ASF93" s="49"/>
      <c r="ASG93" s="49"/>
      <c r="ASH93" s="49"/>
      <c r="ASI93" s="49"/>
      <c r="ASJ93" s="49"/>
      <c r="ASK93" s="49"/>
      <c r="ASL93" s="49"/>
      <c r="ASM93" s="49"/>
      <c r="ASN93" s="49"/>
      <c r="ASO93" s="49"/>
      <c r="ASP93" s="49"/>
      <c r="ASQ93" s="49"/>
      <c r="ASR93" s="49"/>
      <c r="ASS93" s="49"/>
      <c r="AST93" s="49"/>
      <c r="ASU93" s="49"/>
      <c r="ASV93" s="49"/>
      <c r="ASW93" s="49"/>
      <c r="ASX93" s="49"/>
      <c r="ASY93" s="49"/>
      <c r="ASZ93" s="49"/>
      <c r="ATA93" s="49"/>
      <c r="ATB93" s="49"/>
      <c r="ATC93" s="49"/>
      <c r="ATD93" s="49"/>
      <c r="ATE93" s="49"/>
      <c r="ATF93" s="49"/>
      <c r="ATG93" s="49"/>
      <c r="ATH93" s="49"/>
      <c r="ATI93" s="49"/>
      <c r="ATJ93" s="49"/>
      <c r="ATK93" s="49"/>
      <c r="ATL93" s="49"/>
      <c r="ATM93" s="49"/>
      <c r="ATN93" s="49"/>
      <c r="ATO93" s="49"/>
      <c r="ATP93" s="49"/>
      <c r="ATQ93" s="49"/>
      <c r="ATR93" s="49"/>
      <c r="ATS93" s="49"/>
      <c r="ATT93" s="49"/>
      <c r="ATU93" s="49"/>
      <c r="ATV93" s="49"/>
      <c r="ATW93" s="49"/>
      <c r="ATX93" s="49"/>
      <c r="ATY93" s="49"/>
      <c r="ATZ93" s="49"/>
      <c r="AUA93" s="49"/>
      <c r="AUB93" s="49"/>
      <c r="AUC93" s="49"/>
      <c r="AUD93" s="49"/>
      <c r="AUE93" s="49"/>
      <c r="AUF93" s="49"/>
      <c r="AUG93" s="49"/>
      <c r="AUH93" s="49"/>
      <c r="AUI93" s="49"/>
      <c r="AUJ93" s="49"/>
      <c r="AUK93" s="49"/>
      <c r="AUL93" s="49"/>
      <c r="AUM93" s="49"/>
      <c r="AUN93" s="49"/>
      <c r="AUO93" s="49"/>
      <c r="AUP93" s="49"/>
      <c r="AUQ93" s="49"/>
      <c r="AUR93" s="49"/>
      <c r="AUS93" s="49"/>
      <c r="AUT93" s="49"/>
      <c r="AUU93" s="49"/>
      <c r="AUV93" s="49"/>
      <c r="AUW93" s="49"/>
      <c r="AUX93" s="49"/>
      <c r="AUY93" s="49"/>
      <c r="AUZ93" s="49"/>
      <c r="AVA93" s="49"/>
      <c r="AVB93" s="49"/>
      <c r="AVC93" s="49"/>
      <c r="AVD93" s="49"/>
      <c r="AVE93" s="49"/>
      <c r="AVF93" s="49"/>
      <c r="AVG93" s="49"/>
      <c r="AVH93" s="49"/>
      <c r="AVI93" s="49"/>
      <c r="AVJ93" s="49"/>
      <c r="AVK93" s="49"/>
      <c r="AVL93" s="49"/>
      <c r="AVM93" s="49"/>
      <c r="AVN93" s="49"/>
      <c r="AVO93" s="49"/>
      <c r="AVP93" s="49"/>
      <c r="AVQ93" s="49"/>
      <c r="AVR93" s="49"/>
      <c r="AVS93" s="49"/>
      <c r="AVT93" s="49"/>
      <c r="AVU93" s="49"/>
      <c r="AVV93" s="49"/>
      <c r="AVW93" s="49"/>
      <c r="AVX93" s="49"/>
      <c r="AVY93" s="49"/>
      <c r="AVZ93" s="49"/>
      <c r="AWA93" s="49"/>
      <c r="AWB93" s="49"/>
      <c r="AWC93" s="49"/>
      <c r="AWD93" s="49"/>
      <c r="AWE93" s="49"/>
      <c r="AWF93" s="49"/>
      <c r="AWG93" s="49"/>
      <c r="AWH93" s="49"/>
      <c r="AWI93" s="49"/>
      <c r="AWJ93" s="49"/>
      <c r="AWK93" s="49"/>
      <c r="AWL93" s="49"/>
      <c r="AWM93" s="49"/>
      <c r="AWN93" s="49"/>
      <c r="AWO93" s="49"/>
      <c r="AWP93" s="49"/>
      <c r="AWQ93" s="49"/>
      <c r="AWR93" s="49"/>
      <c r="AWS93" s="49"/>
      <c r="AWT93" s="49"/>
      <c r="AWU93" s="49"/>
      <c r="AWV93" s="49"/>
      <c r="AWW93" s="49"/>
      <c r="AWX93" s="49"/>
      <c r="AWY93" s="49"/>
      <c r="AWZ93" s="49"/>
      <c r="AXA93" s="49"/>
      <c r="AXB93" s="49"/>
      <c r="AXC93" s="49"/>
      <c r="AXD93" s="49"/>
      <c r="AXE93" s="49"/>
      <c r="AXF93" s="49"/>
      <c r="AXG93" s="49"/>
      <c r="AXH93" s="49"/>
      <c r="AXI93" s="49"/>
      <c r="AXJ93" s="49"/>
      <c r="AXK93" s="49"/>
      <c r="AXL93" s="49"/>
      <c r="AXM93" s="49"/>
      <c r="AXN93" s="49"/>
      <c r="AXO93" s="49"/>
      <c r="AXP93" s="49"/>
      <c r="AXQ93" s="49"/>
      <c r="AXR93" s="49"/>
      <c r="AXS93" s="49"/>
      <c r="AXT93" s="49"/>
      <c r="AXU93" s="49"/>
      <c r="AXV93" s="49"/>
      <c r="AXW93" s="49"/>
      <c r="AXX93" s="49"/>
      <c r="AXY93" s="49"/>
      <c r="AXZ93" s="49"/>
      <c r="AYA93" s="49"/>
      <c r="AYB93" s="49"/>
      <c r="AYC93" s="49"/>
      <c r="AYD93" s="49"/>
      <c r="AYE93" s="49"/>
      <c r="AYF93" s="49"/>
      <c r="AYG93" s="49"/>
      <c r="AYH93" s="49"/>
      <c r="AYI93" s="49"/>
      <c r="AYJ93" s="49"/>
      <c r="AYK93" s="49"/>
      <c r="AYL93" s="49"/>
      <c r="AYM93" s="49"/>
      <c r="AYN93" s="49"/>
      <c r="AYO93" s="49"/>
      <c r="AYP93" s="49"/>
      <c r="AYQ93" s="49"/>
      <c r="AYR93" s="49"/>
      <c r="AYS93" s="49"/>
      <c r="AYT93" s="49"/>
      <c r="AYU93" s="49"/>
      <c r="AYV93" s="49"/>
      <c r="AYW93" s="49"/>
      <c r="AYX93" s="49"/>
      <c r="AYY93" s="49"/>
      <c r="AYZ93" s="49"/>
      <c r="AZA93" s="49"/>
      <c r="AZB93" s="49"/>
      <c r="AZC93" s="49"/>
      <c r="AZD93" s="49"/>
      <c r="AZE93" s="49"/>
      <c r="AZF93" s="49"/>
      <c r="AZG93" s="49"/>
      <c r="AZH93" s="49"/>
      <c r="AZI93" s="49"/>
      <c r="AZJ93" s="49"/>
      <c r="AZK93" s="49"/>
      <c r="AZL93" s="49"/>
      <c r="AZM93" s="49"/>
      <c r="AZN93" s="49"/>
      <c r="AZO93" s="49"/>
      <c r="AZP93" s="49"/>
      <c r="AZQ93" s="49"/>
      <c r="AZR93" s="49"/>
      <c r="AZS93" s="49"/>
      <c r="AZT93" s="49"/>
      <c r="AZU93" s="49"/>
      <c r="AZV93" s="49"/>
      <c r="AZW93" s="49"/>
      <c r="AZX93" s="49"/>
      <c r="AZY93" s="49"/>
      <c r="AZZ93" s="49"/>
      <c r="BAA93" s="49"/>
      <c r="BAB93" s="49"/>
      <c r="BAC93" s="49"/>
      <c r="BAD93" s="49"/>
      <c r="BAE93" s="49"/>
      <c r="BAF93" s="49"/>
      <c r="BAG93" s="49"/>
      <c r="BAH93" s="49"/>
      <c r="BAI93" s="49"/>
      <c r="BAJ93" s="49"/>
      <c r="BAK93" s="49"/>
      <c r="BAL93" s="49"/>
      <c r="BAM93" s="49"/>
      <c r="BAN93" s="49"/>
      <c r="BAO93" s="49"/>
      <c r="BAP93" s="49"/>
      <c r="BAQ93" s="49"/>
      <c r="BAR93" s="49"/>
      <c r="BAS93" s="49"/>
      <c r="BAT93" s="49"/>
      <c r="BAU93" s="49"/>
      <c r="BAV93" s="49"/>
      <c r="BAW93" s="49"/>
      <c r="BAX93" s="49"/>
      <c r="BAY93" s="49"/>
      <c r="BAZ93" s="49"/>
      <c r="BBA93" s="49"/>
      <c r="BBB93" s="49"/>
      <c r="BBC93" s="49"/>
      <c r="BBD93" s="49"/>
      <c r="BBE93" s="49"/>
      <c r="BBF93" s="49"/>
      <c r="BBG93" s="49"/>
      <c r="BBH93" s="49"/>
      <c r="BBI93" s="49"/>
      <c r="BBJ93" s="49"/>
      <c r="BBK93" s="49"/>
      <c r="BBL93" s="49"/>
      <c r="BBM93" s="49"/>
      <c r="BBN93" s="49"/>
      <c r="BBO93" s="49"/>
      <c r="BBP93" s="49"/>
      <c r="BBQ93" s="49"/>
      <c r="BBR93" s="49"/>
      <c r="BBS93" s="49"/>
      <c r="BBT93" s="49"/>
      <c r="BBU93" s="49"/>
      <c r="BBV93" s="49"/>
      <c r="BBW93" s="49"/>
      <c r="BBX93" s="49"/>
      <c r="BBY93" s="49"/>
      <c r="BBZ93" s="49"/>
      <c r="BCA93" s="49"/>
      <c r="BCB93" s="49"/>
      <c r="BCC93" s="49"/>
      <c r="BCD93" s="49"/>
      <c r="BCE93" s="49"/>
      <c r="BCF93" s="49"/>
      <c r="BCG93" s="49"/>
      <c r="BCH93" s="49"/>
      <c r="BCI93" s="49"/>
      <c r="BCJ93" s="49"/>
      <c r="BCK93" s="49"/>
      <c r="BCL93" s="49"/>
      <c r="BCM93" s="49"/>
      <c r="BCN93" s="49"/>
      <c r="BCO93" s="49"/>
      <c r="BCP93" s="49"/>
      <c r="BCQ93" s="49"/>
      <c r="BCR93" s="49"/>
      <c r="BCS93" s="49"/>
      <c r="BCT93" s="49"/>
      <c r="BCU93" s="49"/>
      <c r="BCV93" s="49"/>
      <c r="BCW93" s="49"/>
      <c r="BCX93" s="49"/>
      <c r="BCY93" s="49"/>
      <c r="BCZ93" s="49"/>
      <c r="BDA93" s="49"/>
      <c r="BDB93" s="49"/>
      <c r="BDC93" s="49"/>
      <c r="BDD93" s="49"/>
      <c r="BDE93" s="49"/>
      <c r="BDF93" s="49"/>
      <c r="BDG93" s="49"/>
      <c r="BDH93" s="49"/>
      <c r="BDI93" s="49"/>
      <c r="BDJ93" s="49"/>
      <c r="BDK93" s="49"/>
      <c r="BDL93" s="49"/>
      <c r="BDM93" s="49"/>
      <c r="BDN93" s="49"/>
      <c r="BDO93" s="49"/>
      <c r="BDP93" s="49"/>
      <c r="BDQ93" s="49"/>
      <c r="BDR93" s="49"/>
      <c r="BDS93" s="49"/>
      <c r="BDT93" s="49"/>
      <c r="BDU93" s="49"/>
      <c r="BDV93" s="49"/>
      <c r="BDW93" s="49"/>
      <c r="BDX93" s="49"/>
      <c r="BDY93" s="49"/>
      <c r="BDZ93" s="49"/>
      <c r="BEA93" s="49"/>
      <c r="BEB93" s="49"/>
      <c r="BEC93" s="49"/>
      <c r="BED93" s="49"/>
      <c r="BEE93" s="49"/>
      <c r="BEF93" s="49"/>
      <c r="BEG93" s="49"/>
      <c r="BEH93" s="49"/>
      <c r="BEI93" s="49"/>
      <c r="BEJ93" s="49"/>
      <c r="BEK93" s="49"/>
      <c r="BEL93" s="49"/>
      <c r="BEM93" s="49"/>
      <c r="BEN93" s="49"/>
      <c r="BEO93" s="49"/>
      <c r="BEP93" s="49"/>
      <c r="BEQ93" s="49"/>
      <c r="BER93" s="49"/>
      <c r="BES93" s="49"/>
      <c r="BET93" s="49"/>
      <c r="BEU93" s="49"/>
      <c r="BEV93" s="49"/>
      <c r="BEW93" s="49"/>
      <c r="BEX93" s="49"/>
      <c r="BEY93" s="49"/>
      <c r="BEZ93" s="49"/>
      <c r="BFA93" s="49"/>
      <c r="BFB93" s="49"/>
      <c r="BFC93" s="49"/>
      <c r="BFD93" s="49"/>
      <c r="BFE93" s="49"/>
      <c r="BFF93" s="49"/>
      <c r="BFG93" s="49"/>
      <c r="BFH93" s="49"/>
      <c r="BFI93" s="49"/>
      <c r="BFJ93" s="49"/>
      <c r="BFK93" s="49"/>
      <c r="BFL93" s="49"/>
      <c r="BFM93" s="49"/>
      <c r="BFN93" s="49"/>
      <c r="BFO93" s="49"/>
      <c r="BFP93" s="49"/>
      <c r="BFQ93" s="49"/>
      <c r="BFR93" s="49"/>
      <c r="BFS93" s="49"/>
      <c r="BFT93" s="49"/>
      <c r="BFU93" s="49"/>
      <c r="BFV93" s="49"/>
      <c r="BFW93" s="49"/>
      <c r="BFX93" s="49"/>
      <c r="BFY93" s="49"/>
      <c r="BFZ93" s="49"/>
      <c r="BGA93" s="49"/>
      <c r="BGB93" s="49"/>
      <c r="BGC93" s="49"/>
      <c r="BGD93" s="49"/>
      <c r="BGE93" s="49"/>
      <c r="BGF93" s="49"/>
      <c r="BGG93" s="49"/>
      <c r="BGH93" s="49"/>
      <c r="BGI93" s="49"/>
      <c r="BGJ93" s="49"/>
      <c r="BGK93" s="49"/>
      <c r="BGL93" s="49"/>
      <c r="BGM93" s="49"/>
      <c r="BGN93" s="49"/>
      <c r="BGO93" s="49"/>
      <c r="BGP93" s="49"/>
      <c r="BGQ93" s="49"/>
      <c r="BGR93" s="49"/>
      <c r="BGS93" s="49"/>
      <c r="BGT93" s="49"/>
      <c r="BGU93" s="49"/>
      <c r="BGV93" s="49"/>
      <c r="BGW93" s="49"/>
      <c r="BGX93" s="49"/>
      <c r="BGY93" s="49"/>
      <c r="BGZ93" s="49"/>
      <c r="BHA93" s="49"/>
      <c r="BHB93" s="49"/>
      <c r="BHC93" s="49"/>
      <c r="BHD93" s="49"/>
      <c r="BHE93" s="49"/>
      <c r="BHF93" s="49"/>
      <c r="BHG93" s="49"/>
      <c r="BHH93" s="49"/>
      <c r="BHI93" s="49"/>
      <c r="BHJ93" s="49"/>
      <c r="BHK93" s="49"/>
      <c r="BHL93" s="49"/>
      <c r="BHM93" s="49"/>
      <c r="BHN93" s="49"/>
      <c r="BHO93" s="49"/>
      <c r="BHP93" s="49"/>
      <c r="BHQ93" s="49"/>
      <c r="BHR93" s="49"/>
      <c r="BHS93" s="49"/>
      <c r="BHT93" s="49"/>
      <c r="BHU93" s="49"/>
      <c r="BHV93" s="49"/>
      <c r="BHW93" s="49"/>
      <c r="BHX93" s="49"/>
      <c r="BHY93" s="49"/>
      <c r="BHZ93" s="49"/>
      <c r="BIA93" s="49"/>
      <c r="BIB93" s="49"/>
      <c r="BIC93" s="49"/>
      <c r="BID93" s="49"/>
      <c r="BIE93" s="49"/>
      <c r="BIF93" s="49"/>
      <c r="BIG93" s="49"/>
      <c r="BIH93" s="49"/>
      <c r="BII93" s="49"/>
      <c r="BIJ93" s="49"/>
      <c r="BIK93" s="49"/>
      <c r="BIL93" s="49"/>
      <c r="BIM93" s="49"/>
      <c r="BIN93" s="49"/>
      <c r="BIO93" s="49"/>
      <c r="BIP93" s="49"/>
      <c r="BIQ93" s="49"/>
      <c r="BIR93" s="49"/>
      <c r="BIS93" s="49"/>
      <c r="BIT93" s="49"/>
      <c r="BIU93" s="49"/>
      <c r="BIV93" s="49"/>
      <c r="BIW93" s="49"/>
      <c r="BIX93" s="49"/>
      <c r="BIY93" s="49"/>
      <c r="BIZ93" s="49"/>
      <c r="BJA93" s="49"/>
      <c r="BJB93" s="49"/>
      <c r="BJC93" s="49"/>
      <c r="BJD93" s="49"/>
      <c r="BJE93" s="49"/>
      <c r="BJF93" s="49"/>
      <c r="BJG93" s="49"/>
      <c r="BJH93" s="49"/>
      <c r="BJI93" s="49"/>
      <c r="BJJ93" s="49"/>
      <c r="BJK93" s="49"/>
      <c r="BJL93" s="49"/>
      <c r="BJM93" s="49"/>
      <c r="BJN93" s="49"/>
      <c r="BJO93" s="49"/>
      <c r="BJP93" s="49"/>
      <c r="BJQ93" s="49"/>
      <c r="BJR93" s="49"/>
      <c r="BJS93" s="49"/>
      <c r="BJT93" s="49"/>
      <c r="BJU93" s="49"/>
      <c r="BJV93" s="49"/>
      <c r="BJW93" s="49"/>
      <c r="BJX93" s="49"/>
      <c r="BJY93" s="49"/>
      <c r="BJZ93" s="49"/>
      <c r="BKA93" s="49"/>
      <c r="BKB93" s="49"/>
      <c r="BKC93" s="49"/>
      <c r="BKD93" s="49"/>
      <c r="BKE93" s="49"/>
      <c r="BKF93" s="49"/>
      <c r="BKG93" s="49"/>
      <c r="BKH93" s="49"/>
      <c r="BKI93" s="49"/>
      <c r="BKJ93" s="49"/>
      <c r="BKK93" s="49"/>
      <c r="BKL93" s="49"/>
      <c r="BKM93" s="49"/>
      <c r="BKN93" s="49"/>
      <c r="BKO93" s="49"/>
      <c r="BKP93" s="49"/>
      <c r="BKQ93" s="49"/>
      <c r="BKR93" s="49"/>
      <c r="BKS93" s="49"/>
      <c r="BKT93" s="49"/>
      <c r="BKU93" s="49"/>
      <c r="BKV93" s="49"/>
      <c r="BKW93" s="49"/>
      <c r="BKX93" s="49"/>
      <c r="BKY93" s="49"/>
      <c r="BKZ93" s="49"/>
      <c r="BLA93" s="49"/>
      <c r="BLB93" s="49"/>
      <c r="BLC93" s="49"/>
      <c r="BLD93" s="49"/>
      <c r="BLE93" s="49"/>
      <c r="BLF93" s="49"/>
      <c r="BLG93" s="49"/>
      <c r="BLH93" s="49"/>
      <c r="BLI93" s="49"/>
      <c r="BLJ93" s="49"/>
      <c r="BLK93" s="49"/>
      <c r="BLL93" s="49"/>
      <c r="BLM93" s="49"/>
      <c r="BLN93" s="49"/>
      <c r="BLO93" s="49"/>
      <c r="BLP93" s="49"/>
      <c r="BLQ93" s="49"/>
      <c r="BLR93" s="49"/>
      <c r="BLS93" s="49"/>
      <c r="BLT93" s="49"/>
      <c r="BLU93" s="49"/>
      <c r="BLV93" s="49"/>
      <c r="BLW93" s="49"/>
      <c r="BLX93" s="49"/>
      <c r="BLY93" s="49"/>
      <c r="BLZ93" s="49"/>
      <c r="BMA93" s="49"/>
      <c r="BMB93" s="49"/>
      <c r="BMC93" s="49"/>
      <c r="BMD93" s="49"/>
      <c r="BME93" s="49"/>
      <c r="BMF93" s="49"/>
      <c r="BMG93" s="49"/>
      <c r="BMH93" s="49"/>
      <c r="BMI93" s="49"/>
      <c r="BMJ93" s="49"/>
      <c r="BMK93" s="49"/>
      <c r="BML93" s="49"/>
      <c r="BMM93" s="49"/>
      <c r="BMN93" s="49"/>
      <c r="BMO93" s="49"/>
      <c r="BMP93" s="49"/>
      <c r="BMQ93" s="49"/>
      <c r="BMR93" s="49"/>
      <c r="BMS93" s="49"/>
      <c r="BMT93" s="49"/>
      <c r="BMU93" s="49"/>
      <c r="BMV93" s="49"/>
      <c r="BMW93" s="49"/>
      <c r="BMX93" s="49"/>
      <c r="BMY93" s="49"/>
      <c r="BMZ93" s="49"/>
      <c r="BNA93" s="49"/>
      <c r="BNB93" s="49"/>
      <c r="BNC93" s="49"/>
      <c r="BND93" s="49"/>
      <c r="BNE93" s="49"/>
      <c r="BNF93" s="49"/>
      <c r="BNG93" s="49"/>
      <c r="BNH93" s="49"/>
      <c r="BNI93" s="49"/>
      <c r="BNJ93" s="49"/>
      <c r="BNK93" s="49"/>
      <c r="BNL93" s="49"/>
      <c r="BNM93" s="49"/>
      <c r="BNN93" s="49"/>
      <c r="BNO93" s="49"/>
      <c r="BNP93" s="49"/>
      <c r="BNQ93" s="49"/>
      <c r="BNR93" s="49"/>
      <c r="BNS93" s="49"/>
      <c r="BNT93" s="49"/>
      <c r="BNU93" s="49"/>
      <c r="BNV93" s="49"/>
      <c r="BNW93" s="49"/>
      <c r="BNX93" s="49"/>
      <c r="BNY93" s="49"/>
      <c r="BNZ93" s="49"/>
      <c r="BOA93" s="49"/>
      <c r="BOB93" s="49"/>
      <c r="BOC93" s="49"/>
      <c r="BOD93" s="49"/>
      <c r="BOE93" s="49"/>
      <c r="BOF93" s="49"/>
      <c r="BOG93" s="49"/>
      <c r="BOH93" s="49"/>
      <c r="BOI93" s="49"/>
      <c r="BOJ93" s="49"/>
      <c r="BOK93" s="49"/>
      <c r="BOL93" s="49"/>
      <c r="BOM93" s="49"/>
      <c r="BON93" s="49"/>
      <c r="BOO93" s="49"/>
      <c r="BOP93" s="49"/>
      <c r="BOQ93" s="49"/>
      <c r="BOR93" s="49"/>
      <c r="BOS93" s="49"/>
      <c r="BOT93" s="49"/>
      <c r="BOU93" s="49"/>
      <c r="BOV93" s="49"/>
      <c r="BOW93" s="49"/>
      <c r="BOX93" s="49"/>
      <c r="BOY93" s="49"/>
      <c r="BOZ93" s="49"/>
      <c r="BPA93" s="49"/>
      <c r="BPB93" s="49"/>
      <c r="BPC93" s="49"/>
      <c r="BPD93" s="49"/>
      <c r="BPE93" s="49"/>
      <c r="BPF93" s="49"/>
      <c r="BPG93" s="49"/>
      <c r="BPH93" s="49"/>
      <c r="BPI93" s="49"/>
      <c r="BPJ93" s="49"/>
      <c r="BPK93" s="49"/>
      <c r="BPL93" s="49"/>
      <c r="BPM93" s="49"/>
      <c r="BPN93" s="49"/>
      <c r="BPO93" s="49"/>
      <c r="BPP93" s="49"/>
      <c r="BPQ93" s="49"/>
      <c r="BPR93" s="49"/>
      <c r="BPS93" s="49"/>
      <c r="BPT93" s="49"/>
      <c r="BPU93" s="49"/>
      <c r="BPV93" s="49"/>
      <c r="BPW93" s="49"/>
      <c r="BPX93" s="49"/>
      <c r="BPY93" s="49"/>
      <c r="BPZ93" s="49"/>
      <c r="BQA93" s="49"/>
      <c r="BQB93" s="49"/>
      <c r="BQC93" s="49"/>
      <c r="BQD93" s="49"/>
      <c r="BQE93" s="49"/>
      <c r="BQF93" s="49"/>
      <c r="BQG93" s="49"/>
      <c r="BQH93" s="49"/>
      <c r="BQI93" s="49"/>
      <c r="BQJ93" s="49"/>
      <c r="BQK93" s="49"/>
      <c r="BQL93" s="49"/>
      <c r="BQM93" s="49"/>
      <c r="BQN93" s="49"/>
      <c r="BQO93" s="49"/>
      <c r="BQP93" s="49"/>
      <c r="BQQ93" s="49"/>
      <c r="BQR93" s="49"/>
      <c r="BQS93" s="49"/>
      <c r="BQT93" s="49"/>
      <c r="BQU93" s="49"/>
      <c r="BQV93" s="49"/>
      <c r="BQW93" s="49"/>
      <c r="BQX93" s="49"/>
      <c r="BQY93" s="49"/>
      <c r="BQZ93" s="49"/>
      <c r="BRA93" s="49"/>
      <c r="BRB93" s="49"/>
      <c r="BRC93" s="49"/>
      <c r="BRD93" s="49"/>
      <c r="BRE93" s="49"/>
      <c r="BRF93" s="49"/>
      <c r="BRG93" s="49"/>
      <c r="BRH93" s="49"/>
      <c r="BRI93" s="49"/>
      <c r="BRJ93" s="49"/>
      <c r="BRK93" s="49"/>
      <c r="BRL93" s="49"/>
      <c r="BRM93" s="49"/>
      <c r="BRN93" s="49"/>
      <c r="BRO93" s="49"/>
      <c r="BRP93" s="49"/>
      <c r="BRQ93" s="49"/>
      <c r="BRR93" s="49"/>
      <c r="BRS93" s="49"/>
      <c r="BRT93" s="49"/>
      <c r="BRU93" s="49"/>
      <c r="BRV93" s="49"/>
      <c r="BRW93" s="49"/>
      <c r="BRX93" s="49"/>
      <c r="BRY93" s="49"/>
      <c r="BRZ93" s="49"/>
      <c r="BSA93" s="49"/>
      <c r="BSB93" s="49"/>
      <c r="BSC93" s="49"/>
      <c r="BSD93" s="49"/>
      <c r="BSE93" s="49"/>
      <c r="BSF93" s="49"/>
      <c r="BSG93" s="49"/>
      <c r="BSH93" s="49"/>
      <c r="BSI93" s="49"/>
      <c r="BSJ93" s="49"/>
      <c r="BSK93" s="49"/>
      <c r="BSL93" s="49"/>
      <c r="BSM93" s="49"/>
      <c r="BSN93" s="49"/>
      <c r="BSO93" s="49"/>
      <c r="BSP93" s="49"/>
      <c r="BSQ93" s="49"/>
      <c r="BSR93" s="49"/>
      <c r="BSS93" s="49"/>
      <c r="BST93" s="49"/>
      <c r="BSU93" s="49"/>
      <c r="BSV93" s="49"/>
      <c r="BSW93" s="49"/>
      <c r="BSX93" s="49"/>
      <c r="BSY93" s="49"/>
      <c r="BSZ93" s="49"/>
      <c r="BTA93" s="49"/>
      <c r="BTB93" s="49"/>
      <c r="BTC93" s="49"/>
      <c r="BTD93" s="49"/>
      <c r="BTE93" s="49"/>
      <c r="BTF93" s="49"/>
      <c r="BTG93" s="49"/>
      <c r="BTH93" s="49"/>
      <c r="BTI93" s="49"/>
      <c r="BTJ93" s="49"/>
      <c r="BTK93" s="49"/>
      <c r="BTL93" s="49"/>
      <c r="BTM93" s="49"/>
      <c r="BTN93" s="49"/>
      <c r="BTO93" s="49"/>
      <c r="BTP93" s="49"/>
      <c r="BTQ93" s="49"/>
      <c r="BTR93" s="49"/>
      <c r="BTS93" s="49"/>
      <c r="BTT93" s="49"/>
      <c r="BTU93" s="49"/>
      <c r="BTV93" s="49"/>
      <c r="BTW93" s="49"/>
      <c r="BTX93" s="49"/>
      <c r="BTY93" s="49"/>
      <c r="BTZ93" s="49"/>
      <c r="BUA93" s="49"/>
      <c r="BUB93" s="49"/>
      <c r="BUC93" s="49"/>
      <c r="BUD93" s="49"/>
      <c r="BUE93" s="49"/>
      <c r="BUF93" s="49"/>
      <c r="BUG93" s="49"/>
      <c r="BUH93" s="49"/>
      <c r="BUI93" s="49"/>
      <c r="BUJ93" s="49"/>
      <c r="BUK93" s="49"/>
      <c r="BUL93" s="49"/>
      <c r="BUM93" s="49"/>
      <c r="BUN93" s="49"/>
      <c r="BUO93" s="49"/>
      <c r="BUP93" s="49"/>
      <c r="BUQ93" s="49"/>
      <c r="BUR93" s="49"/>
      <c r="BUS93" s="49"/>
      <c r="BUT93" s="49"/>
      <c r="BUU93" s="49"/>
      <c r="BUV93" s="49"/>
      <c r="BUW93" s="49"/>
      <c r="BUX93" s="49"/>
      <c r="BUY93" s="49"/>
      <c r="BUZ93" s="49"/>
      <c r="BVA93" s="49"/>
      <c r="BVB93" s="49"/>
      <c r="BVC93" s="49"/>
      <c r="BVD93" s="49"/>
      <c r="BVE93" s="49"/>
      <c r="BVF93" s="49"/>
      <c r="BVG93" s="49"/>
      <c r="BVH93" s="49"/>
      <c r="BVI93" s="49"/>
      <c r="BVJ93" s="49"/>
      <c r="BVK93" s="49"/>
      <c r="BVL93" s="49"/>
      <c r="BVM93" s="49"/>
      <c r="BVN93" s="49"/>
      <c r="BVO93" s="49"/>
      <c r="BVP93" s="49"/>
      <c r="BVQ93" s="49"/>
      <c r="BVR93" s="49"/>
      <c r="BVS93" s="49"/>
      <c r="BVT93" s="49"/>
      <c r="BVU93" s="49"/>
      <c r="BVV93" s="49"/>
      <c r="BVW93" s="49"/>
      <c r="BVX93" s="49"/>
      <c r="BVY93" s="49"/>
      <c r="BVZ93" s="49"/>
      <c r="BWA93" s="49"/>
      <c r="BWB93" s="49"/>
      <c r="BWC93" s="49"/>
      <c r="BWD93" s="49"/>
      <c r="BWE93" s="49"/>
      <c r="BWF93" s="49"/>
      <c r="BWG93" s="49"/>
      <c r="BWH93" s="49"/>
      <c r="BWI93" s="49"/>
      <c r="BWJ93" s="49"/>
      <c r="BWK93" s="49"/>
      <c r="BWL93" s="49"/>
      <c r="BWM93" s="49"/>
      <c r="BWN93" s="49"/>
      <c r="BWO93" s="49"/>
      <c r="BWP93" s="49"/>
      <c r="BWQ93" s="49"/>
      <c r="BWR93" s="49"/>
      <c r="BWS93" s="49"/>
      <c r="BWT93" s="49"/>
      <c r="BWU93" s="49"/>
      <c r="BWV93" s="49"/>
      <c r="BWW93" s="49"/>
      <c r="BWX93" s="49"/>
      <c r="BWY93" s="49"/>
      <c r="BWZ93" s="49"/>
      <c r="BXA93" s="49"/>
      <c r="BXB93" s="49"/>
      <c r="BXC93" s="49"/>
      <c r="BXD93" s="49"/>
      <c r="BXE93" s="49"/>
      <c r="BXF93" s="49"/>
      <c r="BXG93" s="49"/>
      <c r="BXH93" s="49"/>
      <c r="BXI93" s="49"/>
      <c r="BXJ93" s="49"/>
      <c r="BXK93" s="49"/>
      <c r="BXL93" s="49"/>
      <c r="BXM93" s="49"/>
      <c r="BXN93" s="49"/>
      <c r="BXO93" s="49"/>
      <c r="BXP93" s="49"/>
      <c r="BXQ93" s="49"/>
      <c r="BXR93" s="49"/>
      <c r="BXS93" s="49"/>
      <c r="BXT93" s="49"/>
      <c r="BXU93" s="49"/>
      <c r="BXV93" s="49"/>
      <c r="BXW93" s="49"/>
      <c r="BXX93" s="49"/>
      <c r="BXY93" s="49"/>
      <c r="BXZ93" s="49"/>
      <c r="BYA93" s="49"/>
      <c r="BYB93" s="49"/>
      <c r="BYC93" s="49"/>
      <c r="BYD93" s="49"/>
      <c r="BYE93" s="49"/>
      <c r="BYF93" s="49"/>
      <c r="BYG93" s="49"/>
      <c r="BYH93" s="49"/>
      <c r="BYI93" s="49"/>
      <c r="BYJ93" s="49"/>
      <c r="BYK93" s="49"/>
      <c r="BYL93" s="49"/>
      <c r="BYM93" s="49"/>
      <c r="BYN93" s="49"/>
      <c r="BYO93" s="49"/>
      <c r="BYP93" s="49"/>
      <c r="BYQ93" s="49"/>
      <c r="BYR93" s="49"/>
      <c r="BYS93" s="49"/>
      <c r="BYT93" s="49"/>
      <c r="BYU93" s="49"/>
      <c r="BYV93" s="49"/>
      <c r="BYW93" s="49"/>
      <c r="BYX93" s="49"/>
      <c r="BYY93" s="49"/>
      <c r="BYZ93" s="49"/>
      <c r="BZA93" s="49"/>
      <c r="BZB93" s="49"/>
      <c r="BZC93" s="49"/>
      <c r="BZD93" s="49"/>
      <c r="BZE93" s="49"/>
      <c r="BZF93" s="49"/>
      <c r="BZG93" s="49"/>
      <c r="BZH93" s="49"/>
      <c r="BZI93" s="49"/>
      <c r="BZJ93" s="49"/>
      <c r="BZK93" s="49"/>
      <c r="BZL93" s="49"/>
      <c r="BZM93" s="49"/>
      <c r="BZN93" s="49"/>
      <c r="BZO93" s="49"/>
      <c r="BZP93" s="49"/>
      <c r="BZQ93" s="49"/>
      <c r="BZR93" s="49"/>
      <c r="BZS93" s="49"/>
      <c r="BZT93" s="49"/>
      <c r="BZU93" s="49"/>
      <c r="BZV93" s="49"/>
      <c r="BZW93" s="49"/>
      <c r="BZX93" s="49"/>
      <c r="BZY93" s="49"/>
      <c r="BZZ93" s="49"/>
      <c r="CAA93" s="49"/>
      <c r="CAB93" s="49"/>
      <c r="CAC93" s="49"/>
      <c r="CAD93" s="49"/>
      <c r="CAE93" s="49"/>
      <c r="CAF93" s="49"/>
      <c r="CAG93" s="49"/>
      <c r="CAH93" s="49"/>
      <c r="CAI93" s="49"/>
      <c r="CAJ93" s="49"/>
      <c r="CAK93" s="49"/>
      <c r="CAL93" s="49"/>
      <c r="CAM93" s="49"/>
      <c r="CAN93" s="49"/>
      <c r="CAO93" s="49"/>
      <c r="CAP93" s="49"/>
      <c r="CAQ93" s="49"/>
      <c r="CAR93" s="49"/>
      <c r="CAS93" s="49"/>
      <c r="CAT93" s="49"/>
      <c r="CAU93" s="49"/>
      <c r="CAV93" s="49"/>
      <c r="CAW93" s="49"/>
      <c r="CAX93" s="49"/>
      <c r="CAY93" s="49"/>
      <c r="CAZ93" s="49"/>
      <c r="CBA93" s="49"/>
      <c r="CBB93" s="49"/>
      <c r="CBC93" s="49"/>
      <c r="CBD93" s="49"/>
      <c r="CBE93" s="49"/>
      <c r="CBF93" s="49"/>
      <c r="CBG93" s="49"/>
      <c r="CBH93" s="49"/>
      <c r="CBI93" s="49"/>
      <c r="CBJ93" s="49"/>
      <c r="CBK93" s="49"/>
      <c r="CBL93" s="49"/>
      <c r="CBM93" s="49"/>
      <c r="CBN93" s="49"/>
      <c r="CBO93" s="49"/>
      <c r="CBP93" s="49"/>
      <c r="CBQ93" s="49"/>
      <c r="CBR93" s="49"/>
      <c r="CBS93" s="49"/>
      <c r="CBT93" s="49"/>
      <c r="CBU93" s="49"/>
      <c r="CBV93" s="49"/>
      <c r="CBW93" s="49"/>
      <c r="CBX93" s="49"/>
      <c r="CBY93" s="49"/>
      <c r="CBZ93" s="49"/>
      <c r="CCA93" s="49"/>
      <c r="CCB93" s="49"/>
      <c r="CCC93" s="49"/>
      <c r="CCD93" s="49"/>
      <c r="CCE93" s="49"/>
      <c r="CCF93" s="49"/>
      <c r="CCG93" s="49"/>
      <c r="CCH93" s="49"/>
      <c r="CCI93" s="49"/>
      <c r="CCJ93" s="49"/>
      <c r="CCK93" s="49"/>
      <c r="CCL93" s="49"/>
      <c r="CCM93" s="49"/>
      <c r="CCN93" s="49"/>
      <c r="CCO93" s="49"/>
      <c r="CCP93" s="49"/>
      <c r="CCQ93" s="49"/>
      <c r="CCR93" s="49"/>
      <c r="CCS93" s="49"/>
      <c r="CCT93" s="49"/>
      <c r="CCU93" s="49"/>
      <c r="CCV93" s="49"/>
      <c r="CCW93" s="49"/>
      <c r="CCX93" s="49"/>
      <c r="CCY93" s="49"/>
      <c r="CCZ93" s="49"/>
      <c r="CDA93" s="49"/>
      <c r="CDB93" s="49"/>
      <c r="CDC93" s="49"/>
      <c r="CDD93" s="49"/>
      <c r="CDE93" s="49"/>
      <c r="CDF93" s="49"/>
      <c r="CDG93" s="49"/>
      <c r="CDH93" s="49"/>
      <c r="CDI93" s="49"/>
      <c r="CDJ93" s="49"/>
      <c r="CDK93" s="49"/>
      <c r="CDL93" s="49"/>
      <c r="CDM93" s="49"/>
      <c r="CDN93" s="49"/>
      <c r="CDO93" s="49"/>
      <c r="CDP93" s="49"/>
      <c r="CDQ93" s="49"/>
      <c r="CDR93" s="49"/>
      <c r="CDS93" s="49"/>
      <c r="CDT93" s="49"/>
      <c r="CDU93" s="49"/>
      <c r="CDV93" s="49"/>
      <c r="CDW93" s="49"/>
      <c r="CDX93" s="49"/>
      <c r="CDY93" s="49"/>
      <c r="CDZ93" s="49"/>
      <c r="CEA93" s="49"/>
      <c r="CEB93" s="49"/>
      <c r="CEC93" s="49"/>
      <c r="CED93" s="49"/>
      <c r="CEE93" s="49"/>
      <c r="CEF93" s="49"/>
      <c r="CEG93" s="49"/>
      <c r="CEH93" s="49"/>
      <c r="CEI93" s="49"/>
      <c r="CEJ93" s="49"/>
      <c r="CEK93" s="49"/>
      <c r="CEL93" s="49"/>
      <c r="CEM93" s="49"/>
      <c r="CEN93" s="49"/>
      <c r="CEO93" s="49"/>
      <c r="CEP93" s="49"/>
      <c r="CEQ93" s="49"/>
      <c r="CER93" s="49"/>
      <c r="CES93" s="49"/>
      <c r="CET93" s="49"/>
      <c r="CEU93" s="49"/>
      <c r="CEV93" s="49"/>
      <c r="CEW93" s="49"/>
      <c r="CEX93" s="49"/>
      <c r="CEY93" s="49"/>
      <c r="CEZ93" s="49"/>
      <c r="CFA93" s="49"/>
      <c r="CFB93" s="49"/>
      <c r="CFC93" s="49"/>
      <c r="CFD93" s="49"/>
      <c r="CFE93" s="49"/>
      <c r="CFF93" s="49"/>
      <c r="CFG93" s="49"/>
      <c r="CFH93" s="49"/>
      <c r="CFI93" s="49"/>
      <c r="CFJ93" s="49"/>
      <c r="CFK93" s="49"/>
      <c r="CFL93" s="49"/>
      <c r="CFM93" s="49"/>
      <c r="CFN93" s="49"/>
      <c r="CFO93" s="49"/>
      <c r="CFP93" s="49"/>
      <c r="CFQ93" s="49"/>
      <c r="CFR93" s="49"/>
      <c r="CFS93" s="49"/>
      <c r="CFT93" s="49"/>
      <c r="CFU93" s="49"/>
      <c r="CFV93" s="49"/>
      <c r="CFW93" s="49"/>
      <c r="CFX93" s="49"/>
      <c r="CFY93" s="49"/>
      <c r="CFZ93" s="49"/>
      <c r="CGA93" s="49"/>
      <c r="CGB93" s="49"/>
      <c r="CGC93" s="49"/>
      <c r="CGD93" s="49"/>
      <c r="CGE93" s="49"/>
      <c r="CGF93" s="49"/>
      <c r="CGG93" s="49"/>
      <c r="CGH93" s="49"/>
      <c r="CGI93" s="49"/>
      <c r="CGJ93" s="49"/>
      <c r="CGK93" s="49"/>
      <c r="CGL93" s="49"/>
      <c r="CGM93" s="49"/>
      <c r="CGN93" s="49"/>
      <c r="CGO93" s="49"/>
      <c r="CGP93" s="49"/>
      <c r="CGQ93" s="49"/>
      <c r="CGR93" s="49"/>
      <c r="CGS93" s="49"/>
      <c r="CGT93" s="49"/>
      <c r="CGU93" s="49"/>
      <c r="CGV93" s="49"/>
      <c r="CGW93" s="49"/>
      <c r="CGX93" s="49"/>
      <c r="CGY93" s="49"/>
      <c r="CGZ93" s="49"/>
      <c r="CHA93" s="49"/>
      <c r="CHB93" s="49"/>
      <c r="CHC93" s="49"/>
      <c r="CHD93" s="49"/>
      <c r="CHE93" s="49"/>
      <c r="CHF93" s="49"/>
      <c r="CHG93" s="49"/>
      <c r="CHH93" s="49"/>
      <c r="CHI93" s="49"/>
      <c r="CHJ93" s="49"/>
      <c r="CHK93" s="49"/>
      <c r="CHL93" s="49"/>
      <c r="CHM93" s="49"/>
      <c r="CHN93" s="49"/>
      <c r="CHO93" s="49"/>
      <c r="CHP93" s="49"/>
      <c r="CHQ93" s="49"/>
      <c r="CHR93" s="49"/>
      <c r="CHS93" s="49"/>
      <c r="CHT93" s="49"/>
      <c r="CHU93" s="49"/>
      <c r="CHV93" s="49"/>
      <c r="CHW93" s="49"/>
      <c r="CHX93" s="49"/>
      <c r="CHY93" s="49"/>
      <c r="CHZ93" s="49"/>
      <c r="CIA93" s="49"/>
      <c r="CIB93" s="49"/>
      <c r="CIC93" s="49"/>
      <c r="CID93" s="49"/>
      <c r="CIE93" s="49"/>
      <c r="CIF93" s="49"/>
      <c r="CIG93" s="49"/>
      <c r="CIH93" s="49"/>
      <c r="CII93" s="49"/>
      <c r="CIJ93" s="49"/>
      <c r="CIK93" s="49"/>
      <c r="CIL93" s="49"/>
      <c r="CIM93" s="49"/>
      <c r="CIN93" s="49"/>
      <c r="CIO93" s="49"/>
      <c r="CIP93" s="49"/>
      <c r="CIQ93" s="49"/>
      <c r="CIR93" s="49"/>
      <c r="CIS93" s="49"/>
      <c r="CIT93" s="49"/>
      <c r="CIU93" s="49"/>
      <c r="CIV93" s="49"/>
      <c r="CIW93" s="49"/>
      <c r="CIX93" s="49"/>
      <c r="CIY93" s="49"/>
      <c r="CIZ93" s="49"/>
      <c r="CJA93" s="49"/>
      <c r="CJB93" s="49"/>
      <c r="CJC93" s="49"/>
      <c r="CJD93" s="49"/>
      <c r="CJE93" s="49"/>
      <c r="CJF93" s="49"/>
      <c r="CJG93" s="49"/>
      <c r="CJH93" s="49"/>
      <c r="CJI93" s="49"/>
      <c r="CJJ93" s="49"/>
      <c r="CJK93" s="49"/>
      <c r="CJL93" s="49"/>
      <c r="CJM93" s="49"/>
      <c r="CJN93" s="49"/>
      <c r="CJO93" s="49"/>
      <c r="CJP93" s="49"/>
      <c r="CJQ93" s="49"/>
      <c r="CJR93" s="49"/>
      <c r="CJS93" s="49"/>
      <c r="CJT93" s="49"/>
      <c r="CJU93" s="49"/>
      <c r="CJV93" s="49"/>
      <c r="CJW93" s="49"/>
      <c r="CJX93" s="49"/>
      <c r="CJY93" s="49"/>
      <c r="CJZ93" s="49"/>
      <c r="CKA93" s="49"/>
      <c r="CKB93" s="49"/>
      <c r="CKC93" s="49"/>
      <c r="CKD93" s="49"/>
      <c r="CKE93" s="49"/>
      <c r="CKF93" s="49"/>
      <c r="CKG93" s="49"/>
      <c r="CKH93" s="49"/>
      <c r="CKI93" s="49"/>
      <c r="CKJ93" s="49"/>
      <c r="CKK93" s="49"/>
      <c r="CKL93" s="49"/>
      <c r="CKM93" s="49"/>
      <c r="CKN93" s="49"/>
      <c r="CKO93" s="49"/>
      <c r="CKP93" s="49"/>
      <c r="CKQ93" s="49"/>
      <c r="CKR93" s="49"/>
      <c r="CKS93" s="49"/>
      <c r="CKT93" s="49"/>
      <c r="CKU93" s="49"/>
      <c r="CKV93" s="49"/>
      <c r="CKW93" s="49"/>
      <c r="CKX93" s="49"/>
      <c r="CKY93" s="49"/>
      <c r="CKZ93" s="49"/>
      <c r="CLA93" s="49"/>
      <c r="CLB93" s="49"/>
      <c r="CLC93" s="49"/>
      <c r="CLD93" s="49"/>
      <c r="CLE93" s="49"/>
      <c r="CLF93" s="49"/>
      <c r="CLG93" s="49"/>
      <c r="CLH93" s="49"/>
      <c r="CLI93" s="49"/>
      <c r="CLJ93" s="49"/>
      <c r="CLK93" s="49"/>
      <c r="CLL93" s="49"/>
      <c r="CLM93" s="49"/>
      <c r="CLN93" s="49"/>
      <c r="CLO93" s="49"/>
      <c r="CLP93" s="49"/>
      <c r="CLQ93" s="49"/>
      <c r="CLR93" s="49"/>
      <c r="CLS93" s="49"/>
      <c r="CLT93" s="49"/>
      <c r="CLU93" s="49"/>
      <c r="CLV93" s="49"/>
      <c r="CLW93" s="49"/>
      <c r="CLX93" s="49"/>
      <c r="CLY93" s="49"/>
      <c r="CLZ93" s="49"/>
      <c r="CMA93" s="49"/>
      <c r="CMB93" s="49"/>
      <c r="CMC93" s="49"/>
      <c r="CMD93" s="49"/>
      <c r="CME93" s="49"/>
      <c r="CMF93" s="49"/>
      <c r="CMG93" s="49"/>
      <c r="CMH93" s="49"/>
      <c r="CMI93" s="49"/>
      <c r="CMJ93" s="49"/>
      <c r="CMK93" s="49"/>
      <c r="CML93" s="49"/>
      <c r="CMM93" s="49"/>
      <c r="CMN93" s="49"/>
      <c r="CMO93" s="49"/>
      <c r="CMP93" s="49"/>
      <c r="CMQ93" s="49"/>
      <c r="CMR93" s="49"/>
      <c r="CMS93" s="49"/>
      <c r="CMT93" s="49"/>
      <c r="CMU93" s="49"/>
      <c r="CMV93" s="49"/>
      <c r="CMW93" s="49"/>
      <c r="CMX93" s="49"/>
      <c r="CMY93" s="49"/>
      <c r="CMZ93" s="49"/>
      <c r="CNA93" s="49"/>
      <c r="CNB93" s="49"/>
      <c r="CNC93" s="49"/>
      <c r="CND93" s="49"/>
      <c r="CNE93" s="49"/>
      <c r="CNF93" s="49"/>
      <c r="CNG93" s="49"/>
      <c r="CNH93" s="49"/>
      <c r="CNI93" s="49"/>
      <c r="CNJ93" s="49"/>
      <c r="CNK93" s="49"/>
      <c r="CNL93" s="49"/>
      <c r="CNM93" s="49"/>
      <c r="CNN93" s="49"/>
      <c r="CNO93" s="49"/>
      <c r="CNP93" s="49"/>
      <c r="CNQ93" s="49"/>
      <c r="CNR93" s="49"/>
      <c r="CNS93" s="49"/>
      <c r="CNT93" s="49"/>
      <c r="CNU93" s="49"/>
      <c r="CNV93" s="49"/>
      <c r="CNW93" s="49"/>
      <c r="CNX93" s="49"/>
      <c r="CNY93" s="49"/>
      <c r="CNZ93" s="49"/>
      <c r="COA93" s="49"/>
      <c r="COB93" s="49"/>
      <c r="COC93" s="49"/>
      <c r="COD93" s="49"/>
      <c r="COE93" s="49"/>
      <c r="COF93" s="49"/>
      <c r="COG93" s="49"/>
      <c r="COH93" s="49"/>
      <c r="COI93" s="49"/>
      <c r="COJ93" s="49"/>
      <c r="COK93" s="49"/>
      <c r="COL93" s="49"/>
      <c r="COM93" s="49"/>
      <c r="CON93" s="49"/>
      <c r="COO93" s="49"/>
      <c r="COP93" s="49"/>
      <c r="COQ93" s="49"/>
      <c r="COR93" s="49"/>
      <c r="COS93" s="49"/>
      <c r="COT93" s="49"/>
      <c r="COU93" s="49"/>
      <c r="COV93" s="49"/>
      <c r="COW93" s="49"/>
      <c r="COX93" s="49"/>
      <c r="COY93" s="49"/>
      <c r="COZ93" s="49"/>
      <c r="CPA93" s="49"/>
      <c r="CPB93" s="49"/>
      <c r="CPC93" s="49"/>
      <c r="CPD93" s="49"/>
      <c r="CPE93" s="49"/>
      <c r="CPF93" s="49"/>
      <c r="CPG93" s="49"/>
      <c r="CPH93" s="49"/>
      <c r="CPI93" s="49"/>
      <c r="CPJ93" s="49"/>
      <c r="CPK93" s="49"/>
    </row>
    <row r="94" spans="1:2455" x14ac:dyDescent="0.25">
      <c r="A94" s="55" t="s">
        <v>79</v>
      </c>
      <c r="B94" s="57"/>
      <c r="C94" s="57"/>
      <c r="D94" s="57">
        <f>SUM(D92,D76,D63,D54,D40,D31,D84,D47,D72)</f>
        <v>7703</v>
      </c>
      <c r="E94" s="57">
        <f>SUM(E92,E76,E63,E54,E40,E31,E84,E47,E72)</f>
        <v>274</v>
      </c>
      <c r="F94" s="57">
        <f>SUM(F92,F76,F63,F54,F40,F31,F84,F47,F72)</f>
        <v>7361</v>
      </c>
      <c r="G94" s="58"/>
      <c r="H94" s="57">
        <f>SUM(H92,H76,H63,H54,H40,H31,H84,H47,H72)</f>
        <v>5532</v>
      </c>
      <c r="I94" s="57">
        <f>SUM(I92,I76,I63,I54,I40,I31,I84,I47,I72)</f>
        <v>3466</v>
      </c>
      <c r="J94" s="57">
        <f>SUM(J92,J76,J63,J54,J40,J31,J84,J47,J72)</f>
        <v>2071</v>
      </c>
      <c r="K94" s="58"/>
      <c r="L94" s="57">
        <f>SUM(L92,L76,L63,L54,L40,L31,L84,L47,L72)</f>
        <v>51</v>
      </c>
      <c r="M94" s="57">
        <f>SUM(M92,M76,M63,M54,M40,M31,M84,M47,M72)</f>
        <v>42</v>
      </c>
      <c r="N94" s="57">
        <f>SUM(N92,N76,N63,N54,N40,N31,N84,N47,N72)</f>
        <v>9</v>
      </c>
      <c r="O94" s="58"/>
      <c r="P94" s="57">
        <f>SUM(P92,P76,P63,P54,P40,P31,P84,P47,P72)</f>
        <v>1110</v>
      </c>
      <c r="Q94" s="57">
        <f>SUM(Q92,Q76,Q63,Q54,Q40,Q31,Q84,Q47,Q72)</f>
        <v>264</v>
      </c>
      <c r="R94" s="57">
        <f>SUM(R92,R76,R63,R54,R40,R31,R84,R47,R72)</f>
        <v>846</v>
      </c>
      <c r="KX94" s="17"/>
      <c r="KY94" s="17"/>
      <c r="KZ94" s="17"/>
      <c r="LA94" s="17"/>
      <c r="LB94" s="17"/>
      <c r="LC94" s="17"/>
      <c r="LD94" s="17"/>
      <c r="LE94" s="17"/>
      <c r="LF94" s="17"/>
      <c r="LG94" s="17"/>
      <c r="LH94" s="17"/>
      <c r="LI94" s="17"/>
      <c r="LJ94" s="17"/>
      <c r="LK94" s="17"/>
      <c r="LL94" s="17"/>
      <c r="LM94" s="17"/>
      <c r="LN94" s="17"/>
      <c r="LO94" s="17"/>
      <c r="LP94" s="17"/>
      <c r="LQ94" s="17"/>
      <c r="LR94" s="17"/>
      <c r="LS94" s="17"/>
      <c r="LT94" s="17"/>
      <c r="LU94" s="17"/>
      <c r="LV94" s="17"/>
      <c r="LW94" s="17"/>
      <c r="LX94" s="17"/>
      <c r="LY94" s="17"/>
      <c r="LZ94" s="17"/>
      <c r="MA94" s="17"/>
      <c r="MB94" s="17"/>
      <c r="MC94" s="17"/>
      <c r="MD94" s="17"/>
      <c r="ME94" s="17"/>
      <c r="MF94" s="17"/>
      <c r="MG94" s="17"/>
      <c r="MH94" s="17"/>
      <c r="MI94" s="17"/>
      <c r="MJ94" s="17"/>
      <c r="MK94" s="17"/>
      <c r="ML94" s="17"/>
      <c r="MM94" s="17"/>
      <c r="MN94" s="17"/>
      <c r="MO94" s="17"/>
      <c r="MP94" s="17"/>
      <c r="MQ94" s="17"/>
      <c r="MR94" s="17"/>
      <c r="MS94" s="17"/>
      <c r="MT94" s="17"/>
      <c r="MU94" s="17"/>
      <c r="MV94" s="17"/>
      <c r="MW94" s="17"/>
      <c r="MX94" s="17"/>
      <c r="MY94" s="17"/>
      <c r="MZ94" s="17"/>
      <c r="NA94" s="17"/>
      <c r="NB94" s="17"/>
      <c r="NC94" s="17"/>
      <c r="ND94" s="17"/>
      <c r="NE94" s="17"/>
      <c r="NF94" s="17"/>
      <c r="NG94" s="17"/>
      <c r="NH94" s="17"/>
      <c r="NI94" s="17"/>
      <c r="NJ94" s="17"/>
      <c r="NK94" s="17"/>
      <c r="NL94" s="17"/>
      <c r="NM94" s="17"/>
      <c r="NN94" s="17"/>
      <c r="NO94" s="17"/>
      <c r="NP94" s="17"/>
      <c r="NQ94" s="17"/>
      <c r="NR94" s="17"/>
      <c r="NS94" s="17"/>
      <c r="NT94" s="17"/>
      <c r="NU94" s="17"/>
      <c r="NV94" s="17"/>
      <c r="NW94" s="17"/>
      <c r="NX94" s="17"/>
      <c r="NY94" s="17"/>
      <c r="NZ94" s="17"/>
      <c r="OA94" s="17"/>
      <c r="OB94" s="17"/>
      <c r="OC94" s="17"/>
      <c r="OD94" s="17"/>
      <c r="OE94" s="17"/>
      <c r="OF94" s="17"/>
      <c r="OG94" s="17"/>
      <c r="OH94" s="17"/>
      <c r="OI94" s="17"/>
      <c r="OJ94" s="17"/>
      <c r="OK94" s="17"/>
      <c r="OL94" s="17"/>
      <c r="OM94" s="17"/>
      <c r="ON94" s="17"/>
      <c r="OO94" s="17"/>
      <c r="OP94" s="17"/>
      <c r="OQ94" s="17"/>
      <c r="OR94" s="17"/>
      <c r="OS94" s="17"/>
      <c r="OT94" s="17"/>
      <c r="OU94" s="17"/>
      <c r="OV94" s="17"/>
      <c r="OW94" s="17"/>
      <c r="OX94" s="17"/>
      <c r="OY94" s="17"/>
      <c r="OZ94" s="17"/>
      <c r="PA94" s="17"/>
      <c r="PB94" s="17"/>
      <c r="PC94" s="17"/>
      <c r="PD94" s="17"/>
      <c r="PE94" s="17"/>
      <c r="PF94" s="17"/>
      <c r="PG94" s="17"/>
      <c r="PH94" s="17"/>
      <c r="PI94" s="17"/>
      <c r="PJ94" s="17"/>
      <c r="PK94" s="17"/>
      <c r="PL94" s="17"/>
      <c r="PM94" s="17"/>
      <c r="PN94" s="17"/>
      <c r="PO94" s="17"/>
      <c r="PP94" s="17"/>
      <c r="PQ94" s="17"/>
      <c r="PR94" s="17"/>
      <c r="PS94" s="17"/>
      <c r="PT94" s="17"/>
      <c r="PU94" s="17"/>
      <c r="PV94" s="17"/>
      <c r="PW94" s="17"/>
      <c r="PX94" s="17"/>
      <c r="PY94" s="17"/>
      <c r="PZ94" s="17"/>
      <c r="QA94" s="17"/>
      <c r="QB94" s="17"/>
      <c r="QC94" s="17"/>
      <c r="QD94" s="17"/>
      <c r="QE94" s="17"/>
      <c r="QF94" s="17"/>
      <c r="QG94" s="17"/>
      <c r="QH94" s="17"/>
      <c r="QI94" s="17"/>
      <c r="QJ94" s="17"/>
      <c r="QK94" s="17"/>
      <c r="QL94" s="17"/>
      <c r="QM94" s="17"/>
      <c r="QN94" s="17"/>
      <c r="QO94" s="17"/>
      <c r="QP94" s="17"/>
      <c r="QQ94" s="17"/>
      <c r="QR94" s="17"/>
      <c r="QS94" s="17"/>
      <c r="QT94" s="17"/>
      <c r="QU94" s="17"/>
      <c r="QV94" s="17"/>
      <c r="QW94" s="17"/>
      <c r="QX94" s="17"/>
      <c r="QY94" s="17"/>
      <c r="QZ94" s="17"/>
      <c r="RA94" s="17"/>
      <c r="RB94" s="17"/>
      <c r="RC94" s="17"/>
      <c r="RD94" s="17"/>
      <c r="RE94" s="17"/>
      <c r="RF94" s="17"/>
      <c r="RG94" s="17"/>
      <c r="RH94" s="17"/>
      <c r="RI94" s="17"/>
      <c r="RJ94" s="17"/>
      <c r="RK94" s="17"/>
      <c r="RL94" s="17"/>
      <c r="RM94" s="17"/>
      <c r="RN94" s="17"/>
      <c r="RO94" s="17"/>
      <c r="RP94" s="17"/>
      <c r="RQ94" s="17"/>
      <c r="RR94" s="17"/>
      <c r="RS94" s="17"/>
      <c r="RT94" s="17"/>
      <c r="RU94" s="17"/>
      <c r="RV94" s="17"/>
      <c r="RW94" s="17"/>
      <c r="RX94" s="17"/>
      <c r="RY94" s="17"/>
      <c r="RZ94" s="17"/>
      <c r="SA94" s="17"/>
      <c r="SB94" s="17"/>
      <c r="SC94" s="17"/>
      <c r="SD94" s="17"/>
      <c r="SE94" s="17"/>
      <c r="SF94" s="17"/>
      <c r="SG94" s="17"/>
      <c r="SH94" s="17"/>
      <c r="SI94" s="17"/>
      <c r="SJ94" s="17"/>
      <c r="SK94" s="17"/>
      <c r="SL94" s="17"/>
      <c r="SM94" s="17"/>
      <c r="SN94" s="17"/>
      <c r="SO94" s="17"/>
      <c r="SP94" s="17"/>
      <c r="SQ94" s="17"/>
      <c r="SR94" s="17"/>
      <c r="SS94" s="17"/>
      <c r="ST94" s="17"/>
      <c r="SU94" s="17"/>
      <c r="SV94" s="17"/>
      <c r="SW94" s="17"/>
      <c r="SX94" s="17"/>
      <c r="SY94" s="17"/>
      <c r="SZ94" s="17"/>
      <c r="TA94" s="17"/>
      <c r="TB94" s="17"/>
      <c r="TC94" s="17"/>
      <c r="TD94" s="17"/>
      <c r="TE94" s="17"/>
      <c r="TF94" s="17"/>
      <c r="TG94" s="17"/>
      <c r="TH94" s="17"/>
      <c r="TI94" s="17"/>
      <c r="TJ94" s="17"/>
      <c r="TK94" s="17"/>
      <c r="TL94" s="17"/>
      <c r="TM94" s="17"/>
      <c r="TN94" s="17"/>
      <c r="TO94" s="17"/>
      <c r="TP94" s="17"/>
      <c r="TQ94" s="17"/>
      <c r="TR94" s="17"/>
      <c r="TS94" s="17"/>
      <c r="TT94" s="17"/>
      <c r="TU94" s="17"/>
      <c r="TV94" s="17"/>
      <c r="TW94" s="17"/>
      <c r="TX94" s="17"/>
      <c r="TY94" s="17"/>
      <c r="TZ94" s="17"/>
      <c r="UA94" s="17"/>
      <c r="UB94" s="17"/>
      <c r="UC94" s="17"/>
      <c r="UD94" s="17"/>
      <c r="UE94" s="17"/>
      <c r="UF94" s="17"/>
      <c r="UG94" s="17"/>
      <c r="UH94" s="17"/>
      <c r="UI94" s="17"/>
      <c r="UJ94" s="17"/>
      <c r="UK94" s="17"/>
      <c r="UL94" s="17"/>
      <c r="UM94" s="17"/>
      <c r="UN94" s="17"/>
      <c r="UO94" s="17"/>
      <c r="UP94" s="17"/>
      <c r="UQ94" s="17"/>
      <c r="UR94" s="17"/>
      <c r="US94" s="17"/>
      <c r="UT94" s="17"/>
      <c r="UU94" s="17"/>
      <c r="UV94" s="17"/>
      <c r="UW94" s="17"/>
      <c r="UX94" s="17"/>
      <c r="UY94" s="17"/>
      <c r="UZ94" s="17"/>
      <c r="VA94" s="17"/>
      <c r="VB94" s="17"/>
      <c r="VC94" s="17"/>
      <c r="VD94" s="17"/>
      <c r="VE94" s="17"/>
      <c r="VF94" s="17"/>
      <c r="VG94" s="17"/>
      <c r="VH94" s="17"/>
      <c r="VI94" s="17"/>
      <c r="VJ94" s="17"/>
      <c r="VK94" s="17"/>
      <c r="VL94" s="17"/>
      <c r="VM94" s="17"/>
      <c r="VN94" s="17"/>
      <c r="VO94" s="17"/>
      <c r="VP94" s="17"/>
      <c r="VQ94" s="17"/>
      <c r="VR94" s="17"/>
      <c r="VS94" s="17"/>
      <c r="VT94" s="17"/>
      <c r="VU94" s="17"/>
      <c r="VV94" s="17"/>
      <c r="VW94" s="17"/>
      <c r="VX94" s="17"/>
      <c r="VY94" s="17"/>
      <c r="VZ94" s="17"/>
      <c r="WA94" s="17"/>
      <c r="WB94" s="17"/>
      <c r="WC94" s="17"/>
      <c r="WD94" s="17"/>
      <c r="WE94" s="17"/>
      <c r="WF94" s="17"/>
      <c r="WG94" s="17"/>
      <c r="WH94" s="17"/>
      <c r="WI94" s="17"/>
      <c r="WJ94" s="17"/>
      <c r="WK94" s="17"/>
      <c r="WL94" s="17"/>
      <c r="WM94" s="17"/>
      <c r="WN94" s="17"/>
      <c r="WO94" s="17"/>
      <c r="WP94" s="17"/>
      <c r="WQ94" s="17"/>
      <c r="WR94" s="17"/>
      <c r="WS94" s="17"/>
      <c r="WT94" s="17"/>
      <c r="WU94" s="17"/>
      <c r="WV94" s="17"/>
      <c r="WW94" s="17"/>
      <c r="WX94" s="17"/>
      <c r="WY94" s="17"/>
      <c r="WZ94" s="17"/>
      <c r="XA94" s="17"/>
      <c r="XB94" s="17"/>
      <c r="XC94" s="17"/>
      <c r="XD94" s="17"/>
      <c r="XE94" s="17"/>
      <c r="XF94" s="17"/>
      <c r="XG94" s="17"/>
      <c r="XH94" s="17"/>
      <c r="XI94" s="17"/>
      <c r="XJ94" s="17"/>
      <c r="XK94" s="17"/>
      <c r="XL94" s="17"/>
      <c r="XM94" s="17"/>
      <c r="XN94" s="17"/>
      <c r="XO94" s="17"/>
      <c r="XP94" s="17"/>
      <c r="XQ94" s="17"/>
      <c r="XR94" s="17"/>
      <c r="XS94" s="17"/>
      <c r="XT94" s="17"/>
      <c r="XU94" s="17"/>
      <c r="XV94" s="17"/>
      <c r="XW94" s="17"/>
      <c r="XX94" s="17"/>
      <c r="XY94" s="17"/>
      <c r="XZ94" s="17"/>
      <c r="YA94" s="17"/>
      <c r="YB94" s="17"/>
      <c r="YC94" s="17"/>
      <c r="YD94" s="17"/>
      <c r="YE94" s="17"/>
      <c r="YF94" s="17"/>
      <c r="YG94" s="17"/>
      <c r="YH94" s="17"/>
      <c r="YI94" s="17"/>
      <c r="YJ94" s="17"/>
      <c r="YK94" s="17"/>
      <c r="YL94" s="17"/>
      <c r="YM94" s="17"/>
      <c r="YN94" s="17"/>
      <c r="YO94" s="17"/>
      <c r="YP94" s="17"/>
      <c r="YQ94" s="17"/>
      <c r="YR94" s="17"/>
      <c r="YS94" s="17"/>
      <c r="YT94" s="17"/>
      <c r="YU94" s="17"/>
      <c r="YV94" s="17"/>
      <c r="YW94" s="17"/>
      <c r="YX94" s="17"/>
      <c r="YY94" s="17"/>
      <c r="YZ94" s="17"/>
      <c r="ZA94" s="17"/>
      <c r="ZB94" s="17"/>
      <c r="ZC94" s="17"/>
      <c r="ZD94" s="17"/>
      <c r="ZE94" s="17"/>
      <c r="ZF94" s="17"/>
      <c r="ZG94" s="17"/>
      <c r="ZH94" s="17"/>
      <c r="ZI94" s="17"/>
      <c r="ZJ94" s="17"/>
      <c r="ZK94" s="17"/>
      <c r="ZL94" s="17"/>
      <c r="ZM94" s="17"/>
      <c r="ZN94" s="17"/>
      <c r="ZO94" s="17"/>
      <c r="ZP94" s="17"/>
      <c r="ZQ94" s="17"/>
      <c r="ZR94" s="17"/>
      <c r="ZS94" s="17"/>
      <c r="ZT94" s="17"/>
      <c r="ZU94" s="17"/>
      <c r="ZV94" s="17"/>
      <c r="ZW94" s="17"/>
      <c r="ZX94" s="17"/>
      <c r="ZY94" s="17"/>
      <c r="ZZ94" s="17"/>
      <c r="AAA94" s="17"/>
      <c r="AAB94" s="17"/>
      <c r="AAC94" s="17"/>
      <c r="AAD94" s="17"/>
      <c r="AAE94" s="17"/>
      <c r="AAF94" s="17"/>
      <c r="AAG94" s="17"/>
      <c r="AAH94" s="17"/>
      <c r="AAI94" s="17"/>
      <c r="AAJ94" s="17"/>
      <c r="AAK94" s="17"/>
      <c r="AAL94" s="17"/>
      <c r="AAM94" s="17"/>
      <c r="AAN94" s="17"/>
      <c r="AAO94" s="17"/>
      <c r="AAP94" s="17"/>
      <c r="AAQ94" s="17"/>
      <c r="AAR94" s="17"/>
      <c r="AAS94" s="17"/>
      <c r="AAT94" s="17"/>
      <c r="AAU94" s="17"/>
      <c r="AAV94" s="17"/>
      <c r="AAW94" s="17"/>
      <c r="AAX94" s="17"/>
      <c r="AAY94" s="17"/>
      <c r="AAZ94" s="17"/>
      <c r="ABA94" s="17"/>
      <c r="ABB94" s="17"/>
      <c r="ABC94" s="17"/>
      <c r="ABD94" s="17"/>
      <c r="ABE94" s="17"/>
      <c r="ABF94" s="17"/>
      <c r="ABG94" s="17"/>
      <c r="ABH94" s="17"/>
      <c r="ABI94" s="17"/>
      <c r="ABJ94" s="17"/>
      <c r="ABK94" s="17"/>
      <c r="ABL94" s="17"/>
      <c r="ABM94" s="17"/>
      <c r="ABN94" s="17"/>
      <c r="ABO94" s="17"/>
      <c r="ABP94" s="17"/>
      <c r="ABQ94" s="17"/>
      <c r="ABR94" s="17"/>
      <c r="ABS94" s="17"/>
      <c r="ABT94" s="17"/>
      <c r="ABU94" s="17"/>
      <c r="ABV94" s="17"/>
      <c r="ABW94" s="17"/>
      <c r="ABX94" s="17"/>
      <c r="ABY94" s="17"/>
      <c r="ABZ94" s="17"/>
      <c r="ACA94" s="17"/>
      <c r="ACB94" s="17"/>
      <c r="ACC94" s="17"/>
      <c r="ACD94" s="17"/>
      <c r="ACE94" s="17"/>
      <c r="ACF94" s="17"/>
      <c r="ACG94" s="17"/>
      <c r="ACH94" s="17"/>
      <c r="ACI94" s="17"/>
      <c r="ACJ94" s="17"/>
      <c r="ACK94" s="17"/>
      <c r="ACL94" s="17"/>
      <c r="ACM94" s="17"/>
      <c r="ACN94" s="17"/>
      <c r="ACO94" s="17"/>
      <c r="ACP94" s="17"/>
      <c r="ACQ94" s="17"/>
      <c r="ACR94" s="17"/>
      <c r="ACS94" s="17"/>
      <c r="ACT94" s="17"/>
      <c r="ACU94" s="17"/>
      <c r="ACV94" s="17"/>
      <c r="ACW94" s="17"/>
      <c r="ACX94" s="17"/>
      <c r="ACY94" s="17"/>
      <c r="ACZ94" s="17"/>
      <c r="ADA94" s="17"/>
      <c r="ADB94" s="17"/>
      <c r="ADC94" s="17"/>
      <c r="ADD94" s="17"/>
      <c r="ADE94" s="17"/>
      <c r="ADF94" s="17"/>
      <c r="ADG94" s="17"/>
      <c r="ADH94" s="17"/>
      <c r="ADI94" s="17"/>
      <c r="ADJ94" s="17"/>
      <c r="ADK94" s="17"/>
      <c r="ADL94" s="17"/>
      <c r="ADM94" s="17"/>
      <c r="ADN94" s="17"/>
      <c r="ADO94" s="17"/>
      <c r="ADP94" s="17"/>
      <c r="ADQ94" s="17"/>
      <c r="ADR94" s="17"/>
      <c r="ADS94" s="17"/>
      <c r="ADT94" s="17"/>
      <c r="ADU94" s="17"/>
      <c r="ADV94" s="17"/>
      <c r="ADW94" s="17"/>
      <c r="ADX94" s="17"/>
      <c r="ADY94" s="17"/>
      <c r="ADZ94" s="17"/>
      <c r="AEA94" s="17"/>
      <c r="AEB94" s="17"/>
      <c r="AEC94" s="17"/>
      <c r="AED94" s="17"/>
      <c r="AEE94" s="17"/>
      <c r="AEF94" s="17"/>
      <c r="AEG94" s="17"/>
      <c r="AEH94" s="17"/>
      <c r="AEI94" s="17"/>
      <c r="AEJ94" s="17"/>
      <c r="AEK94" s="17"/>
      <c r="AEL94" s="17"/>
      <c r="AEM94" s="17"/>
      <c r="AEN94" s="17"/>
      <c r="AEO94" s="17"/>
      <c r="AEP94" s="17"/>
      <c r="AEQ94" s="17"/>
      <c r="AER94" s="17"/>
      <c r="AES94" s="17"/>
      <c r="AET94" s="17"/>
      <c r="AEU94" s="17"/>
      <c r="AEV94" s="17"/>
      <c r="AEW94" s="17"/>
      <c r="AEX94" s="17"/>
      <c r="AEY94" s="17"/>
      <c r="AEZ94" s="17"/>
      <c r="AFA94" s="17"/>
      <c r="AFB94" s="17"/>
      <c r="AFC94" s="17"/>
      <c r="AFD94" s="17"/>
      <c r="AFE94" s="17"/>
      <c r="AFF94" s="17"/>
      <c r="AFG94" s="17"/>
      <c r="AFH94" s="17"/>
      <c r="AFI94" s="17"/>
      <c r="AFJ94" s="17"/>
      <c r="AFK94" s="17"/>
      <c r="AFL94" s="17"/>
      <c r="AFM94" s="17"/>
      <c r="AFN94" s="17"/>
      <c r="AFO94" s="17"/>
      <c r="AFP94" s="17"/>
      <c r="AFQ94" s="17"/>
      <c r="AFR94" s="17"/>
      <c r="AFS94" s="17"/>
      <c r="AFT94" s="17"/>
      <c r="AFU94" s="17"/>
      <c r="AFV94" s="17"/>
      <c r="AFW94" s="17"/>
      <c r="AFX94" s="17"/>
      <c r="AFY94" s="17"/>
      <c r="AFZ94" s="17"/>
      <c r="AGA94" s="17"/>
      <c r="AGB94" s="17"/>
      <c r="AGC94" s="17"/>
      <c r="AGD94" s="17"/>
      <c r="AGE94" s="17"/>
      <c r="AGF94" s="17"/>
      <c r="AGG94" s="17"/>
      <c r="AGH94" s="17"/>
      <c r="AGI94" s="17"/>
      <c r="AGJ94" s="17"/>
      <c r="AGK94" s="17"/>
      <c r="AGL94" s="17"/>
      <c r="AGM94" s="17"/>
      <c r="AGN94" s="17"/>
      <c r="AGO94" s="17"/>
      <c r="AGP94" s="17"/>
      <c r="AGQ94" s="17"/>
      <c r="AGR94" s="17"/>
      <c r="AGS94" s="17"/>
      <c r="AGT94" s="17"/>
      <c r="AGU94" s="17"/>
      <c r="AGV94" s="17"/>
      <c r="AGW94" s="17"/>
      <c r="AGX94" s="17"/>
      <c r="AGY94" s="17"/>
      <c r="AGZ94" s="17"/>
      <c r="AHA94" s="17"/>
      <c r="AHB94" s="17"/>
      <c r="AHC94" s="17"/>
      <c r="AHD94" s="17"/>
      <c r="AHE94" s="17"/>
      <c r="AHF94" s="17"/>
      <c r="AHG94" s="17"/>
      <c r="AHH94" s="17"/>
      <c r="AHI94" s="17"/>
      <c r="AHJ94" s="17"/>
      <c r="AHK94" s="17"/>
      <c r="AHL94" s="17"/>
      <c r="AHM94" s="17"/>
      <c r="AHN94" s="17"/>
      <c r="AHO94" s="17"/>
      <c r="AHP94" s="17"/>
      <c r="AHQ94" s="17"/>
      <c r="AHR94" s="17"/>
      <c r="AHS94" s="17"/>
      <c r="AHT94" s="17"/>
      <c r="AHU94" s="17"/>
      <c r="AHV94" s="17"/>
      <c r="AHW94" s="17"/>
      <c r="AHX94" s="17"/>
      <c r="AHY94" s="17"/>
      <c r="AHZ94" s="17"/>
      <c r="AIA94" s="17"/>
      <c r="AIB94" s="17"/>
      <c r="AIC94" s="17"/>
      <c r="AID94" s="17"/>
      <c r="AIE94" s="17"/>
      <c r="AIF94" s="17"/>
      <c r="AIG94" s="17"/>
      <c r="AIH94" s="17"/>
      <c r="AII94" s="17"/>
      <c r="AIJ94" s="17"/>
      <c r="AIK94" s="17"/>
      <c r="AIL94" s="17"/>
      <c r="AIM94" s="17"/>
      <c r="AIN94" s="17"/>
      <c r="AIO94" s="17"/>
      <c r="AIP94" s="17"/>
      <c r="AIQ94" s="17"/>
      <c r="AIR94" s="17"/>
      <c r="AIS94" s="17"/>
      <c r="AIT94" s="17"/>
      <c r="AIU94" s="17"/>
      <c r="AIV94" s="17"/>
      <c r="AIW94" s="17"/>
      <c r="AIX94" s="17"/>
      <c r="AIY94" s="17"/>
      <c r="AIZ94" s="17"/>
      <c r="AJA94" s="17"/>
      <c r="AJB94" s="17"/>
      <c r="AJC94" s="17"/>
      <c r="AJD94" s="17"/>
      <c r="AJE94" s="17"/>
      <c r="AJF94" s="17"/>
      <c r="AJG94" s="17"/>
      <c r="AJH94" s="17"/>
      <c r="AJI94" s="17"/>
      <c r="AJJ94" s="17"/>
      <c r="AJK94" s="17"/>
      <c r="AJL94" s="17"/>
      <c r="AJM94" s="17"/>
      <c r="AJN94" s="17"/>
      <c r="AJO94" s="17"/>
      <c r="AJP94" s="17"/>
      <c r="AJQ94" s="17"/>
      <c r="AJR94" s="17"/>
      <c r="AJS94" s="17"/>
      <c r="AJT94" s="17"/>
      <c r="AJU94" s="17"/>
      <c r="AJV94" s="17"/>
      <c r="AJW94" s="17"/>
      <c r="AJX94" s="17"/>
      <c r="AJY94" s="17"/>
      <c r="AJZ94" s="17"/>
      <c r="AKA94" s="17"/>
      <c r="AKB94" s="17"/>
      <c r="AKC94" s="17"/>
      <c r="AKD94" s="17"/>
      <c r="AKE94" s="17"/>
      <c r="AKF94" s="17"/>
      <c r="AKG94" s="17"/>
      <c r="AKH94" s="17"/>
      <c r="AKI94" s="17"/>
      <c r="AKJ94" s="17"/>
      <c r="AKK94" s="17"/>
      <c r="AKL94" s="17"/>
      <c r="AKM94" s="17"/>
      <c r="AKN94" s="17"/>
      <c r="AKO94" s="17"/>
      <c r="AKP94" s="17"/>
      <c r="AKQ94" s="17"/>
      <c r="AKR94" s="17"/>
      <c r="AKS94" s="17"/>
      <c r="AKT94" s="17"/>
      <c r="AKU94" s="17"/>
      <c r="AKV94" s="17"/>
      <c r="AKW94" s="17"/>
      <c r="AKX94" s="17"/>
      <c r="AKY94" s="17"/>
      <c r="AKZ94" s="17"/>
      <c r="ALA94" s="17"/>
      <c r="ALB94" s="17"/>
      <c r="ALC94" s="17"/>
      <c r="ALD94" s="17"/>
      <c r="ALE94" s="17"/>
      <c r="ALF94" s="17"/>
      <c r="ALG94" s="17"/>
      <c r="ALH94" s="17"/>
      <c r="ALI94" s="17"/>
      <c r="ALJ94" s="17"/>
      <c r="ALK94" s="17"/>
      <c r="ALL94" s="17"/>
      <c r="ALM94" s="17"/>
      <c r="ALN94" s="17"/>
      <c r="ALO94" s="17"/>
      <c r="ALP94" s="17"/>
      <c r="ALQ94" s="17"/>
      <c r="ALR94" s="17"/>
      <c r="ALS94" s="17"/>
      <c r="ALT94" s="17"/>
      <c r="ALU94" s="17"/>
      <c r="ALV94" s="17"/>
      <c r="ALW94" s="17"/>
      <c r="ALX94" s="17"/>
      <c r="ALY94" s="17"/>
      <c r="ALZ94" s="17"/>
      <c r="AMA94" s="17"/>
      <c r="AMB94" s="17"/>
      <c r="AMC94" s="17"/>
      <c r="AMD94" s="17"/>
      <c r="AME94" s="17"/>
      <c r="AMF94" s="17"/>
      <c r="AMG94" s="17"/>
      <c r="AMH94" s="17"/>
      <c r="AMI94" s="17"/>
      <c r="AMJ94" s="17"/>
      <c r="AMK94" s="17"/>
      <c r="AML94" s="17"/>
      <c r="AMM94" s="17"/>
      <c r="AMN94" s="17"/>
      <c r="AMO94" s="17"/>
      <c r="AMP94" s="17"/>
      <c r="AMQ94" s="17"/>
      <c r="AMR94" s="17"/>
      <c r="AMS94" s="17"/>
      <c r="AMT94" s="17"/>
      <c r="AMU94" s="17"/>
      <c r="AMV94" s="17"/>
      <c r="AMW94" s="17"/>
      <c r="AMX94" s="17"/>
      <c r="AMY94" s="17"/>
      <c r="AMZ94" s="17"/>
      <c r="ANA94" s="17"/>
      <c r="ANB94" s="17"/>
      <c r="ANC94" s="17"/>
      <c r="AND94" s="17"/>
      <c r="ANE94" s="17"/>
      <c r="ANF94" s="17"/>
      <c r="ANG94" s="17"/>
      <c r="ANH94" s="17"/>
      <c r="ANI94" s="17"/>
      <c r="ANJ94" s="17"/>
      <c r="ANK94" s="17"/>
      <c r="ANL94" s="17"/>
      <c r="ANM94" s="17"/>
      <c r="ANN94" s="17"/>
      <c r="ANO94" s="17"/>
      <c r="ANP94" s="17"/>
      <c r="ANQ94" s="17"/>
      <c r="ANR94" s="17"/>
      <c r="ANS94" s="17"/>
      <c r="ANT94" s="17"/>
      <c r="ANU94" s="17"/>
      <c r="ANV94" s="17"/>
      <c r="ANW94" s="17"/>
      <c r="ANX94" s="17"/>
      <c r="ANY94" s="17"/>
      <c r="ANZ94" s="17"/>
      <c r="AOA94" s="17"/>
      <c r="AOB94" s="17"/>
      <c r="AOC94" s="17"/>
      <c r="AOD94" s="17"/>
      <c r="AOE94" s="17"/>
      <c r="AOF94" s="17"/>
      <c r="AOG94" s="17"/>
      <c r="AOH94" s="17"/>
      <c r="AOI94" s="17"/>
      <c r="AOJ94" s="17"/>
      <c r="AOK94" s="17"/>
      <c r="AOL94" s="17"/>
      <c r="AOM94" s="17"/>
      <c r="AON94" s="17"/>
      <c r="AOO94" s="17"/>
      <c r="AOP94" s="17"/>
      <c r="AOQ94" s="17"/>
      <c r="AOR94" s="17"/>
      <c r="AOS94" s="17"/>
      <c r="AOT94" s="17"/>
      <c r="AOU94" s="17"/>
      <c r="AOV94" s="17"/>
      <c r="AOW94" s="17"/>
      <c r="AOX94" s="17"/>
      <c r="AOY94" s="17"/>
      <c r="AOZ94" s="17"/>
      <c r="APA94" s="17"/>
      <c r="APB94" s="17"/>
      <c r="APC94" s="17"/>
      <c r="APD94" s="17"/>
      <c r="APE94" s="17"/>
      <c r="APF94" s="17"/>
      <c r="APG94" s="17"/>
      <c r="APH94" s="17"/>
      <c r="API94" s="17"/>
      <c r="APJ94" s="17"/>
      <c r="APK94" s="17"/>
      <c r="APL94" s="17"/>
      <c r="APM94" s="17"/>
      <c r="APN94" s="17"/>
      <c r="APO94" s="17"/>
      <c r="APP94" s="17"/>
      <c r="APQ94" s="17"/>
      <c r="APR94" s="17"/>
      <c r="APS94" s="17"/>
      <c r="APT94" s="17"/>
      <c r="APU94" s="17"/>
      <c r="APV94" s="17"/>
      <c r="APW94" s="17"/>
      <c r="APX94" s="17"/>
      <c r="APY94" s="17"/>
      <c r="APZ94" s="17"/>
      <c r="AQA94" s="17"/>
      <c r="AQB94" s="17"/>
      <c r="AQC94" s="17"/>
      <c r="AQD94" s="17"/>
      <c r="AQE94" s="17"/>
      <c r="AQF94" s="17"/>
      <c r="AQG94" s="17"/>
      <c r="AQH94" s="17"/>
      <c r="AQI94" s="17"/>
      <c r="AQJ94" s="17"/>
      <c r="AQK94" s="17"/>
      <c r="AQL94" s="17"/>
      <c r="AQM94" s="17"/>
      <c r="AQN94" s="17"/>
      <c r="AQO94" s="17"/>
      <c r="AQP94" s="17"/>
      <c r="AQQ94" s="17"/>
      <c r="AQR94" s="17"/>
      <c r="AQS94" s="17"/>
      <c r="AQT94" s="17"/>
      <c r="AQU94" s="17"/>
      <c r="AQV94" s="17"/>
      <c r="AQW94" s="17"/>
      <c r="AQX94" s="17"/>
      <c r="AQY94" s="17"/>
      <c r="AQZ94" s="17"/>
      <c r="ARA94" s="17"/>
      <c r="ARB94" s="17"/>
      <c r="ARC94" s="17"/>
      <c r="ARD94" s="17"/>
      <c r="ARE94" s="17"/>
      <c r="ARF94" s="17"/>
      <c r="ARG94" s="17"/>
      <c r="ARH94" s="17"/>
      <c r="ARI94" s="17"/>
      <c r="ARJ94" s="17"/>
      <c r="ARK94" s="17"/>
      <c r="ARL94" s="17"/>
      <c r="ARM94" s="17"/>
      <c r="ARN94" s="17"/>
      <c r="ARO94" s="17"/>
      <c r="ARP94" s="17"/>
      <c r="ARQ94" s="17"/>
      <c r="ARR94" s="17"/>
      <c r="ARS94" s="17"/>
      <c r="ART94" s="17"/>
      <c r="ARU94" s="17"/>
      <c r="ARV94" s="17"/>
      <c r="ARW94" s="17"/>
      <c r="ARX94" s="17"/>
      <c r="ARY94" s="17"/>
      <c r="ARZ94" s="17"/>
      <c r="ASA94" s="17"/>
      <c r="ASB94" s="17"/>
      <c r="ASC94" s="17"/>
      <c r="ASD94" s="17"/>
      <c r="ASE94" s="17"/>
      <c r="ASF94" s="17"/>
      <c r="ASG94" s="17"/>
      <c r="ASH94" s="17"/>
      <c r="ASI94" s="17"/>
      <c r="ASJ94" s="17"/>
      <c r="ASK94" s="17"/>
      <c r="ASL94" s="17"/>
      <c r="ASM94" s="17"/>
      <c r="ASN94" s="17"/>
      <c r="ASO94" s="17"/>
      <c r="ASP94" s="17"/>
      <c r="ASQ94" s="17"/>
      <c r="ASR94" s="17"/>
      <c r="ASS94" s="17"/>
      <c r="AST94" s="17"/>
      <c r="ASU94" s="17"/>
      <c r="ASV94" s="17"/>
      <c r="ASW94" s="17"/>
      <c r="ASX94" s="17"/>
      <c r="ASY94" s="17"/>
      <c r="ASZ94" s="17"/>
      <c r="ATA94" s="17"/>
      <c r="ATB94" s="17"/>
      <c r="ATC94" s="17"/>
      <c r="ATD94" s="17"/>
      <c r="ATE94" s="17"/>
      <c r="ATF94" s="17"/>
      <c r="ATG94" s="17"/>
      <c r="ATH94" s="17"/>
      <c r="ATI94" s="17"/>
      <c r="ATJ94" s="17"/>
      <c r="ATK94" s="17"/>
      <c r="ATL94" s="17"/>
      <c r="ATM94" s="17"/>
      <c r="ATN94" s="17"/>
      <c r="ATO94" s="17"/>
      <c r="ATP94" s="17"/>
      <c r="ATQ94" s="17"/>
      <c r="ATR94" s="17"/>
      <c r="ATS94" s="17"/>
      <c r="ATT94" s="17"/>
      <c r="ATU94" s="17"/>
      <c r="ATV94" s="17"/>
      <c r="ATW94" s="17"/>
      <c r="ATX94" s="17"/>
      <c r="ATY94" s="17"/>
      <c r="ATZ94" s="17"/>
      <c r="AUA94" s="17"/>
      <c r="AUB94" s="17"/>
      <c r="AUC94" s="17"/>
      <c r="AUD94" s="17"/>
      <c r="AUE94" s="17"/>
      <c r="AUF94" s="17"/>
      <c r="AUG94" s="17"/>
      <c r="AUH94" s="17"/>
      <c r="AUI94" s="17"/>
      <c r="AUJ94" s="17"/>
      <c r="AUK94" s="17"/>
      <c r="AUL94" s="17"/>
      <c r="AUM94" s="17"/>
      <c r="AUN94" s="17"/>
      <c r="AUO94" s="17"/>
      <c r="AUP94" s="17"/>
      <c r="AUQ94" s="17"/>
      <c r="AUR94" s="17"/>
      <c r="AUS94" s="17"/>
      <c r="AUT94" s="17"/>
      <c r="AUU94" s="17"/>
      <c r="AUV94" s="17"/>
      <c r="AUW94" s="17"/>
      <c r="AUX94" s="17"/>
      <c r="AUY94" s="17"/>
      <c r="AUZ94" s="17"/>
      <c r="AVA94" s="17"/>
      <c r="AVB94" s="17"/>
      <c r="AVC94" s="17"/>
      <c r="AVD94" s="17"/>
      <c r="AVE94" s="17"/>
      <c r="AVF94" s="17"/>
      <c r="AVG94" s="17"/>
      <c r="AVH94" s="17"/>
      <c r="AVI94" s="17"/>
      <c r="AVJ94" s="17"/>
      <c r="AVK94" s="17"/>
      <c r="AVL94" s="17"/>
      <c r="AVM94" s="17"/>
      <c r="AVN94" s="17"/>
      <c r="AVO94" s="17"/>
      <c r="AVP94" s="17"/>
      <c r="AVQ94" s="17"/>
      <c r="AVR94" s="17"/>
      <c r="AVS94" s="17"/>
      <c r="AVT94" s="17"/>
      <c r="AVU94" s="17"/>
      <c r="AVV94" s="17"/>
      <c r="AVW94" s="17"/>
      <c r="AVX94" s="17"/>
      <c r="AVY94" s="17"/>
      <c r="AVZ94" s="17"/>
      <c r="AWA94" s="17"/>
      <c r="AWB94" s="17"/>
      <c r="AWC94" s="17"/>
      <c r="AWD94" s="17"/>
      <c r="AWE94" s="17"/>
      <c r="AWF94" s="17"/>
      <c r="AWG94" s="17"/>
      <c r="AWH94" s="17"/>
      <c r="AWI94" s="17"/>
      <c r="AWJ94" s="17"/>
      <c r="AWK94" s="17"/>
      <c r="AWL94" s="17"/>
      <c r="AWM94" s="17"/>
      <c r="AWN94" s="17"/>
      <c r="AWO94" s="17"/>
      <c r="AWP94" s="17"/>
      <c r="AWQ94" s="17"/>
      <c r="AWR94" s="17"/>
      <c r="AWS94" s="17"/>
      <c r="AWT94" s="17"/>
      <c r="AWU94" s="17"/>
      <c r="AWV94" s="17"/>
      <c r="AWW94" s="17"/>
      <c r="AWX94" s="17"/>
      <c r="AWY94" s="17"/>
      <c r="AWZ94" s="17"/>
      <c r="AXA94" s="17"/>
      <c r="AXB94" s="17"/>
      <c r="AXC94" s="17"/>
      <c r="AXD94" s="17"/>
      <c r="AXE94" s="17"/>
      <c r="AXF94" s="17"/>
      <c r="AXG94" s="17"/>
      <c r="AXH94" s="17"/>
      <c r="AXI94" s="17"/>
      <c r="AXJ94" s="17"/>
      <c r="AXK94" s="17"/>
      <c r="AXL94" s="17"/>
      <c r="AXM94" s="17"/>
      <c r="AXN94" s="17"/>
      <c r="AXO94" s="17"/>
      <c r="AXP94" s="17"/>
      <c r="AXQ94" s="17"/>
      <c r="AXR94" s="17"/>
      <c r="AXS94" s="17"/>
      <c r="AXT94" s="17"/>
      <c r="AXU94" s="17"/>
      <c r="AXV94" s="17"/>
      <c r="AXW94" s="17"/>
      <c r="AXX94" s="17"/>
      <c r="AXY94" s="17"/>
      <c r="AXZ94" s="17"/>
      <c r="AYA94" s="17"/>
      <c r="AYB94" s="17"/>
      <c r="AYC94" s="17"/>
      <c r="AYD94" s="17"/>
      <c r="AYE94" s="17"/>
      <c r="AYF94" s="17"/>
      <c r="AYG94" s="17"/>
      <c r="AYH94" s="17"/>
      <c r="AYI94" s="17"/>
      <c r="AYJ94" s="17"/>
      <c r="AYK94" s="17"/>
      <c r="AYL94" s="17"/>
      <c r="AYM94" s="17"/>
      <c r="AYN94" s="17"/>
      <c r="AYO94" s="17"/>
      <c r="AYP94" s="17"/>
      <c r="AYQ94" s="17"/>
      <c r="AYR94" s="17"/>
      <c r="AYS94" s="17"/>
      <c r="AYT94" s="17"/>
      <c r="AYU94" s="17"/>
      <c r="AYV94" s="17"/>
      <c r="AYW94" s="17"/>
      <c r="AYX94" s="17"/>
      <c r="AYY94" s="17"/>
      <c r="AYZ94" s="17"/>
      <c r="AZA94" s="17"/>
      <c r="AZB94" s="17"/>
      <c r="AZC94" s="17"/>
      <c r="AZD94" s="17"/>
      <c r="AZE94" s="17"/>
      <c r="AZF94" s="17"/>
      <c r="AZG94" s="17"/>
      <c r="AZH94" s="17"/>
      <c r="AZI94" s="17"/>
      <c r="AZJ94" s="17"/>
      <c r="AZK94" s="17"/>
      <c r="AZL94" s="17"/>
      <c r="AZM94" s="17"/>
      <c r="AZN94" s="17"/>
      <c r="AZO94" s="17"/>
      <c r="AZP94" s="17"/>
      <c r="AZQ94" s="17"/>
      <c r="AZR94" s="17"/>
      <c r="AZS94" s="17"/>
      <c r="AZT94" s="17"/>
      <c r="AZU94" s="17"/>
      <c r="AZV94" s="17"/>
      <c r="AZW94" s="17"/>
      <c r="AZX94" s="17"/>
      <c r="AZY94" s="17"/>
      <c r="AZZ94" s="17"/>
      <c r="BAA94" s="17"/>
      <c r="BAB94" s="17"/>
      <c r="BAC94" s="17"/>
      <c r="BAD94" s="17"/>
      <c r="BAE94" s="17"/>
      <c r="BAF94" s="17"/>
      <c r="BAG94" s="17"/>
      <c r="BAH94" s="17"/>
      <c r="BAI94" s="17"/>
      <c r="BAJ94" s="17"/>
      <c r="BAK94" s="17"/>
      <c r="BAL94" s="17"/>
      <c r="BAM94" s="17"/>
      <c r="BAN94" s="17"/>
      <c r="BAO94" s="17"/>
      <c r="BAP94" s="17"/>
      <c r="BAQ94" s="17"/>
      <c r="BAR94" s="17"/>
      <c r="BAS94" s="17"/>
      <c r="BAT94" s="17"/>
      <c r="BAU94" s="17"/>
      <c r="BAV94" s="17"/>
      <c r="BAW94" s="17"/>
      <c r="BAX94" s="17"/>
      <c r="BAY94" s="17"/>
      <c r="BAZ94" s="17"/>
      <c r="BBA94" s="17"/>
      <c r="BBB94" s="17"/>
      <c r="BBC94" s="17"/>
      <c r="BBD94" s="17"/>
      <c r="BBE94" s="17"/>
      <c r="BBF94" s="17"/>
      <c r="BBG94" s="17"/>
      <c r="BBH94" s="17"/>
      <c r="BBI94" s="17"/>
      <c r="BBJ94" s="17"/>
      <c r="BBK94" s="17"/>
      <c r="BBL94" s="17"/>
      <c r="BBM94" s="17"/>
      <c r="BBN94" s="17"/>
      <c r="BBO94" s="17"/>
      <c r="BBP94" s="17"/>
      <c r="BBQ94" s="17"/>
      <c r="BBR94" s="17"/>
      <c r="BBS94" s="17"/>
      <c r="BBT94" s="17"/>
      <c r="BBU94" s="17"/>
      <c r="BBV94" s="17"/>
      <c r="BBW94" s="17"/>
      <c r="BBX94" s="17"/>
      <c r="BBY94" s="17"/>
      <c r="BBZ94" s="17"/>
      <c r="BCA94" s="17"/>
      <c r="BCB94" s="17"/>
      <c r="BCC94" s="17"/>
      <c r="BCD94" s="17"/>
      <c r="BCE94" s="17"/>
      <c r="BCF94" s="17"/>
      <c r="BCG94" s="17"/>
      <c r="BCH94" s="17"/>
      <c r="BCI94" s="17"/>
      <c r="BCJ94" s="17"/>
      <c r="BCK94" s="17"/>
      <c r="BCL94" s="17"/>
      <c r="BCM94" s="17"/>
      <c r="BCN94" s="17"/>
      <c r="BCO94" s="17"/>
      <c r="BCP94" s="17"/>
      <c r="BCQ94" s="17"/>
      <c r="BCR94" s="17"/>
      <c r="BCS94" s="17"/>
      <c r="BCT94" s="17"/>
      <c r="BCU94" s="17"/>
      <c r="BCV94" s="17"/>
      <c r="BCW94" s="17"/>
      <c r="BCX94" s="17"/>
      <c r="BCY94" s="17"/>
      <c r="BCZ94" s="17"/>
      <c r="BDA94" s="17"/>
      <c r="BDB94" s="17"/>
      <c r="BDC94" s="17"/>
      <c r="BDD94" s="17"/>
      <c r="BDE94" s="17"/>
      <c r="BDF94" s="17"/>
      <c r="BDG94" s="17"/>
      <c r="BDH94" s="17"/>
      <c r="BDI94" s="17"/>
      <c r="BDJ94" s="17"/>
      <c r="BDK94" s="17"/>
      <c r="BDL94" s="17"/>
      <c r="BDM94" s="17"/>
      <c r="BDN94" s="17"/>
      <c r="BDO94" s="17"/>
      <c r="BDP94" s="17"/>
      <c r="BDQ94" s="17"/>
      <c r="BDR94" s="17"/>
      <c r="BDS94" s="17"/>
      <c r="BDT94" s="17"/>
      <c r="BDU94" s="17"/>
      <c r="BDV94" s="17"/>
      <c r="BDW94" s="17"/>
      <c r="BDX94" s="17"/>
      <c r="BDY94" s="17"/>
      <c r="BDZ94" s="17"/>
      <c r="BEA94" s="17"/>
      <c r="BEB94" s="17"/>
      <c r="BEC94" s="17"/>
      <c r="BED94" s="17"/>
      <c r="BEE94" s="17"/>
      <c r="BEF94" s="17"/>
      <c r="BEG94" s="17"/>
      <c r="BEH94" s="17"/>
      <c r="BEI94" s="17"/>
      <c r="BEJ94" s="17"/>
      <c r="BEK94" s="17"/>
      <c r="BEL94" s="17"/>
      <c r="BEM94" s="17"/>
      <c r="BEN94" s="17"/>
      <c r="BEO94" s="17"/>
      <c r="BEP94" s="17"/>
      <c r="BEQ94" s="17"/>
      <c r="BER94" s="17"/>
      <c r="BES94" s="17"/>
      <c r="BET94" s="17"/>
      <c r="BEU94" s="17"/>
      <c r="BEV94" s="17"/>
      <c r="BEW94" s="17"/>
      <c r="BEX94" s="17"/>
      <c r="BEY94" s="17"/>
      <c r="BEZ94" s="17"/>
      <c r="BFA94" s="17"/>
      <c r="BFB94" s="17"/>
      <c r="BFC94" s="17"/>
      <c r="BFD94" s="17"/>
      <c r="BFE94" s="17"/>
      <c r="BFF94" s="17"/>
      <c r="BFG94" s="17"/>
      <c r="BFH94" s="17"/>
      <c r="BFI94" s="17"/>
      <c r="BFJ94" s="17"/>
      <c r="BFK94" s="17"/>
      <c r="BFL94" s="17"/>
      <c r="BFM94" s="17"/>
      <c r="BFN94" s="17"/>
      <c r="BFO94" s="17"/>
      <c r="BFP94" s="17"/>
      <c r="BFQ94" s="17"/>
      <c r="BFR94" s="17"/>
      <c r="BFS94" s="17"/>
      <c r="BFT94" s="17"/>
      <c r="BFU94" s="17"/>
      <c r="BFV94" s="17"/>
      <c r="BFW94" s="17"/>
      <c r="BFX94" s="17"/>
      <c r="BFY94" s="17"/>
      <c r="BFZ94" s="17"/>
      <c r="BGA94" s="17"/>
      <c r="BGB94" s="17"/>
      <c r="BGC94" s="17"/>
      <c r="BGD94" s="17"/>
      <c r="BGE94" s="17"/>
      <c r="BGF94" s="17"/>
      <c r="BGG94" s="17"/>
      <c r="BGH94" s="17"/>
      <c r="BGI94" s="17"/>
      <c r="BGJ94" s="17"/>
      <c r="BGK94" s="17"/>
      <c r="BGL94" s="17"/>
      <c r="BGM94" s="17"/>
      <c r="BGN94" s="17"/>
      <c r="BGO94" s="17"/>
      <c r="BGP94" s="17"/>
      <c r="BGQ94" s="17"/>
      <c r="BGR94" s="17"/>
      <c r="BGS94" s="17"/>
      <c r="BGT94" s="17"/>
      <c r="BGU94" s="17"/>
      <c r="BGV94" s="17"/>
      <c r="BGW94" s="17"/>
      <c r="BGX94" s="17"/>
      <c r="BGY94" s="17"/>
      <c r="BGZ94" s="17"/>
      <c r="BHA94" s="17"/>
      <c r="BHB94" s="17"/>
      <c r="BHC94" s="17"/>
      <c r="BHD94" s="17"/>
      <c r="BHE94" s="17"/>
      <c r="BHF94" s="17"/>
      <c r="BHG94" s="17"/>
      <c r="BHH94" s="17"/>
      <c r="BHI94" s="17"/>
      <c r="BHJ94" s="17"/>
      <c r="BHK94" s="17"/>
      <c r="BHL94" s="17"/>
      <c r="BHM94" s="17"/>
      <c r="BHN94" s="17"/>
      <c r="BHO94" s="17"/>
      <c r="BHP94" s="17"/>
      <c r="BHQ94" s="17"/>
      <c r="BHR94" s="17"/>
      <c r="BHS94" s="17"/>
      <c r="BHT94" s="17"/>
      <c r="BHU94" s="17"/>
      <c r="BHV94" s="17"/>
      <c r="BHW94" s="17"/>
      <c r="BHX94" s="17"/>
      <c r="BHY94" s="17"/>
      <c r="BHZ94" s="17"/>
      <c r="BIA94" s="17"/>
      <c r="BIB94" s="17"/>
      <c r="BIC94" s="17"/>
      <c r="BID94" s="17"/>
      <c r="BIE94" s="17"/>
      <c r="BIF94" s="17"/>
      <c r="BIG94" s="17"/>
      <c r="BIH94" s="17"/>
      <c r="BII94" s="17"/>
      <c r="BIJ94" s="17"/>
      <c r="BIK94" s="17"/>
      <c r="BIL94" s="17"/>
      <c r="BIM94" s="17"/>
      <c r="BIN94" s="17"/>
      <c r="BIO94" s="17"/>
      <c r="BIP94" s="17"/>
      <c r="BIQ94" s="17"/>
      <c r="BIR94" s="17"/>
      <c r="BIS94" s="17"/>
      <c r="BIT94" s="17"/>
      <c r="BIU94" s="17"/>
      <c r="BIV94" s="17"/>
      <c r="BIW94" s="17"/>
      <c r="BIX94" s="17"/>
      <c r="BIY94" s="17"/>
      <c r="BIZ94" s="17"/>
      <c r="BJA94" s="17"/>
      <c r="BJB94" s="17"/>
      <c r="BJC94" s="17"/>
      <c r="BJD94" s="17"/>
      <c r="BJE94" s="17"/>
      <c r="BJF94" s="17"/>
      <c r="BJG94" s="17"/>
      <c r="BJH94" s="17"/>
      <c r="BJI94" s="17"/>
      <c r="BJJ94" s="17"/>
      <c r="BJK94" s="17"/>
      <c r="BJL94" s="17"/>
      <c r="BJM94" s="17"/>
      <c r="BJN94" s="17"/>
      <c r="BJO94" s="17"/>
      <c r="BJP94" s="17"/>
      <c r="BJQ94" s="17"/>
      <c r="BJR94" s="17"/>
      <c r="BJS94" s="17"/>
      <c r="BJT94" s="17"/>
      <c r="BJU94" s="17"/>
      <c r="BJV94" s="17"/>
      <c r="BJW94" s="17"/>
      <c r="BJX94" s="17"/>
      <c r="BJY94" s="17"/>
      <c r="BJZ94" s="17"/>
      <c r="BKA94" s="17"/>
      <c r="BKB94" s="17"/>
      <c r="BKC94" s="17"/>
      <c r="BKD94" s="17"/>
      <c r="BKE94" s="17"/>
      <c r="BKF94" s="17"/>
      <c r="BKG94" s="17"/>
      <c r="BKH94" s="17"/>
      <c r="BKI94" s="17"/>
      <c r="BKJ94" s="17"/>
      <c r="BKK94" s="17"/>
      <c r="BKL94" s="17"/>
      <c r="BKM94" s="17"/>
      <c r="BKN94" s="17"/>
      <c r="BKO94" s="17"/>
      <c r="BKP94" s="17"/>
      <c r="BKQ94" s="17"/>
      <c r="BKR94" s="17"/>
      <c r="BKS94" s="17"/>
      <c r="BKT94" s="17"/>
      <c r="BKU94" s="17"/>
      <c r="BKV94" s="17"/>
      <c r="BKW94" s="17"/>
      <c r="BKX94" s="17"/>
      <c r="BKY94" s="17"/>
      <c r="BKZ94" s="17"/>
      <c r="BLA94" s="17"/>
      <c r="BLB94" s="17"/>
      <c r="BLC94" s="17"/>
      <c r="BLD94" s="17"/>
      <c r="BLE94" s="17"/>
      <c r="BLF94" s="17"/>
      <c r="BLG94" s="17"/>
      <c r="BLH94" s="17"/>
      <c r="BLI94" s="17"/>
      <c r="BLJ94" s="17"/>
      <c r="BLK94" s="17"/>
      <c r="BLL94" s="17"/>
      <c r="BLM94" s="17"/>
      <c r="BLN94" s="17"/>
      <c r="BLO94" s="17"/>
      <c r="BLP94" s="17"/>
      <c r="BLQ94" s="17"/>
      <c r="BLR94" s="17"/>
      <c r="BLS94" s="17"/>
      <c r="BLT94" s="17"/>
      <c r="BLU94" s="17"/>
      <c r="BLV94" s="17"/>
      <c r="BLW94" s="17"/>
      <c r="BLX94" s="17"/>
      <c r="BLY94" s="17"/>
      <c r="BLZ94" s="17"/>
      <c r="BMA94" s="17"/>
      <c r="BMB94" s="17"/>
      <c r="BMC94" s="17"/>
      <c r="BMD94" s="17"/>
      <c r="BME94" s="17"/>
      <c r="BMF94" s="17"/>
      <c r="BMG94" s="17"/>
      <c r="BMH94" s="17"/>
      <c r="BMI94" s="17"/>
      <c r="BMJ94" s="17"/>
      <c r="BMK94" s="17"/>
      <c r="BML94" s="17"/>
      <c r="BMM94" s="17"/>
      <c r="BMN94" s="17"/>
      <c r="BMO94" s="17"/>
      <c r="BMP94" s="17"/>
      <c r="BMQ94" s="17"/>
      <c r="BMR94" s="17"/>
      <c r="BMS94" s="17"/>
      <c r="BMT94" s="17"/>
      <c r="BMU94" s="17"/>
      <c r="BMV94" s="17"/>
      <c r="BMW94" s="17"/>
      <c r="BMX94" s="17"/>
      <c r="BMY94" s="17"/>
      <c r="BMZ94" s="17"/>
      <c r="BNA94" s="17"/>
      <c r="BNB94" s="17"/>
      <c r="BNC94" s="17"/>
      <c r="BND94" s="17"/>
      <c r="BNE94" s="17"/>
      <c r="BNF94" s="17"/>
      <c r="BNG94" s="17"/>
      <c r="BNH94" s="17"/>
      <c r="BNI94" s="17"/>
      <c r="BNJ94" s="17"/>
      <c r="BNK94" s="17"/>
      <c r="BNL94" s="17"/>
      <c r="BNM94" s="17"/>
      <c r="BNN94" s="17"/>
      <c r="BNO94" s="17"/>
      <c r="BNP94" s="17"/>
      <c r="BNQ94" s="17"/>
      <c r="BNR94" s="17"/>
      <c r="BNS94" s="17"/>
      <c r="BNT94" s="17"/>
      <c r="BNU94" s="17"/>
      <c r="BNV94" s="17"/>
      <c r="BNW94" s="17"/>
      <c r="BNX94" s="17"/>
      <c r="BNY94" s="17"/>
      <c r="BNZ94" s="17"/>
      <c r="BOA94" s="17"/>
      <c r="BOB94" s="17"/>
      <c r="BOC94" s="17"/>
      <c r="BOD94" s="17"/>
      <c r="BOE94" s="17"/>
      <c r="BOF94" s="17"/>
      <c r="BOG94" s="17"/>
      <c r="BOH94" s="17"/>
      <c r="BOI94" s="17"/>
      <c r="BOJ94" s="17"/>
      <c r="BOK94" s="17"/>
      <c r="BOL94" s="17"/>
      <c r="BOM94" s="17"/>
      <c r="BON94" s="17"/>
      <c r="BOO94" s="17"/>
      <c r="BOP94" s="17"/>
      <c r="BOQ94" s="17"/>
      <c r="BOR94" s="17"/>
      <c r="BOS94" s="17"/>
      <c r="BOT94" s="17"/>
      <c r="BOU94" s="17"/>
      <c r="BOV94" s="17"/>
      <c r="BOW94" s="17"/>
      <c r="BOX94" s="17"/>
      <c r="BOY94" s="17"/>
      <c r="BOZ94" s="17"/>
      <c r="BPA94" s="17"/>
      <c r="BPB94" s="17"/>
      <c r="BPC94" s="17"/>
      <c r="BPD94" s="17"/>
      <c r="BPE94" s="17"/>
      <c r="BPF94" s="17"/>
      <c r="BPG94" s="17"/>
      <c r="BPH94" s="17"/>
      <c r="BPI94" s="17"/>
      <c r="BPJ94" s="17"/>
      <c r="BPK94" s="17"/>
      <c r="BPL94" s="17"/>
      <c r="BPM94" s="17"/>
      <c r="BPN94" s="17"/>
      <c r="BPO94" s="17"/>
      <c r="BPP94" s="17"/>
      <c r="BPQ94" s="17"/>
      <c r="BPR94" s="17"/>
      <c r="BPS94" s="17"/>
      <c r="BPT94" s="17"/>
      <c r="BPU94" s="17"/>
      <c r="BPV94" s="17"/>
      <c r="BPW94" s="17"/>
      <c r="BPX94" s="17"/>
      <c r="BPY94" s="17"/>
      <c r="BPZ94" s="17"/>
      <c r="BQA94" s="17"/>
      <c r="BQB94" s="17"/>
      <c r="BQC94" s="17"/>
      <c r="BQD94" s="17"/>
      <c r="BQE94" s="17"/>
      <c r="BQF94" s="17"/>
      <c r="BQG94" s="17"/>
      <c r="BQH94" s="17"/>
      <c r="BQI94" s="17"/>
      <c r="BQJ94" s="17"/>
      <c r="BQK94" s="17"/>
      <c r="BQL94" s="17"/>
      <c r="BQM94" s="17"/>
      <c r="BQN94" s="17"/>
      <c r="BQO94" s="17"/>
      <c r="BQP94" s="17"/>
      <c r="BQQ94" s="17"/>
      <c r="BQR94" s="17"/>
      <c r="BQS94" s="17"/>
      <c r="BQT94" s="17"/>
      <c r="BQU94" s="17"/>
      <c r="BQV94" s="17"/>
      <c r="BQW94" s="17"/>
      <c r="BQX94" s="17"/>
      <c r="BQY94" s="17"/>
      <c r="BQZ94" s="17"/>
      <c r="BRA94" s="17"/>
      <c r="BRB94" s="17"/>
      <c r="BRC94" s="17"/>
      <c r="BRD94" s="17"/>
      <c r="BRE94" s="17"/>
      <c r="BRF94" s="17"/>
      <c r="BRG94" s="17"/>
      <c r="BRH94" s="17"/>
      <c r="BRI94" s="17"/>
      <c r="BRJ94" s="17"/>
      <c r="BRK94" s="17"/>
      <c r="BRL94" s="17"/>
      <c r="BRM94" s="17"/>
      <c r="BRN94" s="17"/>
      <c r="BRO94" s="17"/>
      <c r="BRP94" s="17"/>
      <c r="BRQ94" s="17"/>
      <c r="BRR94" s="17"/>
      <c r="BRS94" s="17"/>
      <c r="BRT94" s="17"/>
      <c r="BRU94" s="17"/>
      <c r="BRV94" s="17"/>
      <c r="BRW94" s="17"/>
      <c r="BRX94" s="17"/>
      <c r="BRY94" s="17"/>
      <c r="BRZ94" s="17"/>
      <c r="BSA94" s="17"/>
      <c r="BSB94" s="17"/>
      <c r="BSC94" s="17"/>
      <c r="BSD94" s="17"/>
      <c r="BSE94" s="17"/>
      <c r="BSF94" s="17"/>
      <c r="BSG94" s="17"/>
      <c r="BSH94" s="17"/>
      <c r="BSI94" s="17"/>
      <c r="BSJ94" s="17"/>
      <c r="BSK94" s="17"/>
      <c r="BSL94" s="17"/>
      <c r="BSM94" s="17"/>
      <c r="BSN94" s="17"/>
      <c r="BSO94" s="17"/>
      <c r="BSP94" s="17"/>
      <c r="BSQ94" s="17"/>
      <c r="BSR94" s="17"/>
      <c r="BSS94" s="17"/>
      <c r="BST94" s="17"/>
      <c r="BSU94" s="17"/>
      <c r="BSV94" s="17"/>
      <c r="BSW94" s="17"/>
      <c r="BSX94" s="17"/>
      <c r="BSY94" s="17"/>
      <c r="BSZ94" s="17"/>
      <c r="BTA94" s="17"/>
      <c r="BTB94" s="17"/>
      <c r="BTC94" s="17"/>
      <c r="BTD94" s="17"/>
      <c r="BTE94" s="17"/>
      <c r="BTF94" s="17"/>
      <c r="BTG94" s="17"/>
      <c r="BTH94" s="17"/>
      <c r="BTI94" s="17"/>
      <c r="BTJ94" s="17"/>
      <c r="BTK94" s="17"/>
      <c r="BTL94" s="17"/>
      <c r="BTM94" s="17"/>
      <c r="BTN94" s="17"/>
      <c r="BTO94" s="17"/>
      <c r="BTP94" s="17"/>
      <c r="BTQ94" s="17"/>
      <c r="BTR94" s="17"/>
      <c r="BTS94" s="17"/>
      <c r="BTT94" s="17"/>
      <c r="BTU94" s="17"/>
      <c r="BTV94" s="17"/>
      <c r="BTW94" s="17"/>
      <c r="BTX94" s="17"/>
      <c r="BTY94" s="17"/>
      <c r="BTZ94" s="17"/>
      <c r="BUA94" s="17"/>
      <c r="BUB94" s="17"/>
      <c r="BUC94" s="17"/>
      <c r="BUD94" s="17"/>
      <c r="BUE94" s="17"/>
      <c r="BUF94" s="17"/>
      <c r="BUG94" s="17"/>
      <c r="BUH94" s="17"/>
      <c r="BUI94" s="17"/>
      <c r="BUJ94" s="17"/>
      <c r="BUK94" s="17"/>
      <c r="BUL94" s="17"/>
      <c r="BUM94" s="17"/>
      <c r="BUN94" s="17"/>
      <c r="BUO94" s="17"/>
      <c r="BUP94" s="17"/>
      <c r="BUQ94" s="17"/>
      <c r="BUR94" s="17"/>
      <c r="BUS94" s="17"/>
      <c r="BUT94" s="17"/>
      <c r="BUU94" s="17"/>
      <c r="BUV94" s="17"/>
      <c r="BUW94" s="17"/>
      <c r="BUX94" s="17"/>
      <c r="BUY94" s="17"/>
      <c r="BUZ94" s="17"/>
      <c r="BVA94" s="17"/>
      <c r="BVB94" s="17"/>
      <c r="BVC94" s="17"/>
      <c r="BVD94" s="17"/>
      <c r="BVE94" s="17"/>
      <c r="BVF94" s="17"/>
      <c r="BVG94" s="17"/>
      <c r="BVH94" s="17"/>
      <c r="BVI94" s="17"/>
      <c r="BVJ94" s="17"/>
      <c r="BVK94" s="17"/>
      <c r="BVL94" s="17"/>
      <c r="BVM94" s="17"/>
      <c r="BVN94" s="17"/>
      <c r="BVO94" s="17"/>
      <c r="BVP94" s="17"/>
      <c r="BVQ94" s="17"/>
      <c r="BVR94" s="17"/>
      <c r="BVS94" s="17"/>
      <c r="BVT94" s="17"/>
      <c r="BVU94" s="17"/>
      <c r="BVV94" s="17"/>
      <c r="BVW94" s="17"/>
      <c r="BVX94" s="17"/>
      <c r="BVY94" s="17"/>
      <c r="BVZ94" s="17"/>
      <c r="BWA94" s="17"/>
      <c r="BWB94" s="17"/>
      <c r="BWC94" s="17"/>
      <c r="BWD94" s="17"/>
      <c r="BWE94" s="17"/>
      <c r="BWF94" s="17"/>
      <c r="BWG94" s="17"/>
      <c r="BWH94" s="17"/>
      <c r="BWI94" s="17"/>
      <c r="BWJ94" s="17"/>
      <c r="BWK94" s="17"/>
      <c r="BWL94" s="17"/>
      <c r="BWM94" s="17"/>
      <c r="BWN94" s="17"/>
      <c r="BWO94" s="17"/>
      <c r="BWP94" s="17"/>
      <c r="BWQ94" s="17"/>
      <c r="BWR94" s="17"/>
      <c r="BWS94" s="17"/>
      <c r="BWT94" s="17"/>
      <c r="BWU94" s="17"/>
      <c r="BWV94" s="17"/>
      <c r="BWW94" s="17"/>
      <c r="BWX94" s="17"/>
      <c r="BWY94" s="17"/>
      <c r="BWZ94" s="17"/>
      <c r="BXA94" s="17"/>
      <c r="BXB94" s="17"/>
      <c r="BXC94" s="17"/>
      <c r="BXD94" s="17"/>
      <c r="BXE94" s="17"/>
      <c r="BXF94" s="17"/>
      <c r="BXG94" s="17"/>
      <c r="BXH94" s="17"/>
      <c r="BXI94" s="17"/>
      <c r="BXJ94" s="17"/>
      <c r="BXK94" s="17"/>
      <c r="BXL94" s="17"/>
      <c r="BXM94" s="17"/>
      <c r="BXN94" s="17"/>
      <c r="BXO94" s="17"/>
      <c r="BXP94" s="17"/>
      <c r="BXQ94" s="17"/>
      <c r="BXR94" s="17"/>
      <c r="BXS94" s="17"/>
      <c r="BXT94" s="17"/>
      <c r="BXU94" s="17"/>
      <c r="BXV94" s="17"/>
      <c r="BXW94" s="17"/>
      <c r="BXX94" s="17"/>
      <c r="BXY94" s="17"/>
      <c r="BXZ94" s="17"/>
      <c r="BYA94" s="17"/>
      <c r="BYB94" s="17"/>
      <c r="BYC94" s="17"/>
      <c r="BYD94" s="17"/>
      <c r="BYE94" s="17"/>
      <c r="BYF94" s="17"/>
      <c r="BYG94" s="17"/>
      <c r="BYH94" s="17"/>
      <c r="BYI94" s="17"/>
      <c r="BYJ94" s="17"/>
      <c r="BYK94" s="17"/>
      <c r="BYL94" s="17"/>
      <c r="BYM94" s="17"/>
      <c r="BYN94" s="17"/>
      <c r="BYO94" s="17"/>
      <c r="BYP94" s="17"/>
      <c r="BYQ94" s="17"/>
      <c r="BYR94" s="17"/>
      <c r="BYS94" s="17"/>
      <c r="BYT94" s="17"/>
      <c r="BYU94" s="17"/>
      <c r="BYV94" s="17"/>
      <c r="BYW94" s="17"/>
      <c r="BYX94" s="17"/>
      <c r="BYY94" s="17"/>
      <c r="BYZ94" s="17"/>
      <c r="BZA94" s="17"/>
      <c r="BZB94" s="17"/>
      <c r="BZC94" s="17"/>
      <c r="BZD94" s="17"/>
      <c r="BZE94" s="17"/>
      <c r="BZF94" s="17"/>
      <c r="BZG94" s="17"/>
      <c r="BZH94" s="17"/>
      <c r="BZI94" s="17"/>
      <c r="BZJ94" s="17"/>
      <c r="BZK94" s="17"/>
      <c r="BZL94" s="17"/>
      <c r="BZM94" s="17"/>
      <c r="BZN94" s="17"/>
      <c r="BZO94" s="17"/>
      <c r="BZP94" s="17"/>
      <c r="BZQ94" s="17"/>
      <c r="BZR94" s="17"/>
      <c r="BZS94" s="17"/>
      <c r="BZT94" s="17"/>
      <c r="BZU94" s="17"/>
      <c r="BZV94" s="17"/>
      <c r="BZW94" s="17"/>
      <c r="BZX94" s="17"/>
      <c r="BZY94" s="17"/>
      <c r="BZZ94" s="17"/>
      <c r="CAA94" s="17"/>
      <c r="CAB94" s="17"/>
      <c r="CAC94" s="17"/>
      <c r="CAD94" s="17"/>
      <c r="CAE94" s="17"/>
      <c r="CAF94" s="17"/>
      <c r="CAG94" s="17"/>
      <c r="CAH94" s="17"/>
      <c r="CAI94" s="17"/>
      <c r="CAJ94" s="17"/>
      <c r="CAK94" s="17"/>
      <c r="CAL94" s="17"/>
      <c r="CAM94" s="17"/>
      <c r="CAN94" s="17"/>
      <c r="CAO94" s="17"/>
      <c r="CAP94" s="17"/>
      <c r="CAQ94" s="17"/>
      <c r="CAR94" s="17"/>
      <c r="CAS94" s="17"/>
      <c r="CAT94" s="17"/>
      <c r="CAU94" s="17"/>
      <c r="CAV94" s="17"/>
      <c r="CAW94" s="17"/>
      <c r="CAX94" s="17"/>
      <c r="CAY94" s="17"/>
      <c r="CAZ94" s="17"/>
      <c r="CBA94" s="17"/>
      <c r="CBB94" s="17"/>
      <c r="CBC94" s="17"/>
      <c r="CBD94" s="17"/>
      <c r="CBE94" s="17"/>
      <c r="CBF94" s="17"/>
      <c r="CBG94" s="17"/>
      <c r="CBH94" s="17"/>
      <c r="CBI94" s="17"/>
      <c r="CBJ94" s="17"/>
      <c r="CBK94" s="17"/>
      <c r="CBL94" s="17"/>
      <c r="CBM94" s="17"/>
      <c r="CBN94" s="17"/>
      <c r="CBO94" s="17"/>
      <c r="CBP94" s="17"/>
      <c r="CBQ94" s="17"/>
      <c r="CBR94" s="17"/>
      <c r="CBS94" s="17"/>
      <c r="CBT94" s="17"/>
      <c r="CBU94" s="17"/>
      <c r="CBV94" s="17"/>
      <c r="CBW94" s="17"/>
      <c r="CBX94" s="17"/>
      <c r="CBY94" s="17"/>
      <c r="CBZ94" s="17"/>
      <c r="CCA94" s="17"/>
      <c r="CCB94" s="17"/>
      <c r="CCC94" s="17"/>
      <c r="CCD94" s="17"/>
      <c r="CCE94" s="17"/>
      <c r="CCF94" s="17"/>
      <c r="CCG94" s="17"/>
      <c r="CCH94" s="17"/>
      <c r="CCI94" s="17"/>
      <c r="CCJ94" s="17"/>
      <c r="CCK94" s="17"/>
      <c r="CCL94" s="17"/>
      <c r="CCM94" s="17"/>
      <c r="CCN94" s="17"/>
      <c r="CCO94" s="17"/>
      <c r="CCP94" s="17"/>
      <c r="CCQ94" s="17"/>
      <c r="CCR94" s="17"/>
      <c r="CCS94" s="17"/>
      <c r="CCT94" s="17"/>
      <c r="CCU94" s="17"/>
      <c r="CCV94" s="17"/>
      <c r="CCW94" s="17"/>
      <c r="CCX94" s="17"/>
      <c r="CCY94" s="17"/>
      <c r="CCZ94" s="17"/>
      <c r="CDA94" s="17"/>
      <c r="CDB94" s="17"/>
      <c r="CDC94" s="17"/>
      <c r="CDD94" s="17"/>
      <c r="CDE94" s="17"/>
      <c r="CDF94" s="17"/>
      <c r="CDG94" s="17"/>
      <c r="CDH94" s="17"/>
      <c r="CDI94" s="17"/>
      <c r="CDJ94" s="17"/>
      <c r="CDK94" s="17"/>
      <c r="CDL94" s="17"/>
      <c r="CDM94" s="17"/>
      <c r="CDN94" s="17"/>
      <c r="CDO94" s="17"/>
      <c r="CDP94" s="17"/>
      <c r="CDQ94" s="17"/>
      <c r="CDR94" s="17"/>
      <c r="CDS94" s="17"/>
      <c r="CDT94" s="17"/>
      <c r="CDU94" s="17"/>
      <c r="CDV94" s="17"/>
      <c r="CDW94" s="17"/>
      <c r="CDX94" s="17"/>
      <c r="CDY94" s="17"/>
      <c r="CDZ94" s="17"/>
      <c r="CEA94" s="17"/>
      <c r="CEB94" s="17"/>
      <c r="CEC94" s="17"/>
      <c r="CED94" s="17"/>
      <c r="CEE94" s="17"/>
      <c r="CEF94" s="17"/>
      <c r="CEG94" s="17"/>
      <c r="CEH94" s="17"/>
      <c r="CEI94" s="17"/>
      <c r="CEJ94" s="17"/>
      <c r="CEK94" s="17"/>
      <c r="CEL94" s="17"/>
      <c r="CEM94" s="17"/>
      <c r="CEN94" s="17"/>
      <c r="CEO94" s="17"/>
      <c r="CEP94" s="17"/>
      <c r="CEQ94" s="17"/>
      <c r="CER94" s="17"/>
      <c r="CES94" s="17"/>
      <c r="CET94" s="17"/>
      <c r="CEU94" s="17"/>
      <c r="CEV94" s="17"/>
      <c r="CEW94" s="17"/>
      <c r="CEX94" s="17"/>
      <c r="CEY94" s="17"/>
      <c r="CEZ94" s="17"/>
      <c r="CFA94" s="17"/>
      <c r="CFB94" s="17"/>
      <c r="CFC94" s="17"/>
      <c r="CFD94" s="17"/>
      <c r="CFE94" s="17"/>
      <c r="CFF94" s="17"/>
      <c r="CFG94" s="17"/>
      <c r="CFH94" s="17"/>
      <c r="CFI94" s="17"/>
      <c r="CFJ94" s="17"/>
      <c r="CFK94" s="17"/>
      <c r="CFL94" s="17"/>
      <c r="CFM94" s="17"/>
      <c r="CFN94" s="17"/>
      <c r="CFO94" s="17"/>
      <c r="CFP94" s="17"/>
      <c r="CFQ94" s="17"/>
      <c r="CFR94" s="17"/>
      <c r="CFS94" s="17"/>
      <c r="CFT94" s="17"/>
      <c r="CFU94" s="17"/>
      <c r="CFV94" s="17"/>
      <c r="CFW94" s="17"/>
      <c r="CFX94" s="17"/>
      <c r="CFY94" s="17"/>
      <c r="CFZ94" s="17"/>
      <c r="CGA94" s="17"/>
      <c r="CGB94" s="17"/>
      <c r="CGC94" s="17"/>
      <c r="CGD94" s="17"/>
      <c r="CGE94" s="17"/>
      <c r="CGF94" s="17"/>
      <c r="CGG94" s="17"/>
      <c r="CGH94" s="17"/>
      <c r="CGI94" s="17"/>
      <c r="CGJ94" s="17"/>
      <c r="CGK94" s="17"/>
      <c r="CGL94" s="17"/>
      <c r="CGM94" s="17"/>
      <c r="CGN94" s="17"/>
      <c r="CGO94" s="17"/>
      <c r="CGP94" s="17"/>
      <c r="CGQ94" s="17"/>
      <c r="CGR94" s="17"/>
      <c r="CGS94" s="17"/>
      <c r="CGT94" s="17"/>
      <c r="CGU94" s="17"/>
      <c r="CGV94" s="17"/>
      <c r="CGW94" s="17"/>
      <c r="CGX94" s="17"/>
      <c r="CGY94" s="17"/>
      <c r="CGZ94" s="17"/>
      <c r="CHA94" s="17"/>
      <c r="CHB94" s="17"/>
      <c r="CHC94" s="17"/>
      <c r="CHD94" s="17"/>
      <c r="CHE94" s="17"/>
      <c r="CHF94" s="17"/>
      <c r="CHG94" s="17"/>
      <c r="CHH94" s="17"/>
      <c r="CHI94" s="17"/>
      <c r="CHJ94" s="17"/>
      <c r="CHK94" s="17"/>
      <c r="CHL94" s="17"/>
      <c r="CHM94" s="17"/>
      <c r="CHN94" s="17"/>
      <c r="CHO94" s="17"/>
      <c r="CHP94" s="17"/>
      <c r="CHQ94" s="17"/>
      <c r="CHR94" s="17"/>
      <c r="CHS94" s="17"/>
      <c r="CHT94" s="17"/>
      <c r="CHU94" s="17"/>
      <c r="CHV94" s="17"/>
      <c r="CHW94" s="17"/>
      <c r="CHX94" s="17"/>
      <c r="CHY94" s="17"/>
      <c r="CHZ94" s="17"/>
      <c r="CIA94" s="17"/>
      <c r="CIB94" s="17"/>
      <c r="CIC94" s="17"/>
      <c r="CID94" s="17"/>
      <c r="CIE94" s="17"/>
      <c r="CIF94" s="17"/>
      <c r="CIG94" s="17"/>
      <c r="CIH94" s="17"/>
      <c r="CII94" s="17"/>
      <c r="CIJ94" s="17"/>
      <c r="CIK94" s="17"/>
      <c r="CIL94" s="17"/>
      <c r="CIM94" s="17"/>
      <c r="CIN94" s="17"/>
      <c r="CIO94" s="17"/>
      <c r="CIP94" s="17"/>
      <c r="CIQ94" s="17"/>
      <c r="CIR94" s="17"/>
      <c r="CIS94" s="17"/>
      <c r="CIT94" s="17"/>
      <c r="CIU94" s="17"/>
      <c r="CIV94" s="17"/>
      <c r="CIW94" s="17"/>
      <c r="CIX94" s="17"/>
      <c r="CIY94" s="17"/>
      <c r="CIZ94" s="17"/>
      <c r="CJA94" s="17"/>
      <c r="CJB94" s="17"/>
      <c r="CJC94" s="17"/>
      <c r="CJD94" s="17"/>
      <c r="CJE94" s="17"/>
      <c r="CJF94" s="17"/>
      <c r="CJG94" s="17"/>
      <c r="CJH94" s="17"/>
      <c r="CJI94" s="17"/>
      <c r="CJJ94" s="17"/>
      <c r="CJK94" s="17"/>
      <c r="CJL94" s="17"/>
      <c r="CJM94" s="17"/>
      <c r="CJN94" s="17"/>
      <c r="CJO94" s="17"/>
      <c r="CJP94" s="17"/>
      <c r="CJQ94" s="17"/>
      <c r="CJR94" s="17"/>
      <c r="CJS94" s="17"/>
      <c r="CJT94" s="17"/>
      <c r="CJU94" s="17"/>
      <c r="CJV94" s="17"/>
      <c r="CJW94" s="17"/>
      <c r="CJX94" s="17"/>
      <c r="CJY94" s="17"/>
      <c r="CJZ94" s="17"/>
      <c r="CKA94" s="17"/>
      <c r="CKB94" s="17"/>
      <c r="CKC94" s="17"/>
      <c r="CKD94" s="17"/>
      <c r="CKE94" s="17"/>
      <c r="CKF94" s="17"/>
      <c r="CKG94" s="17"/>
      <c r="CKH94" s="17"/>
      <c r="CKI94" s="17"/>
      <c r="CKJ94" s="17"/>
      <c r="CKK94" s="17"/>
      <c r="CKL94" s="17"/>
      <c r="CKM94" s="17"/>
      <c r="CKN94" s="17"/>
      <c r="CKO94" s="17"/>
      <c r="CKP94" s="17"/>
      <c r="CKQ94" s="17"/>
      <c r="CKR94" s="17"/>
      <c r="CKS94" s="17"/>
      <c r="CKT94" s="17"/>
      <c r="CKU94" s="17"/>
      <c r="CKV94" s="17"/>
      <c r="CKW94" s="17"/>
      <c r="CKX94" s="17"/>
      <c r="CKY94" s="17"/>
      <c r="CKZ94" s="17"/>
      <c r="CLA94" s="17"/>
      <c r="CLB94" s="17"/>
      <c r="CLC94" s="17"/>
      <c r="CLD94" s="17"/>
      <c r="CLE94" s="17"/>
      <c r="CLF94" s="17"/>
      <c r="CLG94" s="17"/>
      <c r="CLH94" s="17"/>
      <c r="CLI94" s="17"/>
      <c r="CLJ94" s="17"/>
      <c r="CLK94" s="17"/>
      <c r="CLL94" s="17"/>
      <c r="CLM94" s="17"/>
      <c r="CLN94" s="17"/>
      <c r="CLO94" s="17"/>
      <c r="CLP94" s="17"/>
      <c r="CLQ94" s="17"/>
      <c r="CLR94" s="17"/>
      <c r="CLS94" s="17"/>
      <c r="CLT94" s="17"/>
      <c r="CLU94" s="17"/>
      <c r="CLV94" s="17"/>
      <c r="CLW94" s="17"/>
      <c r="CLX94" s="17"/>
      <c r="CLY94" s="17"/>
      <c r="CLZ94" s="17"/>
      <c r="CMA94" s="17"/>
      <c r="CMB94" s="17"/>
      <c r="CMC94" s="17"/>
      <c r="CMD94" s="17"/>
      <c r="CME94" s="17"/>
      <c r="CMF94" s="17"/>
      <c r="CMG94" s="17"/>
      <c r="CMH94" s="17"/>
      <c r="CMI94" s="17"/>
      <c r="CMJ94" s="17"/>
      <c r="CMK94" s="17"/>
      <c r="CML94" s="17"/>
      <c r="CMM94" s="17"/>
      <c r="CMN94" s="17"/>
      <c r="CMO94" s="17"/>
      <c r="CMP94" s="17"/>
      <c r="CMQ94" s="17"/>
      <c r="CMR94" s="17"/>
      <c r="CMS94" s="17"/>
      <c r="CMT94" s="17"/>
      <c r="CMU94" s="17"/>
      <c r="CMV94" s="17"/>
      <c r="CMW94" s="17"/>
      <c r="CMX94" s="17"/>
      <c r="CMY94" s="17"/>
      <c r="CMZ94" s="17"/>
      <c r="CNA94" s="17"/>
      <c r="CNB94" s="17"/>
      <c r="CNC94" s="17"/>
      <c r="CND94" s="17"/>
      <c r="CNE94" s="17"/>
      <c r="CNF94" s="17"/>
      <c r="CNG94" s="17"/>
      <c r="CNH94" s="17"/>
      <c r="CNI94" s="17"/>
      <c r="CNJ94" s="17"/>
      <c r="CNK94" s="17"/>
      <c r="CNL94" s="17"/>
      <c r="CNM94" s="17"/>
      <c r="CNN94" s="17"/>
      <c r="CNO94" s="17"/>
      <c r="CNP94" s="17"/>
      <c r="CNQ94" s="17"/>
      <c r="CNR94" s="17"/>
      <c r="CNS94" s="17"/>
      <c r="CNT94" s="17"/>
      <c r="CNU94" s="17"/>
      <c r="CNV94" s="17"/>
      <c r="CNW94" s="17"/>
      <c r="CNX94" s="17"/>
      <c r="CNY94" s="17"/>
      <c r="CNZ94" s="17"/>
      <c r="COA94" s="17"/>
      <c r="COB94" s="17"/>
      <c r="COC94" s="17"/>
      <c r="COD94" s="17"/>
      <c r="COE94" s="17"/>
      <c r="COF94" s="17"/>
      <c r="COG94" s="17"/>
      <c r="COH94" s="17"/>
      <c r="COI94" s="17"/>
      <c r="COJ94" s="17"/>
      <c r="COK94" s="17"/>
      <c r="COL94" s="17"/>
      <c r="COM94" s="17"/>
      <c r="CON94" s="17"/>
      <c r="COO94" s="17"/>
      <c r="COP94" s="17"/>
      <c r="COQ94" s="17"/>
      <c r="COR94" s="17"/>
      <c r="COS94" s="17"/>
      <c r="COT94" s="17"/>
      <c r="COU94" s="17"/>
      <c r="COV94" s="17"/>
      <c r="COW94" s="17"/>
      <c r="COX94" s="17"/>
      <c r="COY94" s="17"/>
      <c r="COZ94" s="17"/>
      <c r="CPA94" s="17"/>
      <c r="CPB94" s="17"/>
      <c r="CPC94" s="17"/>
      <c r="CPD94" s="17"/>
      <c r="CPE94" s="17"/>
      <c r="CPF94" s="17"/>
      <c r="CPG94" s="17"/>
      <c r="CPH94" s="17"/>
      <c r="CPI94" s="17"/>
      <c r="CPJ94" s="17"/>
      <c r="CPK94" s="17"/>
    </row>
    <row r="95" spans="1:2455" s="4" customFormat="1" x14ac:dyDescent="0.25">
      <c r="A95" s="1"/>
      <c r="B95" s="11"/>
      <c r="C95" s="11"/>
      <c r="D95" s="11"/>
      <c r="E95" s="1"/>
      <c r="F95" s="1"/>
      <c r="G95" s="2"/>
      <c r="H95" s="11"/>
      <c r="I95" s="1"/>
      <c r="J95" s="1"/>
      <c r="K95" s="2"/>
      <c r="L95" s="11"/>
      <c r="M95" s="1"/>
      <c r="N95" s="1"/>
      <c r="O95" s="2"/>
      <c r="P95" s="11"/>
      <c r="Q95" s="1"/>
      <c r="R95" s="1"/>
    </row>
    <row r="96" spans="1:2455" s="4" customFormat="1" x14ac:dyDescent="0.25">
      <c r="B96" s="18"/>
      <c r="C96" s="18"/>
      <c r="D96" s="18"/>
      <c r="H96" s="18"/>
      <c r="L96" s="18"/>
      <c r="P96" s="18"/>
    </row>
    <row r="97" spans="1:2455" s="4" customFormat="1" x14ac:dyDescent="0.25">
      <c r="B97" s="18"/>
      <c r="C97" s="18"/>
      <c r="D97" s="18"/>
      <c r="H97" s="18"/>
      <c r="L97" s="18"/>
      <c r="P97" s="18"/>
    </row>
    <row r="98" spans="1:2455" s="4" customFormat="1" x14ac:dyDescent="0.25">
      <c r="A98" s="19"/>
      <c r="B98" s="18"/>
      <c r="C98" s="18"/>
      <c r="D98" s="18"/>
      <c r="H98" s="18"/>
      <c r="L98" s="18"/>
      <c r="P98" s="18"/>
    </row>
    <row r="99" spans="1:2455" ht="66" customHeight="1" x14ac:dyDescent="0.25">
      <c r="A99" s="18"/>
      <c r="B99" s="18"/>
      <c r="C99" s="18"/>
      <c r="D99" s="18"/>
      <c r="E99" s="4"/>
      <c r="F99" s="4"/>
      <c r="G99" s="4"/>
      <c r="H99" s="18"/>
      <c r="I99" s="4"/>
      <c r="J99" s="4"/>
      <c r="K99" s="4"/>
      <c r="L99" s="18"/>
      <c r="M99" s="4"/>
      <c r="N99" s="4"/>
      <c r="O99" s="4"/>
      <c r="P99" s="18"/>
      <c r="Q99" s="4"/>
      <c r="R99" s="4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  <c r="MN99" s="21"/>
      <c r="MO99" s="21"/>
      <c r="MP99" s="21"/>
      <c r="MQ99" s="21"/>
      <c r="MR99" s="21"/>
      <c r="MS99" s="21"/>
      <c r="MT99" s="21"/>
      <c r="MU99" s="21"/>
      <c r="MV99" s="21"/>
      <c r="MW99" s="21"/>
      <c r="MX99" s="21"/>
      <c r="MY99" s="21"/>
      <c r="MZ99" s="21"/>
      <c r="NA99" s="21"/>
      <c r="NB99" s="21"/>
      <c r="NC99" s="21"/>
      <c r="ND99" s="21"/>
      <c r="NE99" s="21"/>
      <c r="NF99" s="21"/>
      <c r="NG99" s="21"/>
      <c r="NH99" s="21"/>
      <c r="NI99" s="21"/>
      <c r="NJ99" s="21"/>
      <c r="NK99" s="21"/>
      <c r="NL99" s="21"/>
      <c r="NM99" s="21"/>
      <c r="NN99" s="21"/>
      <c r="NO99" s="21"/>
      <c r="NP99" s="21"/>
      <c r="NQ99" s="21"/>
      <c r="NR99" s="21"/>
      <c r="NS99" s="21"/>
      <c r="NT99" s="21"/>
      <c r="NU99" s="21"/>
      <c r="NV99" s="21"/>
      <c r="NW99" s="21"/>
      <c r="NX99" s="21"/>
      <c r="NY99" s="21"/>
      <c r="NZ99" s="21"/>
      <c r="OA99" s="21"/>
      <c r="OB99" s="21"/>
      <c r="OC99" s="21"/>
      <c r="OD99" s="21"/>
      <c r="OE99" s="21"/>
      <c r="OF99" s="21"/>
      <c r="OG99" s="21"/>
      <c r="OH99" s="21"/>
      <c r="OI99" s="21"/>
      <c r="OJ99" s="21"/>
      <c r="OK99" s="21"/>
      <c r="OL99" s="21"/>
      <c r="OM99" s="21"/>
      <c r="ON99" s="21"/>
      <c r="OO99" s="21"/>
      <c r="OP99" s="21"/>
      <c r="OQ99" s="21"/>
      <c r="OR99" s="21"/>
      <c r="OS99" s="21"/>
      <c r="OT99" s="21"/>
      <c r="OU99" s="21"/>
      <c r="OV99" s="21"/>
      <c r="OW99" s="21"/>
      <c r="OX99" s="21"/>
      <c r="OY99" s="21"/>
      <c r="OZ99" s="21"/>
      <c r="PA99" s="21"/>
      <c r="PB99" s="21"/>
      <c r="PC99" s="21"/>
      <c r="PD99" s="21"/>
      <c r="PE99" s="21"/>
      <c r="PF99" s="21"/>
      <c r="PG99" s="21"/>
      <c r="PH99" s="21"/>
      <c r="PI99" s="21"/>
      <c r="PJ99" s="21"/>
      <c r="PK99" s="21"/>
      <c r="PL99" s="21"/>
      <c r="PM99" s="21"/>
      <c r="PN99" s="21"/>
      <c r="PO99" s="21"/>
      <c r="PP99" s="21"/>
      <c r="PQ99" s="21"/>
      <c r="PR99" s="21"/>
      <c r="PS99" s="21"/>
      <c r="PT99" s="21"/>
      <c r="PU99" s="21"/>
      <c r="PV99" s="21"/>
      <c r="PW99" s="21"/>
      <c r="PX99" s="21"/>
      <c r="PY99" s="21"/>
      <c r="PZ99" s="21"/>
      <c r="QA99" s="21"/>
      <c r="QB99" s="21"/>
      <c r="QC99" s="21"/>
      <c r="QD99" s="21"/>
      <c r="QE99" s="21"/>
      <c r="QF99" s="21"/>
      <c r="QG99" s="21"/>
      <c r="QH99" s="21"/>
      <c r="QI99" s="21"/>
      <c r="QJ99" s="21"/>
      <c r="QK99" s="21"/>
      <c r="QL99" s="21"/>
      <c r="QM99" s="21"/>
      <c r="QN99" s="21"/>
      <c r="QO99" s="21"/>
      <c r="QP99" s="21"/>
      <c r="QQ99" s="21"/>
      <c r="QR99" s="21"/>
      <c r="QS99" s="21"/>
      <c r="QT99" s="21"/>
      <c r="QU99" s="21"/>
      <c r="QV99" s="21"/>
      <c r="QW99" s="21"/>
      <c r="QX99" s="21"/>
      <c r="QY99" s="21"/>
      <c r="QZ99" s="21"/>
      <c r="RA99" s="21"/>
      <c r="RB99" s="21"/>
      <c r="RC99" s="21"/>
      <c r="RD99" s="21"/>
      <c r="RE99" s="21"/>
      <c r="RF99" s="21"/>
      <c r="RG99" s="21"/>
      <c r="RH99" s="21"/>
      <c r="RI99" s="21"/>
      <c r="RJ99" s="21"/>
      <c r="RK99" s="21"/>
      <c r="RL99" s="21"/>
      <c r="RM99" s="21"/>
      <c r="RN99" s="21"/>
      <c r="RO99" s="21"/>
      <c r="RP99" s="21"/>
      <c r="RQ99" s="21"/>
      <c r="RR99" s="21"/>
      <c r="RS99" s="21"/>
      <c r="RT99" s="21"/>
      <c r="RU99" s="21"/>
      <c r="RV99" s="21"/>
      <c r="RW99" s="21"/>
      <c r="RX99" s="21"/>
      <c r="RY99" s="21"/>
      <c r="RZ99" s="21"/>
      <c r="SA99" s="21"/>
      <c r="SB99" s="21"/>
      <c r="SC99" s="21"/>
      <c r="SD99" s="21"/>
      <c r="SE99" s="21"/>
      <c r="SF99" s="21"/>
      <c r="SG99" s="21"/>
      <c r="SH99" s="21"/>
      <c r="SI99" s="21"/>
      <c r="SJ99" s="21"/>
      <c r="SK99" s="21"/>
      <c r="SL99" s="21"/>
      <c r="SM99" s="21"/>
      <c r="SN99" s="21"/>
      <c r="SO99" s="21"/>
      <c r="SP99" s="21"/>
      <c r="SQ99" s="21"/>
      <c r="SR99" s="21"/>
      <c r="SS99" s="21"/>
      <c r="ST99" s="21"/>
      <c r="SU99" s="21"/>
      <c r="SV99" s="21"/>
      <c r="SW99" s="21"/>
      <c r="SX99" s="21"/>
      <c r="SY99" s="21"/>
      <c r="SZ99" s="21"/>
      <c r="TA99" s="21"/>
      <c r="TB99" s="21"/>
      <c r="TC99" s="21"/>
      <c r="TD99" s="21"/>
      <c r="TE99" s="21"/>
      <c r="TF99" s="21"/>
      <c r="TG99" s="21"/>
      <c r="TH99" s="21"/>
      <c r="TI99" s="21"/>
      <c r="TJ99" s="21"/>
      <c r="TK99" s="21"/>
      <c r="TL99" s="21"/>
      <c r="TM99" s="21"/>
      <c r="TN99" s="21"/>
      <c r="TO99" s="21"/>
      <c r="TP99" s="21"/>
      <c r="TQ99" s="21"/>
      <c r="TR99" s="21"/>
      <c r="TS99" s="21"/>
      <c r="TT99" s="21"/>
      <c r="TU99" s="21"/>
      <c r="TV99" s="21"/>
      <c r="TW99" s="21"/>
      <c r="TX99" s="21"/>
      <c r="TY99" s="21"/>
      <c r="TZ99" s="21"/>
      <c r="UA99" s="21"/>
      <c r="UB99" s="21"/>
      <c r="UC99" s="21"/>
      <c r="UD99" s="21"/>
      <c r="UE99" s="21"/>
      <c r="UF99" s="21"/>
      <c r="UG99" s="21"/>
      <c r="UH99" s="21"/>
      <c r="UI99" s="21"/>
      <c r="UJ99" s="21"/>
      <c r="UK99" s="21"/>
      <c r="UL99" s="21"/>
      <c r="UM99" s="21"/>
      <c r="UN99" s="21"/>
      <c r="UO99" s="21"/>
      <c r="UP99" s="21"/>
      <c r="UQ99" s="21"/>
      <c r="UR99" s="21"/>
      <c r="US99" s="21"/>
      <c r="UT99" s="21"/>
      <c r="UU99" s="21"/>
      <c r="UV99" s="21"/>
      <c r="UW99" s="21"/>
      <c r="UX99" s="21"/>
      <c r="UY99" s="21"/>
      <c r="UZ99" s="21"/>
      <c r="VA99" s="21"/>
      <c r="VB99" s="21"/>
      <c r="VC99" s="21"/>
      <c r="VD99" s="21"/>
      <c r="VE99" s="21"/>
      <c r="VF99" s="21"/>
      <c r="VG99" s="21"/>
      <c r="VH99" s="21"/>
      <c r="VI99" s="21"/>
      <c r="VJ99" s="21"/>
      <c r="VK99" s="21"/>
      <c r="VL99" s="21"/>
      <c r="VM99" s="21"/>
      <c r="VN99" s="21"/>
      <c r="VO99" s="21"/>
      <c r="VP99" s="21"/>
      <c r="VQ99" s="21"/>
      <c r="VR99" s="21"/>
      <c r="VS99" s="21"/>
      <c r="VT99" s="21"/>
      <c r="VU99" s="21"/>
      <c r="VV99" s="21"/>
      <c r="VW99" s="21"/>
      <c r="VX99" s="21"/>
      <c r="VY99" s="21"/>
      <c r="VZ99" s="21"/>
      <c r="WA99" s="21"/>
      <c r="WB99" s="21"/>
      <c r="WC99" s="21"/>
      <c r="WD99" s="21"/>
      <c r="WE99" s="21"/>
      <c r="WF99" s="21"/>
      <c r="WG99" s="21"/>
      <c r="WH99" s="21"/>
      <c r="WI99" s="21"/>
      <c r="WJ99" s="21"/>
      <c r="WK99" s="21"/>
      <c r="WL99" s="21"/>
      <c r="WM99" s="21"/>
      <c r="WN99" s="21"/>
      <c r="WO99" s="21"/>
      <c r="WP99" s="21"/>
      <c r="WQ99" s="21"/>
      <c r="WR99" s="21"/>
      <c r="WS99" s="21"/>
      <c r="WT99" s="21"/>
      <c r="WU99" s="21"/>
      <c r="WV99" s="21"/>
      <c r="WW99" s="21"/>
      <c r="WX99" s="21"/>
      <c r="WY99" s="21"/>
      <c r="WZ99" s="21"/>
      <c r="XA99" s="21"/>
      <c r="XB99" s="21"/>
      <c r="XC99" s="21"/>
      <c r="XD99" s="21"/>
      <c r="XE99" s="21"/>
      <c r="XF99" s="21"/>
      <c r="XG99" s="21"/>
      <c r="XH99" s="21"/>
      <c r="XI99" s="21"/>
      <c r="XJ99" s="21"/>
      <c r="XK99" s="21"/>
      <c r="XL99" s="21"/>
      <c r="XM99" s="21"/>
      <c r="XN99" s="21"/>
      <c r="XO99" s="21"/>
      <c r="XP99" s="21"/>
      <c r="XQ99" s="21"/>
      <c r="XR99" s="21"/>
      <c r="XS99" s="21"/>
      <c r="XT99" s="21"/>
      <c r="XU99" s="21"/>
      <c r="XV99" s="21"/>
      <c r="XW99" s="21"/>
      <c r="XX99" s="21"/>
      <c r="XY99" s="21"/>
      <c r="XZ99" s="21"/>
      <c r="YA99" s="21"/>
      <c r="YB99" s="21"/>
      <c r="YC99" s="21"/>
      <c r="YD99" s="21"/>
      <c r="YE99" s="21"/>
      <c r="YF99" s="21"/>
      <c r="YG99" s="21"/>
      <c r="YH99" s="21"/>
      <c r="YI99" s="21"/>
      <c r="YJ99" s="21"/>
      <c r="YK99" s="21"/>
      <c r="YL99" s="21"/>
      <c r="YM99" s="21"/>
      <c r="YN99" s="21"/>
      <c r="YO99" s="21"/>
      <c r="YP99" s="21"/>
      <c r="YQ99" s="21"/>
      <c r="YR99" s="21"/>
      <c r="YS99" s="21"/>
      <c r="YT99" s="21"/>
      <c r="YU99" s="21"/>
      <c r="YV99" s="21"/>
      <c r="YW99" s="21"/>
      <c r="YX99" s="21"/>
      <c r="YY99" s="21"/>
      <c r="YZ99" s="21"/>
      <c r="ZA99" s="21"/>
      <c r="ZB99" s="21"/>
      <c r="ZC99" s="21"/>
      <c r="ZD99" s="21"/>
      <c r="ZE99" s="21"/>
      <c r="ZF99" s="21"/>
      <c r="ZG99" s="21"/>
      <c r="ZH99" s="21"/>
      <c r="ZI99" s="21"/>
      <c r="ZJ99" s="21"/>
      <c r="ZK99" s="21"/>
      <c r="ZL99" s="21"/>
      <c r="ZM99" s="21"/>
      <c r="ZN99" s="21"/>
      <c r="ZO99" s="21"/>
      <c r="ZP99" s="21"/>
      <c r="ZQ99" s="21"/>
      <c r="ZR99" s="21"/>
      <c r="ZS99" s="21"/>
      <c r="ZT99" s="21"/>
      <c r="ZU99" s="21"/>
      <c r="ZV99" s="21"/>
      <c r="ZW99" s="21"/>
      <c r="ZX99" s="21"/>
      <c r="ZY99" s="21"/>
      <c r="ZZ99" s="21"/>
      <c r="AAA99" s="21"/>
      <c r="AAB99" s="21"/>
      <c r="AAC99" s="21"/>
      <c r="AAD99" s="21"/>
      <c r="AAE99" s="21"/>
      <c r="AAF99" s="21"/>
      <c r="AAG99" s="21"/>
      <c r="AAH99" s="21"/>
      <c r="AAI99" s="21"/>
      <c r="AAJ99" s="21"/>
      <c r="AAK99" s="21"/>
      <c r="AAL99" s="21"/>
      <c r="AAM99" s="21"/>
      <c r="AAN99" s="21"/>
      <c r="AAO99" s="21"/>
      <c r="AAP99" s="21"/>
      <c r="AAQ99" s="21"/>
      <c r="AAR99" s="21"/>
      <c r="AAS99" s="21"/>
      <c r="AAT99" s="21"/>
      <c r="AAU99" s="21"/>
      <c r="AAV99" s="21"/>
      <c r="AAW99" s="21"/>
      <c r="AAX99" s="21"/>
      <c r="AAY99" s="21"/>
      <c r="AAZ99" s="21"/>
      <c r="ABA99" s="21"/>
      <c r="ABB99" s="21"/>
      <c r="ABC99" s="21"/>
      <c r="ABD99" s="21"/>
      <c r="ABE99" s="21"/>
      <c r="ABF99" s="21"/>
      <c r="ABG99" s="21"/>
      <c r="ABH99" s="21"/>
      <c r="ABI99" s="21"/>
      <c r="ABJ99" s="21"/>
      <c r="ABK99" s="21"/>
      <c r="ABL99" s="21"/>
      <c r="ABM99" s="21"/>
      <c r="ABN99" s="21"/>
      <c r="ABO99" s="21"/>
      <c r="ABP99" s="21"/>
      <c r="ABQ99" s="21"/>
      <c r="ABR99" s="21"/>
      <c r="ABS99" s="21"/>
      <c r="ABT99" s="21"/>
      <c r="ABU99" s="21"/>
      <c r="ABV99" s="21"/>
      <c r="ABW99" s="21"/>
      <c r="ABX99" s="21"/>
      <c r="ABY99" s="21"/>
      <c r="ABZ99" s="21"/>
      <c r="ACA99" s="21"/>
      <c r="ACB99" s="21"/>
      <c r="ACC99" s="21"/>
      <c r="ACD99" s="21"/>
      <c r="ACE99" s="21"/>
      <c r="ACF99" s="21"/>
      <c r="ACG99" s="21"/>
      <c r="ACH99" s="21"/>
      <c r="ACI99" s="21"/>
      <c r="ACJ99" s="21"/>
      <c r="ACK99" s="21"/>
      <c r="ACL99" s="21"/>
      <c r="ACM99" s="21"/>
      <c r="ACN99" s="21"/>
      <c r="ACO99" s="21"/>
      <c r="ACP99" s="21"/>
      <c r="ACQ99" s="21"/>
      <c r="ACR99" s="21"/>
      <c r="ACS99" s="21"/>
      <c r="ACT99" s="21"/>
      <c r="ACU99" s="21"/>
      <c r="ACV99" s="21"/>
      <c r="ACW99" s="21"/>
      <c r="ACX99" s="21"/>
      <c r="ACY99" s="21"/>
      <c r="ACZ99" s="21"/>
      <c r="ADA99" s="21"/>
      <c r="ADB99" s="21"/>
      <c r="ADC99" s="21"/>
      <c r="ADD99" s="21"/>
      <c r="ADE99" s="21"/>
      <c r="ADF99" s="21"/>
      <c r="ADG99" s="21"/>
      <c r="ADH99" s="21"/>
      <c r="ADI99" s="21"/>
      <c r="ADJ99" s="21"/>
      <c r="ADK99" s="21"/>
      <c r="ADL99" s="21"/>
      <c r="ADM99" s="21"/>
      <c r="ADN99" s="21"/>
      <c r="ADO99" s="21"/>
      <c r="ADP99" s="21"/>
      <c r="ADQ99" s="21"/>
      <c r="ADR99" s="21"/>
      <c r="ADS99" s="21"/>
      <c r="ADT99" s="21"/>
      <c r="ADU99" s="21"/>
      <c r="ADV99" s="21"/>
      <c r="ADW99" s="21"/>
      <c r="ADX99" s="21"/>
      <c r="ADY99" s="21"/>
      <c r="ADZ99" s="21"/>
      <c r="AEA99" s="21"/>
      <c r="AEB99" s="21"/>
      <c r="AEC99" s="21"/>
      <c r="AED99" s="21"/>
      <c r="AEE99" s="21"/>
      <c r="AEF99" s="21"/>
      <c r="AEG99" s="21"/>
      <c r="AEH99" s="21"/>
      <c r="AEI99" s="21"/>
      <c r="AEJ99" s="21"/>
      <c r="AEK99" s="21"/>
      <c r="AEL99" s="21"/>
      <c r="AEM99" s="21"/>
      <c r="AEN99" s="21"/>
      <c r="AEO99" s="21"/>
      <c r="AEP99" s="21"/>
      <c r="AEQ99" s="21"/>
      <c r="AER99" s="21"/>
      <c r="AES99" s="21"/>
      <c r="AET99" s="21"/>
      <c r="AEU99" s="21"/>
      <c r="AEV99" s="21"/>
      <c r="AEW99" s="21"/>
      <c r="AEX99" s="21"/>
      <c r="AEY99" s="21"/>
      <c r="AEZ99" s="21"/>
      <c r="AFA99" s="21"/>
      <c r="AFB99" s="21"/>
      <c r="AFC99" s="21"/>
      <c r="AFD99" s="21"/>
      <c r="AFE99" s="21"/>
      <c r="AFF99" s="21"/>
      <c r="AFG99" s="21"/>
      <c r="AFH99" s="21"/>
      <c r="AFI99" s="21"/>
      <c r="AFJ99" s="21"/>
      <c r="AFK99" s="21"/>
      <c r="AFL99" s="21"/>
      <c r="AFM99" s="21"/>
      <c r="AFN99" s="21"/>
      <c r="AFO99" s="21"/>
      <c r="AFP99" s="21"/>
      <c r="AFQ99" s="21"/>
      <c r="AFR99" s="21"/>
      <c r="AFS99" s="21"/>
      <c r="AFT99" s="21"/>
      <c r="AFU99" s="21"/>
      <c r="AFV99" s="21"/>
      <c r="AFW99" s="21"/>
      <c r="AFX99" s="21"/>
      <c r="AFY99" s="21"/>
      <c r="AFZ99" s="21"/>
      <c r="AGA99" s="21"/>
      <c r="AGB99" s="21"/>
      <c r="AGC99" s="21"/>
      <c r="AGD99" s="21"/>
      <c r="AGE99" s="21"/>
      <c r="AGF99" s="21"/>
      <c r="AGG99" s="21"/>
      <c r="AGH99" s="21"/>
      <c r="AGI99" s="21"/>
      <c r="AGJ99" s="21"/>
      <c r="AGK99" s="21"/>
      <c r="AGL99" s="21"/>
      <c r="AGM99" s="21"/>
      <c r="AGN99" s="21"/>
      <c r="AGO99" s="21"/>
      <c r="AGP99" s="21"/>
      <c r="AGQ99" s="21"/>
      <c r="AGR99" s="21"/>
      <c r="AGS99" s="21"/>
      <c r="AGT99" s="21"/>
      <c r="AGU99" s="21"/>
      <c r="AGV99" s="21"/>
      <c r="AGW99" s="21"/>
      <c r="AGX99" s="21"/>
      <c r="AGY99" s="21"/>
      <c r="AGZ99" s="21"/>
      <c r="AHA99" s="21"/>
      <c r="AHB99" s="21"/>
      <c r="AHC99" s="21"/>
      <c r="AHD99" s="21"/>
      <c r="AHE99" s="21"/>
      <c r="AHF99" s="21"/>
      <c r="AHG99" s="21"/>
      <c r="AHH99" s="21"/>
      <c r="AHI99" s="21"/>
      <c r="AHJ99" s="21"/>
      <c r="AHK99" s="21"/>
      <c r="AHL99" s="21"/>
      <c r="AHM99" s="21"/>
      <c r="AHN99" s="21"/>
      <c r="AHO99" s="21"/>
      <c r="AHP99" s="21"/>
      <c r="AHQ99" s="21"/>
      <c r="AHR99" s="21"/>
      <c r="AHS99" s="21"/>
      <c r="AHT99" s="21"/>
      <c r="AHU99" s="21"/>
      <c r="AHV99" s="21"/>
      <c r="AHW99" s="21"/>
      <c r="AHX99" s="21"/>
      <c r="AHY99" s="21"/>
      <c r="AHZ99" s="21"/>
      <c r="AIA99" s="21"/>
      <c r="AIB99" s="21"/>
      <c r="AIC99" s="21"/>
      <c r="AID99" s="21"/>
      <c r="AIE99" s="21"/>
      <c r="AIF99" s="21"/>
      <c r="AIG99" s="21"/>
      <c r="AIH99" s="21"/>
      <c r="AII99" s="21"/>
      <c r="AIJ99" s="21"/>
      <c r="AIK99" s="21"/>
      <c r="AIL99" s="21"/>
      <c r="AIM99" s="21"/>
      <c r="AIN99" s="21"/>
      <c r="AIO99" s="21"/>
      <c r="AIP99" s="21"/>
      <c r="AIQ99" s="21"/>
      <c r="AIR99" s="21"/>
      <c r="AIS99" s="21"/>
      <c r="AIT99" s="21"/>
      <c r="AIU99" s="21"/>
      <c r="AIV99" s="21"/>
      <c r="AIW99" s="21"/>
      <c r="AIX99" s="21"/>
      <c r="AIY99" s="21"/>
      <c r="AIZ99" s="21"/>
      <c r="AJA99" s="21"/>
      <c r="AJB99" s="21"/>
      <c r="AJC99" s="21"/>
      <c r="AJD99" s="21"/>
      <c r="AJE99" s="21"/>
      <c r="AJF99" s="21"/>
      <c r="AJG99" s="21"/>
      <c r="AJH99" s="21"/>
      <c r="AJI99" s="21"/>
      <c r="AJJ99" s="21"/>
      <c r="AJK99" s="21"/>
      <c r="AJL99" s="21"/>
      <c r="AJM99" s="21"/>
      <c r="AJN99" s="21"/>
      <c r="AJO99" s="21"/>
      <c r="AJP99" s="21"/>
      <c r="AJQ99" s="21"/>
      <c r="AJR99" s="21"/>
      <c r="AJS99" s="21"/>
      <c r="AJT99" s="21"/>
      <c r="AJU99" s="21"/>
      <c r="AJV99" s="21"/>
      <c r="AJW99" s="21"/>
      <c r="AJX99" s="21"/>
      <c r="AJY99" s="21"/>
      <c r="AJZ99" s="21"/>
      <c r="AKA99" s="21"/>
      <c r="AKB99" s="21"/>
      <c r="AKC99" s="21"/>
      <c r="AKD99" s="21"/>
      <c r="AKE99" s="21"/>
      <c r="AKF99" s="21"/>
      <c r="AKG99" s="21"/>
      <c r="AKH99" s="21"/>
      <c r="AKI99" s="21"/>
      <c r="AKJ99" s="21"/>
      <c r="AKK99" s="21"/>
      <c r="AKL99" s="21"/>
      <c r="AKM99" s="21"/>
      <c r="AKN99" s="21"/>
      <c r="AKO99" s="21"/>
      <c r="AKP99" s="21"/>
      <c r="AKQ99" s="21"/>
      <c r="AKR99" s="21"/>
      <c r="AKS99" s="21"/>
      <c r="AKT99" s="21"/>
      <c r="AKU99" s="21"/>
      <c r="AKV99" s="21"/>
      <c r="AKW99" s="21"/>
      <c r="AKX99" s="21"/>
      <c r="AKY99" s="21"/>
      <c r="AKZ99" s="21"/>
      <c r="ALA99" s="21"/>
      <c r="ALB99" s="21"/>
      <c r="ALC99" s="21"/>
      <c r="ALD99" s="21"/>
      <c r="ALE99" s="21"/>
      <c r="ALF99" s="21"/>
      <c r="ALG99" s="21"/>
      <c r="ALH99" s="21"/>
      <c r="ALI99" s="21"/>
      <c r="ALJ99" s="21"/>
      <c r="ALK99" s="21"/>
      <c r="ALL99" s="21"/>
      <c r="ALM99" s="21"/>
      <c r="ALN99" s="21"/>
      <c r="ALO99" s="21"/>
      <c r="ALP99" s="21"/>
      <c r="ALQ99" s="21"/>
      <c r="ALR99" s="21"/>
      <c r="ALS99" s="21"/>
      <c r="ALT99" s="21"/>
      <c r="ALU99" s="21"/>
      <c r="ALV99" s="21"/>
      <c r="ALW99" s="21"/>
      <c r="ALX99" s="21"/>
      <c r="ALY99" s="21"/>
      <c r="ALZ99" s="21"/>
      <c r="AMA99" s="21"/>
      <c r="AMB99" s="21"/>
      <c r="AMC99" s="21"/>
      <c r="AMD99" s="21"/>
      <c r="AME99" s="21"/>
      <c r="AMF99" s="21"/>
      <c r="AMG99" s="21"/>
      <c r="AMH99" s="21"/>
      <c r="AMI99" s="21"/>
      <c r="AMJ99" s="21"/>
      <c r="AMK99" s="21"/>
      <c r="AML99" s="21"/>
      <c r="AMM99" s="21"/>
      <c r="AMN99" s="21"/>
      <c r="AMO99" s="21"/>
      <c r="AMP99" s="21"/>
      <c r="AMQ99" s="21"/>
      <c r="AMR99" s="21"/>
      <c r="AMS99" s="21"/>
      <c r="AMT99" s="21"/>
      <c r="AMU99" s="21"/>
      <c r="AMV99" s="21"/>
      <c r="AMW99" s="21"/>
      <c r="AMX99" s="21"/>
      <c r="AMY99" s="21"/>
      <c r="AMZ99" s="21"/>
      <c r="ANA99" s="21"/>
      <c r="ANB99" s="21"/>
      <c r="ANC99" s="21"/>
      <c r="AND99" s="21"/>
      <c r="ANE99" s="21"/>
      <c r="ANF99" s="21"/>
      <c r="ANG99" s="21"/>
      <c r="ANH99" s="21"/>
      <c r="ANI99" s="21"/>
      <c r="ANJ99" s="21"/>
      <c r="ANK99" s="21"/>
      <c r="ANL99" s="21"/>
      <c r="ANM99" s="21"/>
      <c r="ANN99" s="21"/>
      <c r="ANO99" s="21"/>
      <c r="ANP99" s="21"/>
      <c r="ANQ99" s="21"/>
      <c r="ANR99" s="21"/>
      <c r="ANS99" s="21"/>
      <c r="ANT99" s="21"/>
      <c r="ANU99" s="21"/>
      <c r="ANV99" s="21"/>
      <c r="ANW99" s="21"/>
      <c r="ANX99" s="21"/>
      <c r="ANY99" s="21"/>
      <c r="ANZ99" s="21"/>
      <c r="AOA99" s="21"/>
      <c r="AOB99" s="21"/>
      <c r="AOC99" s="21"/>
      <c r="AOD99" s="21"/>
      <c r="AOE99" s="21"/>
      <c r="AOF99" s="21"/>
      <c r="AOG99" s="21"/>
      <c r="AOH99" s="21"/>
      <c r="AOI99" s="21"/>
      <c r="AOJ99" s="21"/>
      <c r="AOK99" s="21"/>
      <c r="AOL99" s="21"/>
      <c r="AOM99" s="21"/>
      <c r="AON99" s="21"/>
      <c r="AOO99" s="21"/>
      <c r="AOP99" s="21"/>
      <c r="AOQ99" s="21"/>
      <c r="AOR99" s="21"/>
      <c r="AOS99" s="21"/>
      <c r="AOT99" s="21"/>
      <c r="AOU99" s="21"/>
      <c r="AOV99" s="21"/>
      <c r="AOW99" s="21"/>
      <c r="AOX99" s="21"/>
      <c r="AOY99" s="21"/>
      <c r="AOZ99" s="21"/>
      <c r="APA99" s="21"/>
      <c r="APB99" s="21"/>
      <c r="APC99" s="21"/>
      <c r="APD99" s="21"/>
      <c r="APE99" s="21"/>
      <c r="APF99" s="21"/>
      <c r="APG99" s="21"/>
      <c r="APH99" s="21"/>
      <c r="API99" s="21"/>
      <c r="APJ99" s="21"/>
      <c r="APK99" s="21"/>
      <c r="APL99" s="21"/>
      <c r="APM99" s="21"/>
      <c r="APN99" s="21"/>
      <c r="APO99" s="21"/>
      <c r="APP99" s="21"/>
      <c r="APQ99" s="21"/>
      <c r="APR99" s="21"/>
      <c r="APS99" s="21"/>
      <c r="APT99" s="21"/>
      <c r="APU99" s="21"/>
      <c r="APV99" s="21"/>
      <c r="APW99" s="21"/>
      <c r="APX99" s="21"/>
      <c r="APY99" s="21"/>
      <c r="APZ99" s="21"/>
      <c r="AQA99" s="21"/>
      <c r="AQB99" s="21"/>
      <c r="AQC99" s="21"/>
      <c r="AQD99" s="21"/>
      <c r="AQE99" s="21"/>
      <c r="AQF99" s="21"/>
      <c r="AQG99" s="21"/>
      <c r="AQH99" s="21"/>
      <c r="AQI99" s="21"/>
      <c r="AQJ99" s="21"/>
      <c r="AQK99" s="21"/>
      <c r="AQL99" s="21"/>
      <c r="AQM99" s="21"/>
      <c r="AQN99" s="21"/>
      <c r="AQO99" s="21"/>
      <c r="AQP99" s="21"/>
      <c r="AQQ99" s="21"/>
      <c r="AQR99" s="21"/>
      <c r="AQS99" s="21"/>
      <c r="AQT99" s="21"/>
      <c r="AQU99" s="21"/>
      <c r="AQV99" s="21"/>
      <c r="AQW99" s="21"/>
      <c r="AQX99" s="21"/>
      <c r="AQY99" s="21"/>
      <c r="AQZ99" s="21"/>
      <c r="ARA99" s="21"/>
      <c r="ARB99" s="21"/>
      <c r="ARC99" s="21"/>
      <c r="ARD99" s="21"/>
      <c r="ARE99" s="21"/>
      <c r="ARF99" s="21"/>
      <c r="ARG99" s="21"/>
      <c r="ARH99" s="21"/>
      <c r="ARI99" s="21"/>
      <c r="ARJ99" s="21"/>
      <c r="ARK99" s="21"/>
      <c r="ARL99" s="21"/>
      <c r="ARM99" s="21"/>
      <c r="ARN99" s="21"/>
      <c r="ARO99" s="21"/>
      <c r="ARP99" s="21"/>
      <c r="ARQ99" s="21"/>
      <c r="ARR99" s="21"/>
      <c r="ARS99" s="21"/>
      <c r="ART99" s="21"/>
      <c r="ARU99" s="21"/>
      <c r="ARV99" s="21"/>
      <c r="ARW99" s="21"/>
      <c r="ARX99" s="21"/>
      <c r="ARY99" s="21"/>
      <c r="ARZ99" s="21"/>
      <c r="ASA99" s="21"/>
      <c r="ASB99" s="21"/>
      <c r="ASC99" s="21"/>
      <c r="ASD99" s="21"/>
      <c r="ASE99" s="21"/>
      <c r="ASF99" s="21"/>
      <c r="ASG99" s="21"/>
      <c r="ASH99" s="21"/>
      <c r="ASI99" s="21"/>
      <c r="ASJ99" s="21"/>
      <c r="ASK99" s="21"/>
      <c r="ASL99" s="21"/>
      <c r="ASM99" s="21"/>
      <c r="ASN99" s="21"/>
      <c r="ASO99" s="21"/>
      <c r="ASP99" s="21"/>
      <c r="ASQ99" s="21"/>
      <c r="ASR99" s="21"/>
      <c r="ASS99" s="21"/>
      <c r="AST99" s="21"/>
      <c r="ASU99" s="21"/>
      <c r="ASV99" s="21"/>
      <c r="ASW99" s="21"/>
      <c r="ASX99" s="21"/>
      <c r="ASY99" s="21"/>
      <c r="ASZ99" s="21"/>
      <c r="ATA99" s="21"/>
      <c r="ATB99" s="21"/>
      <c r="ATC99" s="21"/>
      <c r="ATD99" s="21"/>
      <c r="ATE99" s="21"/>
      <c r="ATF99" s="21"/>
      <c r="ATG99" s="21"/>
      <c r="ATH99" s="21"/>
      <c r="ATI99" s="21"/>
      <c r="ATJ99" s="21"/>
      <c r="ATK99" s="21"/>
      <c r="ATL99" s="21"/>
      <c r="ATM99" s="21"/>
      <c r="ATN99" s="21"/>
      <c r="ATO99" s="21"/>
      <c r="ATP99" s="21"/>
      <c r="ATQ99" s="21"/>
      <c r="ATR99" s="21"/>
      <c r="ATS99" s="21"/>
      <c r="ATT99" s="21"/>
      <c r="ATU99" s="21"/>
      <c r="ATV99" s="21"/>
      <c r="ATW99" s="21"/>
      <c r="ATX99" s="21"/>
      <c r="ATY99" s="21"/>
      <c r="ATZ99" s="21"/>
      <c r="AUA99" s="21"/>
      <c r="AUB99" s="21"/>
      <c r="AUC99" s="21"/>
      <c r="AUD99" s="21"/>
      <c r="AUE99" s="21"/>
      <c r="AUF99" s="21"/>
      <c r="AUG99" s="21"/>
      <c r="AUH99" s="21"/>
      <c r="AUI99" s="21"/>
      <c r="AUJ99" s="21"/>
      <c r="AUK99" s="21"/>
      <c r="AUL99" s="21"/>
      <c r="AUM99" s="21"/>
      <c r="AUN99" s="21"/>
      <c r="AUO99" s="21"/>
      <c r="AUP99" s="21"/>
      <c r="AUQ99" s="21"/>
      <c r="AUR99" s="21"/>
      <c r="AUS99" s="21"/>
      <c r="AUT99" s="21"/>
      <c r="AUU99" s="21"/>
      <c r="AUV99" s="21"/>
      <c r="AUW99" s="21"/>
      <c r="AUX99" s="21"/>
      <c r="AUY99" s="21"/>
      <c r="AUZ99" s="21"/>
      <c r="AVA99" s="21"/>
      <c r="AVB99" s="21"/>
      <c r="AVC99" s="21"/>
      <c r="AVD99" s="21"/>
      <c r="AVE99" s="21"/>
      <c r="AVF99" s="21"/>
      <c r="AVG99" s="21"/>
      <c r="AVH99" s="21"/>
      <c r="AVI99" s="21"/>
      <c r="AVJ99" s="21"/>
      <c r="AVK99" s="21"/>
      <c r="AVL99" s="21"/>
      <c r="AVM99" s="21"/>
      <c r="AVN99" s="21"/>
      <c r="AVO99" s="21"/>
      <c r="AVP99" s="21"/>
      <c r="AVQ99" s="21"/>
      <c r="AVR99" s="21"/>
      <c r="AVS99" s="21"/>
      <c r="AVT99" s="21"/>
      <c r="AVU99" s="21"/>
      <c r="AVV99" s="21"/>
      <c r="AVW99" s="21"/>
      <c r="AVX99" s="21"/>
      <c r="AVY99" s="21"/>
      <c r="AVZ99" s="21"/>
      <c r="AWA99" s="21"/>
      <c r="AWB99" s="21"/>
      <c r="AWC99" s="21"/>
      <c r="AWD99" s="21"/>
      <c r="AWE99" s="21"/>
      <c r="AWF99" s="21"/>
      <c r="AWG99" s="21"/>
      <c r="AWH99" s="21"/>
      <c r="AWI99" s="21"/>
      <c r="AWJ99" s="21"/>
      <c r="AWK99" s="21"/>
      <c r="AWL99" s="21"/>
      <c r="AWM99" s="21"/>
      <c r="AWN99" s="21"/>
      <c r="AWO99" s="21"/>
      <c r="AWP99" s="21"/>
      <c r="AWQ99" s="21"/>
      <c r="AWR99" s="21"/>
      <c r="AWS99" s="21"/>
      <c r="AWT99" s="21"/>
      <c r="AWU99" s="21"/>
      <c r="AWV99" s="21"/>
      <c r="AWW99" s="21"/>
      <c r="AWX99" s="21"/>
      <c r="AWY99" s="21"/>
      <c r="AWZ99" s="21"/>
      <c r="AXA99" s="21"/>
      <c r="AXB99" s="21"/>
      <c r="AXC99" s="21"/>
      <c r="AXD99" s="21"/>
      <c r="AXE99" s="21"/>
      <c r="AXF99" s="21"/>
      <c r="AXG99" s="21"/>
      <c r="AXH99" s="21"/>
      <c r="AXI99" s="21"/>
      <c r="AXJ99" s="21"/>
      <c r="AXK99" s="21"/>
      <c r="AXL99" s="21"/>
      <c r="AXM99" s="21"/>
      <c r="AXN99" s="21"/>
      <c r="AXO99" s="21"/>
      <c r="AXP99" s="21"/>
      <c r="AXQ99" s="21"/>
      <c r="AXR99" s="21"/>
      <c r="AXS99" s="21"/>
      <c r="AXT99" s="21"/>
      <c r="AXU99" s="21"/>
      <c r="AXV99" s="21"/>
      <c r="AXW99" s="21"/>
      <c r="AXX99" s="21"/>
      <c r="AXY99" s="21"/>
      <c r="AXZ99" s="21"/>
      <c r="AYA99" s="21"/>
      <c r="AYB99" s="21"/>
      <c r="AYC99" s="21"/>
      <c r="AYD99" s="21"/>
      <c r="AYE99" s="21"/>
      <c r="AYF99" s="21"/>
      <c r="AYG99" s="21"/>
      <c r="AYH99" s="21"/>
      <c r="AYI99" s="21"/>
      <c r="AYJ99" s="21"/>
      <c r="AYK99" s="21"/>
      <c r="AYL99" s="21"/>
      <c r="AYM99" s="21"/>
      <c r="AYN99" s="21"/>
      <c r="AYO99" s="21"/>
      <c r="AYP99" s="21"/>
      <c r="AYQ99" s="21"/>
      <c r="AYR99" s="21"/>
      <c r="AYS99" s="21"/>
      <c r="AYT99" s="21"/>
      <c r="AYU99" s="21"/>
      <c r="AYV99" s="21"/>
      <c r="AYW99" s="21"/>
      <c r="AYX99" s="21"/>
      <c r="AYY99" s="21"/>
      <c r="AYZ99" s="21"/>
      <c r="AZA99" s="21"/>
      <c r="AZB99" s="21"/>
      <c r="AZC99" s="21"/>
      <c r="AZD99" s="21"/>
      <c r="AZE99" s="21"/>
      <c r="AZF99" s="21"/>
      <c r="AZG99" s="21"/>
      <c r="AZH99" s="21"/>
      <c r="AZI99" s="21"/>
      <c r="AZJ99" s="21"/>
      <c r="AZK99" s="21"/>
      <c r="AZL99" s="21"/>
      <c r="AZM99" s="21"/>
      <c r="AZN99" s="21"/>
      <c r="AZO99" s="21"/>
      <c r="AZP99" s="21"/>
      <c r="AZQ99" s="21"/>
      <c r="AZR99" s="21"/>
      <c r="AZS99" s="21"/>
      <c r="AZT99" s="21"/>
      <c r="AZU99" s="21"/>
      <c r="AZV99" s="21"/>
      <c r="AZW99" s="21"/>
      <c r="AZX99" s="21"/>
      <c r="AZY99" s="21"/>
      <c r="AZZ99" s="21"/>
      <c r="BAA99" s="21"/>
      <c r="BAB99" s="21"/>
      <c r="BAC99" s="21"/>
      <c r="BAD99" s="21"/>
      <c r="BAE99" s="21"/>
      <c r="BAF99" s="21"/>
      <c r="BAG99" s="21"/>
      <c r="BAH99" s="21"/>
      <c r="BAI99" s="21"/>
      <c r="BAJ99" s="21"/>
      <c r="BAK99" s="21"/>
      <c r="BAL99" s="21"/>
      <c r="BAM99" s="21"/>
      <c r="BAN99" s="21"/>
      <c r="BAO99" s="21"/>
      <c r="BAP99" s="21"/>
      <c r="BAQ99" s="21"/>
      <c r="BAR99" s="21"/>
      <c r="BAS99" s="21"/>
      <c r="BAT99" s="21"/>
      <c r="BAU99" s="21"/>
      <c r="BAV99" s="21"/>
      <c r="BAW99" s="21"/>
      <c r="BAX99" s="21"/>
      <c r="BAY99" s="21"/>
      <c r="BAZ99" s="21"/>
      <c r="BBA99" s="21"/>
      <c r="BBB99" s="21"/>
      <c r="BBC99" s="21"/>
      <c r="BBD99" s="21"/>
      <c r="BBE99" s="21"/>
      <c r="BBF99" s="21"/>
      <c r="BBG99" s="21"/>
      <c r="BBH99" s="21"/>
      <c r="BBI99" s="21"/>
      <c r="BBJ99" s="21"/>
      <c r="BBK99" s="21"/>
      <c r="BBL99" s="21"/>
      <c r="BBM99" s="21"/>
      <c r="BBN99" s="21"/>
      <c r="BBO99" s="21"/>
      <c r="BBP99" s="21"/>
      <c r="BBQ99" s="21"/>
      <c r="BBR99" s="21"/>
      <c r="BBS99" s="21"/>
      <c r="BBT99" s="21"/>
      <c r="BBU99" s="21"/>
      <c r="BBV99" s="21"/>
      <c r="BBW99" s="21"/>
      <c r="BBX99" s="21"/>
      <c r="BBY99" s="21"/>
      <c r="BBZ99" s="21"/>
      <c r="BCA99" s="21"/>
      <c r="BCB99" s="21"/>
      <c r="BCC99" s="21"/>
      <c r="BCD99" s="21"/>
      <c r="BCE99" s="21"/>
      <c r="BCF99" s="21"/>
      <c r="BCG99" s="21"/>
      <c r="BCH99" s="21"/>
      <c r="BCI99" s="21"/>
      <c r="BCJ99" s="21"/>
      <c r="BCK99" s="21"/>
      <c r="BCL99" s="21"/>
      <c r="BCM99" s="21"/>
      <c r="BCN99" s="21"/>
      <c r="BCO99" s="21"/>
      <c r="BCP99" s="21"/>
      <c r="BCQ99" s="21"/>
      <c r="BCR99" s="21"/>
      <c r="BCS99" s="21"/>
      <c r="BCT99" s="21"/>
      <c r="BCU99" s="21"/>
      <c r="BCV99" s="21"/>
      <c r="BCW99" s="21"/>
      <c r="BCX99" s="21"/>
      <c r="BCY99" s="21"/>
      <c r="BCZ99" s="21"/>
      <c r="BDA99" s="21"/>
      <c r="BDB99" s="21"/>
      <c r="BDC99" s="21"/>
      <c r="BDD99" s="21"/>
      <c r="BDE99" s="21"/>
      <c r="BDF99" s="21"/>
      <c r="BDG99" s="21"/>
      <c r="BDH99" s="21"/>
      <c r="BDI99" s="21"/>
      <c r="BDJ99" s="21"/>
      <c r="BDK99" s="21"/>
      <c r="BDL99" s="21"/>
      <c r="BDM99" s="21"/>
      <c r="BDN99" s="21"/>
      <c r="BDO99" s="21"/>
      <c r="BDP99" s="21"/>
      <c r="BDQ99" s="21"/>
      <c r="BDR99" s="21"/>
      <c r="BDS99" s="21"/>
      <c r="BDT99" s="21"/>
      <c r="BDU99" s="21"/>
      <c r="BDV99" s="21"/>
      <c r="BDW99" s="21"/>
      <c r="BDX99" s="21"/>
      <c r="BDY99" s="21"/>
      <c r="BDZ99" s="21"/>
      <c r="BEA99" s="21"/>
      <c r="BEB99" s="21"/>
      <c r="BEC99" s="21"/>
      <c r="BED99" s="21"/>
      <c r="BEE99" s="21"/>
      <c r="BEF99" s="21"/>
      <c r="BEG99" s="21"/>
      <c r="BEH99" s="21"/>
      <c r="BEI99" s="21"/>
      <c r="BEJ99" s="21"/>
      <c r="BEK99" s="21"/>
      <c r="BEL99" s="21"/>
      <c r="BEM99" s="21"/>
      <c r="BEN99" s="21"/>
      <c r="BEO99" s="21"/>
      <c r="BEP99" s="21"/>
      <c r="BEQ99" s="21"/>
      <c r="BER99" s="21"/>
      <c r="BES99" s="21"/>
      <c r="BET99" s="21"/>
      <c r="BEU99" s="21"/>
      <c r="BEV99" s="21"/>
      <c r="BEW99" s="21"/>
      <c r="BEX99" s="21"/>
      <c r="BEY99" s="21"/>
      <c r="BEZ99" s="21"/>
      <c r="BFA99" s="21"/>
      <c r="BFB99" s="21"/>
      <c r="BFC99" s="21"/>
      <c r="BFD99" s="21"/>
      <c r="BFE99" s="21"/>
      <c r="BFF99" s="21"/>
      <c r="BFG99" s="21"/>
      <c r="BFH99" s="21"/>
      <c r="BFI99" s="21"/>
      <c r="BFJ99" s="21"/>
      <c r="BFK99" s="21"/>
      <c r="BFL99" s="21"/>
      <c r="BFM99" s="21"/>
      <c r="BFN99" s="21"/>
      <c r="BFO99" s="21"/>
      <c r="BFP99" s="21"/>
      <c r="BFQ99" s="21"/>
      <c r="BFR99" s="21"/>
      <c r="BFS99" s="21"/>
      <c r="BFT99" s="21"/>
      <c r="BFU99" s="21"/>
      <c r="BFV99" s="21"/>
      <c r="BFW99" s="21"/>
      <c r="BFX99" s="21"/>
      <c r="BFY99" s="21"/>
      <c r="BFZ99" s="21"/>
      <c r="BGA99" s="21"/>
      <c r="BGB99" s="21"/>
      <c r="BGC99" s="21"/>
      <c r="BGD99" s="21"/>
      <c r="BGE99" s="21"/>
      <c r="BGF99" s="21"/>
      <c r="BGG99" s="21"/>
      <c r="BGH99" s="21"/>
      <c r="BGI99" s="21"/>
      <c r="BGJ99" s="21"/>
      <c r="BGK99" s="21"/>
      <c r="BGL99" s="21"/>
      <c r="BGM99" s="21"/>
      <c r="BGN99" s="21"/>
      <c r="BGO99" s="21"/>
      <c r="BGP99" s="21"/>
      <c r="BGQ99" s="21"/>
      <c r="BGR99" s="21"/>
      <c r="BGS99" s="21"/>
      <c r="BGT99" s="21"/>
      <c r="BGU99" s="21"/>
      <c r="BGV99" s="21"/>
      <c r="BGW99" s="21"/>
      <c r="BGX99" s="21"/>
      <c r="BGY99" s="21"/>
      <c r="BGZ99" s="21"/>
      <c r="BHA99" s="21"/>
      <c r="BHB99" s="21"/>
      <c r="BHC99" s="21"/>
      <c r="BHD99" s="21"/>
      <c r="BHE99" s="21"/>
      <c r="BHF99" s="21"/>
      <c r="BHG99" s="21"/>
      <c r="BHH99" s="21"/>
      <c r="BHI99" s="21"/>
      <c r="BHJ99" s="21"/>
      <c r="BHK99" s="21"/>
      <c r="BHL99" s="21"/>
      <c r="BHM99" s="21"/>
      <c r="BHN99" s="21"/>
      <c r="BHO99" s="21"/>
      <c r="BHP99" s="21"/>
      <c r="BHQ99" s="21"/>
      <c r="BHR99" s="21"/>
      <c r="BHS99" s="21"/>
      <c r="BHT99" s="21"/>
      <c r="BHU99" s="21"/>
      <c r="BHV99" s="21"/>
      <c r="BHW99" s="21"/>
      <c r="BHX99" s="21"/>
      <c r="BHY99" s="21"/>
      <c r="BHZ99" s="21"/>
      <c r="BIA99" s="21"/>
      <c r="BIB99" s="21"/>
      <c r="BIC99" s="21"/>
      <c r="BID99" s="21"/>
      <c r="BIE99" s="21"/>
      <c r="BIF99" s="21"/>
      <c r="BIG99" s="21"/>
      <c r="BIH99" s="21"/>
      <c r="BII99" s="21"/>
      <c r="BIJ99" s="21"/>
      <c r="BIK99" s="21"/>
      <c r="BIL99" s="21"/>
      <c r="BIM99" s="21"/>
      <c r="BIN99" s="21"/>
      <c r="BIO99" s="21"/>
      <c r="BIP99" s="21"/>
      <c r="BIQ99" s="21"/>
      <c r="BIR99" s="21"/>
      <c r="BIS99" s="21"/>
      <c r="BIT99" s="21"/>
      <c r="BIU99" s="21"/>
      <c r="BIV99" s="21"/>
      <c r="BIW99" s="21"/>
      <c r="BIX99" s="21"/>
      <c r="BIY99" s="21"/>
      <c r="BIZ99" s="21"/>
      <c r="BJA99" s="21"/>
      <c r="BJB99" s="21"/>
      <c r="BJC99" s="21"/>
      <c r="BJD99" s="21"/>
      <c r="BJE99" s="21"/>
      <c r="BJF99" s="21"/>
      <c r="BJG99" s="21"/>
      <c r="BJH99" s="21"/>
      <c r="BJI99" s="21"/>
      <c r="BJJ99" s="21"/>
      <c r="BJK99" s="21"/>
      <c r="BJL99" s="21"/>
      <c r="BJM99" s="21"/>
      <c r="BJN99" s="21"/>
      <c r="BJO99" s="21"/>
      <c r="BJP99" s="21"/>
      <c r="BJQ99" s="21"/>
      <c r="BJR99" s="21"/>
      <c r="BJS99" s="21"/>
      <c r="BJT99" s="21"/>
      <c r="BJU99" s="21"/>
      <c r="BJV99" s="21"/>
      <c r="BJW99" s="21"/>
      <c r="BJX99" s="21"/>
      <c r="BJY99" s="21"/>
      <c r="BJZ99" s="21"/>
      <c r="BKA99" s="21"/>
      <c r="BKB99" s="21"/>
      <c r="BKC99" s="21"/>
      <c r="BKD99" s="21"/>
      <c r="BKE99" s="21"/>
      <c r="BKF99" s="21"/>
      <c r="BKG99" s="21"/>
      <c r="BKH99" s="21"/>
      <c r="BKI99" s="21"/>
      <c r="BKJ99" s="21"/>
      <c r="BKK99" s="21"/>
      <c r="BKL99" s="21"/>
      <c r="BKM99" s="21"/>
      <c r="BKN99" s="21"/>
      <c r="BKO99" s="21"/>
      <c r="BKP99" s="21"/>
      <c r="BKQ99" s="21"/>
      <c r="BKR99" s="21"/>
      <c r="BKS99" s="21"/>
      <c r="BKT99" s="21"/>
      <c r="BKU99" s="21"/>
      <c r="BKV99" s="21"/>
      <c r="BKW99" s="21"/>
      <c r="BKX99" s="21"/>
      <c r="BKY99" s="21"/>
      <c r="BKZ99" s="21"/>
      <c r="BLA99" s="21"/>
      <c r="BLB99" s="21"/>
      <c r="BLC99" s="21"/>
      <c r="BLD99" s="21"/>
      <c r="BLE99" s="21"/>
      <c r="BLF99" s="21"/>
      <c r="BLG99" s="21"/>
      <c r="BLH99" s="21"/>
      <c r="BLI99" s="21"/>
      <c r="BLJ99" s="21"/>
      <c r="BLK99" s="21"/>
      <c r="BLL99" s="21"/>
      <c r="BLM99" s="21"/>
      <c r="BLN99" s="21"/>
      <c r="BLO99" s="21"/>
      <c r="BLP99" s="21"/>
      <c r="BLQ99" s="21"/>
      <c r="BLR99" s="21"/>
      <c r="BLS99" s="21"/>
      <c r="BLT99" s="21"/>
      <c r="BLU99" s="21"/>
      <c r="BLV99" s="21"/>
      <c r="BLW99" s="21"/>
      <c r="BLX99" s="21"/>
      <c r="BLY99" s="21"/>
      <c r="BLZ99" s="21"/>
      <c r="BMA99" s="21"/>
      <c r="BMB99" s="21"/>
      <c r="BMC99" s="21"/>
      <c r="BMD99" s="21"/>
      <c r="BME99" s="21"/>
      <c r="BMF99" s="21"/>
      <c r="BMG99" s="21"/>
      <c r="BMH99" s="21"/>
      <c r="BMI99" s="21"/>
      <c r="BMJ99" s="21"/>
      <c r="BMK99" s="21"/>
      <c r="BML99" s="21"/>
      <c r="BMM99" s="21"/>
      <c r="BMN99" s="21"/>
      <c r="BMO99" s="21"/>
      <c r="BMP99" s="21"/>
      <c r="BMQ99" s="21"/>
      <c r="BMR99" s="21"/>
      <c r="BMS99" s="21"/>
      <c r="BMT99" s="21"/>
      <c r="BMU99" s="21"/>
      <c r="BMV99" s="21"/>
      <c r="BMW99" s="21"/>
      <c r="BMX99" s="21"/>
      <c r="BMY99" s="21"/>
      <c r="BMZ99" s="21"/>
      <c r="BNA99" s="21"/>
      <c r="BNB99" s="21"/>
      <c r="BNC99" s="21"/>
      <c r="BND99" s="21"/>
      <c r="BNE99" s="21"/>
      <c r="BNF99" s="21"/>
      <c r="BNG99" s="21"/>
      <c r="BNH99" s="21"/>
      <c r="BNI99" s="21"/>
      <c r="BNJ99" s="21"/>
      <c r="BNK99" s="21"/>
      <c r="BNL99" s="21"/>
      <c r="BNM99" s="21"/>
      <c r="BNN99" s="21"/>
      <c r="BNO99" s="21"/>
      <c r="BNP99" s="21"/>
      <c r="BNQ99" s="21"/>
      <c r="BNR99" s="21"/>
      <c r="BNS99" s="21"/>
      <c r="BNT99" s="21"/>
      <c r="BNU99" s="21"/>
      <c r="BNV99" s="21"/>
      <c r="BNW99" s="21"/>
      <c r="BNX99" s="21"/>
      <c r="BNY99" s="21"/>
      <c r="BNZ99" s="21"/>
      <c r="BOA99" s="21"/>
      <c r="BOB99" s="21"/>
      <c r="BOC99" s="21"/>
      <c r="BOD99" s="21"/>
      <c r="BOE99" s="21"/>
      <c r="BOF99" s="21"/>
      <c r="BOG99" s="21"/>
      <c r="BOH99" s="21"/>
      <c r="BOI99" s="21"/>
      <c r="BOJ99" s="21"/>
      <c r="BOK99" s="21"/>
      <c r="BOL99" s="21"/>
      <c r="BOM99" s="21"/>
      <c r="BON99" s="21"/>
      <c r="BOO99" s="21"/>
      <c r="BOP99" s="21"/>
      <c r="BOQ99" s="21"/>
      <c r="BOR99" s="21"/>
      <c r="BOS99" s="21"/>
      <c r="BOT99" s="21"/>
      <c r="BOU99" s="21"/>
      <c r="BOV99" s="21"/>
      <c r="BOW99" s="21"/>
      <c r="BOX99" s="21"/>
      <c r="BOY99" s="21"/>
      <c r="BOZ99" s="21"/>
      <c r="BPA99" s="21"/>
      <c r="BPB99" s="21"/>
      <c r="BPC99" s="21"/>
      <c r="BPD99" s="21"/>
      <c r="BPE99" s="21"/>
      <c r="BPF99" s="21"/>
      <c r="BPG99" s="21"/>
      <c r="BPH99" s="21"/>
      <c r="BPI99" s="21"/>
      <c r="BPJ99" s="21"/>
      <c r="BPK99" s="21"/>
      <c r="BPL99" s="21"/>
      <c r="BPM99" s="21"/>
      <c r="BPN99" s="21"/>
      <c r="BPO99" s="21"/>
      <c r="BPP99" s="21"/>
      <c r="BPQ99" s="21"/>
      <c r="BPR99" s="21"/>
      <c r="BPS99" s="21"/>
      <c r="BPT99" s="21"/>
      <c r="BPU99" s="21"/>
      <c r="BPV99" s="21"/>
      <c r="BPW99" s="21"/>
      <c r="BPX99" s="21"/>
      <c r="BPY99" s="21"/>
      <c r="BPZ99" s="21"/>
      <c r="BQA99" s="21"/>
      <c r="BQB99" s="21"/>
      <c r="BQC99" s="21"/>
      <c r="BQD99" s="21"/>
      <c r="BQE99" s="21"/>
      <c r="BQF99" s="21"/>
      <c r="BQG99" s="21"/>
      <c r="BQH99" s="21"/>
      <c r="BQI99" s="21"/>
      <c r="BQJ99" s="21"/>
      <c r="BQK99" s="21"/>
      <c r="BQL99" s="21"/>
      <c r="BQM99" s="21"/>
      <c r="BQN99" s="21"/>
      <c r="BQO99" s="21"/>
      <c r="BQP99" s="21"/>
      <c r="BQQ99" s="21"/>
      <c r="BQR99" s="21"/>
      <c r="BQS99" s="21"/>
      <c r="BQT99" s="21"/>
      <c r="BQU99" s="21"/>
      <c r="BQV99" s="21"/>
      <c r="BQW99" s="21"/>
      <c r="BQX99" s="21"/>
      <c r="BQY99" s="21"/>
      <c r="BQZ99" s="21"/>
      <c r="BRA99" s="21"/>
      <c r="BRB99" s="21"/>
      <c r="BRC99" s="21"/>
      <c r="BRD99" s="21"/>
      <c r="BRE99" s="21"/>
      <c r="BRF99" s="21"/>
      <c r="BRG99" s="21"/>
      <c r="BRH99" s="21"/>
      <c r="BRI99" s="21"/>
      <c r="BRJ99" s="21"/>
      <c r="BRK99" s="21"/>
      <c r="BRL99" s="21"/>
      <c r="BRM99" s="21"/>
      <c r="BRN99" s="21"/>
      <c r="BRO99" s="21"/>
      <c r="BRP99" s="21"/>
      <c r="BRQ99" s="21"/>
      <c r="BRR99" s="21"/>
      <c r="BRS99" s="21"/>
      <c r="BRT99" s="21"/>
      <c r="BRU99" s="21"/>
      <c r="BRV99" s="21"/>
      <c r="BRW99" s="21"/>
      <c r="BRX99" s="21"/>
      <c r="BRY99" s="21"/>
      <c r="BRZ99" s="21"/>
      <c r="BSA99" s="21"/>
      <c r="BSB99" s="21"/>
      <c r="BSC99" s="21"/>
      <c r="BSD99" s="21"/>
      <c r="BSE99" s="21"/>
      <c r="BSF99" s="21"/>
      <c r="BSG99" s="21"/>
      <c r="BSH99" s="21"/>
      <c r="BSI99" s="21"/>
      <c r="BSJ99" s="21"/>
      <c r="BSK99" s="21"/>
      <c r="BSL99" s="21"/>
      <c r="BSM99" s="21"/>
      <c r="BSN99" s="21"/>
      <c r="BSO99" s="21"/>
      <c r="BSP99" s="21"/>
      <c r="BSQ99" s="21"/>
      <c r="BSR99" s="21"/>
      <c r="BSS99" s="21"/>
      <c r="BST99" s="21"/>
      <c r="BSU99" s="21"/>
      <c r="BSV99" s="21"/>
      <c r="BSW99" s="21"/>
      <c r="BSX99" s="21"/>
      <c r="BSY99" s="21"/>
      <c r="BSZ99" s="21"/>
      <c r="BTA99" s="21"/>
      <c r="BTB99" s="21"/>
      <c r="BTC99" s="21"/>
      <c r="BTD99" s="21"/>
      <c r="BTE99" s="21"/>
      <c r="BTF99" s="21"/>
      <c r="BTG99" s="21"/>
      <c r="BTH99" s="21"/>
      <c r="BTI99" s="21"/>
      <c r="BTJ99" s="21"/>
      <c r="BTK99" s="21"/>
      <c r="BTL99" s="21"/>
      <c r="BTM99" s="21"/>
      <c r="BTN99" s="21"/>
      <c r="BTO99" s="21"/>
      <c r="BTP99" s="21"/>
      <c r="BTQ99" s="21"/>
      <c r="BTR99" s="21"/>
      <c r="BTS99" s="21"/>
      <c r="BTT99" s="21"/>
      <c r="BTU99" s="21"/>
      <c r="BTV99" s="21"/>
      <c r="BTW99" s="21"/>
      <c r="BTX99" s="21"/>
      <c r="BTY99" s="21"/>
      <c r="BTZ99" s="21"/>
      <c r="BUA99" s="21"/>
      <c r="BUB99" s="21"/>
      <c r="BUC99" s="21"/>
      <c r="BUD99" s="21"/>
      <c r="BUE99" s="21"/>
      <c r="BUF99" s="21"/>
      <c r="BUG99" s="21"/>
      <c r="BUH99" s="21"/>
      <c r="BUI99" s="21"/>
      <c r="BUJ99" s="21"/>
      <c r="BUK99" s="21"/>
      <c r="BUL99" s="21"/>
      <c r="BUM99" s="21"/>
      <c r="BUN99" s="21"/>
      <c r="BUO99" s="21"/>
      <c r="BUP99" s="21"/>
      <c r="BUQ99" s="21"/>
      <c r="BUR99" s="21"/>
      <c r="BUS99" s="21"/>
      <c r="BUT99" s="21"/>
      <c r="BUU99" s="21"/>
      <c r="BUV99" s="21"/>
      <c r="BUW99" s="21"/>
      <c r="BUX99" s="21"/>
      <c r="BUY99" s="21"/>
      <c r="BUZ99" s="21"/>
      <c r="BVA99" s="21"/>
      <c r="BVB99" s="21"/>
      <c r="BVC99" s="21"/>
      <c r="BVD99" s="21"/>
      <c r="BVE99" s="21"/>
      <c r="BVF99" s="21"/>
      <c r="BVG99" s="21"/>
      <c r="BVH99" s="21"/>
      <c r="BVI99" s="21"/>
      <c r="BVJ99" s="21"/>
      <c r="BVK99" s="21"/>
      <c r="BVL99" s="21"/>
      <c r="BVM99" s="21"/>
      <c r="BVN99" s="21"/>
      <c r="BVO99" s="21"/>
      <c r="BVP99" s="21"/>
      <c r="BVQ99" s="21"/>
      <c r="BVR99" s="21"/>
      <c r="BVS99" s="21"/>
      <c r="BVT99" s="21"/>
      <c r="BVU99" s="21"/>
      <c r="BVV99" s="21"/>
      <c r="BVW99" s="21"/>
      <c r="BVX99" s="21"/>
      <c r="BVY99" s="21"/>
      <c r="BVZ99" s="21"/>
      <c r="BWA99" s="21"/>
      <c r="BWB99" s="21"/>
      <c r="BWC99" s="21"/>
      <c r="BWD99" s="21"/>
      <c r="BWE99" s="21"/>
      <c r="BWF99" s="21"/>
      <c r="BWG99" s="21"/>
      <c r="BWH99" s="21"/>
      <c r="BWI99" s="21"/>
      <c r="BWJ99" s="21"/>
      <c r="BWK99" s="21"/>
      <c r="BWL99" s="21"/>
      <c r="BWM99" s="21"/>
      <c r="BWN99" s="21"/>
      <c r="BWO99" s="21"/>
      <c r="BWP99" s="21"/>
      <c r="BWQ99" s="21"/>
      <c r="BWR99" s="21"/>
      <c r="BWS99" s="21"/>
      <c r="BWT99" s="21"/>
      <c r="BWU99" s="21"/>
      <c r="BWV99" s="21"/>
      <c r="BWW99" s="21"/>
      <c r="BWX99" s="21"/>
      <c r="BWY99" s="21"/>
      <c r="BWZ99" s="21"/>
      <c r="BXA99" s="21"/>
      <c r="BXB99" s="21"/>
      <c r="BXC99" s="21"/>
      <c r="BXD99" s="21"/>
      <c r="BXE99" s="21"/>
      <c r="BXF99" s="21"/>
      <c r="BXG99" s="21"/>
      <c r="BXH99" s="21"/>
      <c r="BXI99" s="21"/>
      <c r="BXJ99" s="21"/>
      <c r="BXK99" s="21"/>
      <c r="BXL99" s="21"/>
      <c r="BXM99" s="21"/>
      <c r="BXN99" s="21"/>
      <c r="BXO99" s="21"/>
      <c r="BXP99" s="21"/>
      <c r="BXQ99" s="21"/>
      <c r="BXR99" s="21"/>
      <c r="BXS99" s="21"/>
      <c r="BXT99" s="21"/>
      <c r="BXU99" s="21"/>
      <c r="BXV99" s="21"/>
      <c r="BXW99" s="21"/>
      <c r="BXX99" s="21"/>
      <c r="BXY99" s="21"/>
      <c r="BXZ99" s="21"/>
      <c r="BYA99" s="21"/>
      <c r="BYB99" s="21"/>
      <c r="BYC99" s="21"/>
      <c r="BYD99" s="21"/>
      <c r="BYE99" s="21"/>
      <c r="BYF99" s="21"/>
      <c r="BYG99" s="21"/>
      <c r="BYH99" s="21"/>
      <c r="BYI99" s="21"/>
      <c r="BYJ99" s="21"/>
      <c r="BYK99" s="21"/>
      <c r="BYL99" s="21"/>
      <c r="BYM99" s="21"/>
      <c r="BYN99" s="21"/>
      <c r="BYO99" s="21"/>
      <c r="BYP99" s="21"/>
      <c r="BYQ99" s="21"/>
      <c r="BYR99" s="21"/>
      <c r="BYS99" s="21"/>
      <c r="BYT99" s="21"/>
      <c r="BYU99" s="21"/>
      <c r="BYV99" s="21"/>
      <c r="BYW99" s="21"/>
      <c r="BYX99" s="21"/>
      <c r="BYY99" s="21"/>
      <c r="BYZ99" s="21"/>
      <c r="BZA99" s="21"/>
      <c r="BZB99" s="21"/>
      <c r="BZC99" s="21"/>
      <c r="BZD99" s="21"/>
      <c r="BZE99" s="21"/>
      <c r="BZF99" s="21"/>
      <c r="BZG99" s="21"/>
      <c r="BZH99" s="21"/>
      <c r="BZI99" s="21"/>
      <c r="BZJ99" s="21"/>
      <c r="BZK99" s="21"/>
      <c r="BZL99" s="21"/>
      <c r="BZM99" s="21"/>
      <c r="BZN99" s="21"/>
      <c r="BZO99" s="21"/>
      <c r="BZP99" s="21"/>
      <c r="BZQ99" s="21"/>
      <c r="BZR99" s="21"/>
      <c r="BZS99" s="21"/>
      <c r="BZT99" s="21"/>
      <c r="BZU99" s="21"/>
      <c r="BZV99" s="21"/>
      <c r="BZW99" s="21"/>
      <c r="BZX99" s="21"/>
      <c r="BZY99" s="21"/>
      <c r="BZZ99" s="21"/>
      <c r="CAA99" s="21"/>
      <c r="CAB99" s="21"/>
      <c r="CAC99" s="21"/>
      <c r="CAD99" s="21"/>
      <c r="CAE99" s="21"/>
      <c r="CAF99" s="21"/>
      <c r="CAG99" s="21"/>
      <c r="CAH99" s="21"/>
      <c r="CAI99" s="21"/>
      <c r="CAJ99" s="21"/>
      <c r="CAK99" s="21"/>
      <c r="CAL99" s="21"/>
      <c r="CAM99" s="21"/>
      <c r="CAN99" s="21"/>
      <c r="CAO99" s="21"/>
      <c r="CAP99" s="21"/>
      <c r="CAQ99" s="21"/>
      <c r="CAR99" s="21"/>
      <c r="CAS99" s="21"/>
      <c r="CAT99" s="21"/>
      <c r="CAU99" s="21"/>
      <c r="CAV99" s="21"/>
      <c r="CAW99" s="21"/>
      <c r="CAX99" s="21"/>
      <c r="CAY99" s="21"/>
      <c r="CAZ99" s="21"/>
      <c r="CBA99" s="21"/>
      <c r="CBB99" s="21"/>
      <c r="CBC99" s="21"/>
      <c r="CBD99" s="21"/>
      <c r="CBE99" s="21"/>
      <c r="CBF99" s="21"/>
      <c r="CBG99" s="21"/>
      <c r="CBH99" s="21"/>
      <c r="CBI99" s="21"/>
      <c r="CBJ99" s="21"/>
      <c r="CBK99" s="21"/>
      <c r="CBL99" s="21"/>
      <c r="CBM99" s="21"/>
      <c r="CBN99" s="21"/>
      <c r="CBO99" s="21"/>
      <c r="CBP99" s="21"/>
      <c r="CBQ99" s="21"/>
      <c r="CBR99" s="21"/>
      <c r="CBS99" s="21"/>
      <c r="CBT99" s="21"/>
      <c r="CBU99" s="21"/>
      <c r="CBV99" s="21"/>
      <c r="CBW99" s="21"/>
      <c r="CBX99" s="21"/>
      <c r="CBY99" s="21"/>
      <c r="CBZ99" s="21"/>
      <c r="CCA99" s="21"/>
      <c r="CCB99" s="21"/>
      <c r="CCC99" s="21"/>
      <c r="CCD99" s="21"/>
      <c r="CCE99" s="21"/>
      <c r="CCF99" s="21"/>
      <c r="CCG99" s="21"/>
      <c r="CCH99" s="21"/>
      <c r="CCI99" s="21"/>
      <c r="CCJ99" s="21"/>
      <c r="CCK99" s="21"/>
      <c r="CCL99" s="21"/>
      <c r="CCM99" s="21"/>
      <c r="CCN99" s="21"/>
      <c r="CCO99" s="21"/>
      <c r="CCP99" s="21"/>
      <c r="CCQ99" s="21"/>
      <c r="CCR99" s="21"/>
      <c r="CCS99" s="21"/>
      <c r="CCT99" s="21"/>
      <c r="CCU99" s="21"/>
      <c r="CCV99" s="21"/>
      <c r="CCW99" s="21"/>
      <c r="CCX99" s="21"/>
      <c r="CCY99" s="21"/>
      <c r="CCZ99" s="21"/>
      <c r="CDA99" s="21"/>
      <c r="CDB99" s="21"/>
      <c r="CDC99" s="21"/>
      <c r="CDD99" s="21"/>
      <c r="CDE99" s="21"/>
      <c r="CDF99" s="21"/>
      <c r="CDG99" s="21"/>
      <c r="CDH99" s="21"/>
      <c r="CDI99" s="21"/>
      <c r="CDJ99" s="21"/>
      <c r="CDK99" s="21"/>
      <c r="CDL99" s="21"/>
      <c r="CDM99" s="21"/>
      <c r="CDN99" s="21"/>
      <c r="CDO99" s="21"/>
      <c r="CDP99" s="21"/>
      <c r="CDQ99" s="21"/>
      <c r="CDR99" s="21"/>
      <c r="CDS99" s="21"/>
      <c r="CDT99" s="21"/>
      <c r="CDU99" s="21"/>
      <c r="CDV99" s="21"/>
      <c r="CDW99" s="21"/>
      <c r="CDX99" s="21"/>
      <c r="CDY99" s="21"/>
      <c r="CDZ99" s="21"/>
      <c r="CEA99" s="21"/>
      <c r="CEB99" s="21"/>
      <c r="CEC99" s="21"/>
      <c r="CED99" s="21"/>
      <c r="CEE99" s="21"/>
      <c r="CEF99" s="21"/>
      <c r="CEG99" s="21"/>
      <c r="CEH99" s="21"/>
      <c r="CEI99" s="21"/>
      <c r="CEJ99" s="21"/>
      <c r="CEK99" s="21"/>
      <c r="CEL99" s="21"/>
      <c r="CEM99" s="21"/>
      <c r="CEN99" s="21"/>
      <c r="CEO99" s="21"/>
      <c r="CEP99" s="21"/>
      <c r="CEQ99" s="21"/>
      <c r="CER99" s="21"/>
      <c r="CES99" s="21"/>
      <c r="CET99" s="21"/>
      <c r="CEU99" s="21"/>
      <c r="CEV99" s="21"/>
      <c r="CEW99" s="21"/>
      <c r="CEX99" s="21"/>
      <c r="CEY99" s="21"/>
      <c r="CEZ99" s="21"/>
      <c r="CFA99" s="21"/>
      <c r="CFB99" s="21"/>
      <c r="CFC99" s="21"/>
      <c r="CFD99" s="21"/>
      <c r="CFE99" s="21"/>
      <c r="CFF99" s="21"/>
      <c r="CFG99" s="21"/>
      <c r="CFH99" s="21"/>
      <c r="CFI99" s="21"/>
      <c r="CFJ99" s="21"/>
      <c r="CFK99" s="21"/>
      <c r="CFL99" s="21"/>
      <c r="CFM99" s="21"/>
      <c r="CFN99" s="21"/>
      <c r="CFO99" s="21"/>
      <c r="CFP99" s="21"/>
      <c r="CFQ99" s="21"/>
      <c r="CFR99" s="21"/>
      <c r="CFS99" s="21"/>
      <c r="CFT99" s="21"/>
      <c r="CFU99" s="21"/>
      <c r="CFV99" s="21"/>
      <c r="CFW99" s="21"/>
      <c r="CFX99" s="21"/>
      <c r="CFY99" s="21"/>
      <c r="CFZ99" s="21"/>
      <c r="CGA99" s="21"/>
      <c r="CGB99" s="21"/>
      <c r="CGC99" s="21"/>
      <c r="CGD99" s="21"/>
      <c r="CGE99" s="21"/>
      <c r="CGF99" s="21"/>
      <c r="CGG99" s="21"/>
      <c r="CGH99" s="21"/>
      <c r="CGI99" s="21"/>
      <c r="CGJ99" s="21"/>
      <c r="CGK99" s="21"/>
      <c r="CGL99" s="21"/>
      <c r="CGM99" s="21"/>
      <c r="CGN99" s="21"/>
      <c r="CGO99" s="21"/>
      <c r="CGP99" s="21"/>
      <c r="CGQ99" s="21"/>
      <c r="CGR99" s="21"/>
      <c r="CGS99" s="21"/>
      <c r="CGT99" s="21"/>
      <c r="CGU99" s="21"/>
      <c r="CGV99" s="21"/>
      <c r="CGW99" s="21"/>
      <c r="CGX99" s="21"/>
      <c r="CGY99" s="21"/>
      <c r="CGZ99" s="21"/>
      <c r="CHA99" s="21"/>
      <c r="CHB99" s="21"/>
      <c r="CHC99" s="21"/>
      <c r="CHD99" s="21"/>
      <c r="CHE99" s="21"/>
      <c r="CHF99" s="21"/>
      <c r="CHG99" s="21"/>
      <c r="CHH99" s="21"/>
      <c r="CHI99" s="21"/>
      <c r="CHJ99" s="21"/>
      <c r="CHK99" s="21"/>
      <c r="CHL99" s="21"/>
      <c r="CHM99" s="21"/>
      <c r="CHN99" s="21"/>
      <c r="CHO99" s="21"/>
      <c r="CHP99" s="21"/>
      <c r="CHQ99" s="21"/>
      <c r="CHR99" s="21"/>
      <c r="CHS99" s="21"/>
      <c r="CHT99" s="21"/>
      <c r="CHU99" s="21"/>
      <c r="CHV99" s="21"/>
      <c r="CHW99" s="21"/>
      <c r="CHX99" s="21"/>
      <c r="CHY99" s="21"/>
      <c r="CHZ99" s="21"/>
      <c r="CIA99" s="21"/>
      <c r="CIB99" s="21"/>
      <c r="CIC99" s="21"/>
      <c r="CID99" s="21"/>
      <c r="CIE99" s="21"/>
      <c r="CIF99" s="21"/>
      <c r="CIG99" s="21"/>
      <c r="CIH99" s="21"/>
      <c r="CII99" s="21"/>
      <c r="CIJ99" s="21"/>
      <c r="CIK99" s="21"/>
      <c r="CIL99" s="21"/>
      <c r="CIM99" s="21"/>
      <c r="CIN99" s="21"/>
      <c r="CIO99" s="21"/>
      <c r="CIP99" s="21"/>
      <c r="CIQ99" s="21"/>
      <c r="CIR99" s="21"/>
      <c r="CIS99" s="21"/>
      <c r="CIT99" s="21"/>
      <c r="CIU99" s="21"/>
      <c r="CIV99" s="21"/>
      <c r="CIW99" s="21"/>
      <c r="CIX99" s="21"/>
      <c r="CIY99" s="21"/>
      <c r="CIZ99" s="21"/>
      <c r="CJA99" s="21"/>
      <c r="CJB99" s="21"/>
      <c r="CJC99" s="21"/>
      <c r="CJD99" s="21"/>
      <c r="CJE99" s="21"/>
      <c r="CJF99" s="21"/>
      <c r="CJG99" s="21"/>
      <c r="CJH99" s="21"/>
      <c r="CJI99" s="21"/>
      <c r="CJJ99" s="21"/>
      <c r="CJK99" s="21"/>
      <c r="CJL99" s="21"/>
      <c r="CJM99" s="21"/>
      <c r="CJN99" s="21"/>
      <c r="CJO99" s="21"/>
      <c r="CJP99" s="21"/>
      <c r="CJQ99" s="21"/>
      <c r="CJR99" s="21"/>
      <c r="CJS99" s="21"/>
      <c r="CJT99" s="21"/>
      <c r="CJU99" s="21"/>
      <c r="CJV99" s="21"/>
      <c r="CJW99" s="21"/>
      <c r="CJX99" s="21"/>
      <c r="CJY99" s="21"/>
      <c r="CJZ99" s="21"/>
      <c r="CKA99" s="21"/>
      <c r="CKB99" s="21"/>
      <c r="CKC99" s="21"/>
      <c r="CKD99" s="21"/>
      <c r="CKE99" s="21"/>
      <c r="CKF99" s="21"/>
      <c r="CKG99" s="21"/>
      <c r="CKH99" s="21"/>
      <c r="CKI99" s="21"/>
      <c r="CKJ99" s="21"/>
      <c r="CKK99" s="21"/>
      <c r="CKL99" s="21"/>
      <c r="CKM99" s="21"/>
      <c r="CKN99" s="21"/>
      <c r="CKO99" s="21"/>
      <c r="CKP99" s="21"/>
      <c r="CKQ99" s="21"/>
      <c r="CKR99" s="21"/>
      <c r="CKS99" s="21"/>
      <c r="CKT99" s="21"/>
      <c r="CKU99" s="21"/>
      <c r="CKV99" s="21"/>
      <c r="CKW99" s="21"/>
      <c r="CKX99" s="21"/>
      <c r="CKY99" s="21"/>
      <c r="CKZ99" s="21"/>
      <c r="CLA99" s="21"/>
      <c r="CLB99" s="21"/>
      <c r="CLC99" s="21"/>
      <c r="CLD99" s="21"/>
      <c r="CLE99" s="21"/>
      <c r="CLF99" s="21"/>
      <c r="CLG99" s="21"/>
      <c r="CLH99" s="21"/>
      <c r="CLI99" s="21"/>
      <c r="CLJ99" s="21"/>
      <c r="CLK99" s="21"/>
      <c r="CLL99" s="21"/>
      <c r="CLM99" s="21"/>
      <c r="CLN99" s="21"/>
      <c r="CLO99" s="21"/>
      <c r="CLP99" s="21"/>
      <c r="CLQ99" s="21"/>
      <c r="CLR99" s="21"/>
      <c r="CLS99" s="21"/>
      <c r="CLT99" s="21"/>
      <c r="CLU99" s="21"/>
      <c r="CLV99" s="21"/>
      <c r="CLW99" s="21"/>
      <c r="CLX99" s="21"/>
      <c r="CLY99" s="21"/>
      <c r="CLZ99" s="21"/>
      <c r="CMA99" s="21"/>
      <c r="CMB99" s="21"/>
      <c r="CMC99" s="21"/>
      <c r="CMD99" s="21"/>
      <c r="CME99" s="21"/>
      <c r="CMF99" s="21"/>
      <c r="CMG99" s="21"/>
      <c r="CMH99" s="21"/>
      <c r="CMI99" s="21"/>
      <c r="CMJ99" s="21"/>
      <c r="CMK99" s="21"/>
      <c r="CML99" s="21"/>
      <c r="CMM99" s="21"/>
      <c r="CMN99" s="21"/>
      <c r="CMO99" s="21"/>
      <c r="CMP99" s="21"/>
      <c r="CMQ99" s="21"/>
      <c r="CMR99" s="21"/>
      <c r="CMS99" s="21"/>
      <c r="CMT99" s="21"/>
      <c r="CMU99" s="21"/>
      <c r="CMV99" s="21"/>
      <c r="CMW99" s="21"/>
      <c r="CMX99" s="21"/>
      <c r="CMY99" s="21"/>
      <c r="CMZ99" s="21"/>
      <c r="CNA99" s="21"/>
      <c r="CNB99" s="21"/>
      <c r="CNC99" s="21"/>
      <c r="CND99" s="21"/>
      <c r="CNE99" s="21"/>
      <c r="CNF99" s="21"/>
      <c r="CNG99" s="21"/>
      <c r="CNH99" s="21"/>
      <c r="CNI99" s="21"/>
      <c r="CNJ99" s="21"/>
      <c r="CNK99" s="21"/>
      <c r="CNL99" s="21"/>
      <c r="CNM99" s="21"/>
      <c r="CNN99" s="21"/>
      <c r="CNO99" s="21"/>
      <c r="CNP99" s="21"/>
      <c r="CNQ99" s="21"/>
      <c r="CNR99" s="21"/>
      <c r="CNS99" s="21"/>
      <c r="CNT99" s="21"/>
      <c r="CNU99" s="21"/>
      <c r="CNV99" s="21"/>
      <c r="CNW99" s="21"/>
      <c r="CNX99" s="21"/>
      <c r="CNY99" s="21"/>
      <c r="CNZ99" s="21"/>
      <c r="COA99" s="21"/>
      <c r="COB99" s="21"/>
      <c r="COC99" s="21"/>
      <c r="COD99" s="21"/>
      <c r="COE99" s="21"/>
      <c r="COF99" s="21"/>
      <c r="COG99" s="21"/>
      <c r="COH99" s="21"/>
      <c r="COI99" s="21"/>
      <c r="COJ99" s="21"/>
      <c r="COK99" s="21"/>
      <c r="COL99" s="21"/>
      <c r="COM99" s="21"/>
      <c r="CON99" s="21"/>
      <c r="COO99" s="21"/>
      <c r="COP99" s="21"/>
      <c r="COQ99" s="21"/>
      <c r="COR99" s="21"/>
      <c r="COS99" s="21"/>
      <c r="COT99" s="21"/>
      <c r="COU99" s="21"/>
      <c r="COV99" s="21"/>
      <c r="COW99" s="21"/>
      <c r="COX99" s="21"/>
      <c r="COY99" s="21"/>
      <c r="COZ99" s="21"/>
      <c r="CPA99" s="21"/>
      <c r="CPB99" s="21"/>
      <c r="CPC99" s="21"/>
      <c r="CPD99" s="21"/>
      <c r="CPE99" s="21"/>
      <c r="CPF99" s="21"/>
      <c r="CPG99" s="21"/>
      <c r="CPH99" s="21"/>
      <c r="CPI99" s="21"/>
      <c r="CPJ99" s="21"/>
      <c r="CPK99" s="21"/>
    </row>
    <row r="100" spans="1:2455" x14ac:dyDescent="0.25">
      <c r="A100" s="11"/>
      <c r="B100" s="20"/>
      <c r="C100" s="20"/>
      <c r="D100" s="76" t="s">
        <v>0</v>
      </c>
      <c r="E100" s="77"/>
      <c r="F100" s="78"/>
      <c r="G100" s="64"/>
      <c r="H100" s="76" t="s">
        <v>1</v>
      </c>
      <c r="I100" s="77"/>
      <c r="J100" s="78"/>
      <c r="K100" s="63"/>
      <c r="L100" s="76" t="s">
        <v>2</v>
      </c>
      <c r="M100" s="77"/>
      <c r="N100" s="78"/>
      <c r="O100" s="63"/>
      <c r="P100" s="79" t="s">
        <v>3</v>
      </c>
      <c r="Q100" s="79"/>
      <c r="R100" s="79"/>
    </row>
    <row r="101" spans="1:2455" s="25" customFormat="1" x14ac:dyDescent="0.25">
      <c r="A101" s="22" t="s">
        <v>101</v>
      </c>
      <c r="B101" s="11"/>
      <c r="C101" s="1"/>
      <c r="D101" s="6" t="s">
        <v>7</v>
      </c>
      <c r="E101" s="6" t="s">
        <v>8</v>
      </c>
      <c r="F101" s="6" t="s">
        <v>9</v>
      </c>
      <c r="G101" s="23"/>
      <c r="H101" s="6" t="s">
        <v>7</v>
      </c>
      <c r="I101" s="6" t="s">
        <v>8</v>
      </c>
      <c r="J101" s="6" t="s">
        <v>9</v>
      </c>
      <c r="K101" s="2"/>
      <c r="L101" s="6" t="s">
        <v>7</v>
      </c>
      <c r="M101" s="6" t="s">
        <v>8</v>
      </c>
      <c r="N101" s="6" t="s">
        <v>9</v>
      </c>
      <c r="O101" s="2"/>
      <c r="P101" s="6" t="s">
        <v>7</v>
      </c>
      <c r="Q101" s="6" t="s">
        <v>8</v>
      </c>
      <c r="R101" s="6" t="s">
        <v>9</v>
      </c>
      <c r="S101" s="3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  <c r="AMO101" s="4"/>
      <c r="AMP101" s="4"/>
      <c r="AMQ101" s="4"/>
      <c r="AMR101" s="4"/>
      <c r="AMS101" s="4"/>
      <c r="AMT101" s="4"/>
      <c r="AMU101" s="4"/>
      <c r="AMV101" s="4"/>
      <c r="AMW101" s="4"/>
      <c r="AMX101" s="4"/>
      <c r="AMY101" s="4"/>
      <c r="AMZ101" s="4"/>
      <c r="ANA101" s="4"/>
      <c r="ANB101" s="4"/>
      <c r="ANC101" s="4"/>
      <c r="AND101" s="4"/>
      <c r="ANE101" s="4"/>
      <c r="ANF101" s="4"/>
      <c r="ANG101" s="4"/>
      <c r="ANH101" s="4"/>
      <c r="ANI101" s="4"/>
      <c r="ANJ101" s="4"/>
      <c r="ANK101" s="4"/>
      <c r="ANL101" s="4"/>
      <c r="ANM101" s="4"/>
      <c r="ANN101" s="4"/>
      <c r="ANO101" s="4"/>
      <c r="ANP101" s="4"/>
      <c r="ANQ101" s="4"/>
      <c r="ANR101" s="4"/>
      <c r="ANS101" s="4"/>
      <c r="ANT101" s="4"/>
      <c r="ANU101" s="4"/>
      <c r="ANV101" s="4"/>
      <c r="ANW101" s="4"/>
      <c r="ANX101" s="4"/>
      <c r="ANY101" s="4"/>
      <c r="ANZ101" s="4"/>
      <c r="AOA101" s="4"/>
      <c r="AOB101" s="4"/>
      <c r="AOC101" s="4"/>
      <c r="AOD101" s="4"/>
      <c r="AOE101" s="4"/>
      <c r="AOF101" s="4"/>
      <c r="AOG101" s="4"/>
      <c r="AOH101" s="4"/>
      <c r="AOI101" s="4"/>
      <c r="AOJ101" s="4"/>
      <c r="AOK101" s="4"/>
      <c r="AOL101" s="4"/>
      <c r="AOM101" s="4"/>
      <c r="AON101" s="4"/>
      <c r="AOO101" s="4"/>
      <c r="AOP101" s="4"/>
      <c r="AOQ101" s="4"/>
      <c r="AOR101" s="4"/>
      <c r="AOS101" s="4"/>
      <c r="AOT101" s="4"/>
      <c r="AOU101" s="4"/>
      <c r="AOV101" s="4"/>
      <c r="AOW101" s="4"/>
      <c r="AOX101" s="4"/>
      <c r="AOY101" s="4"/>
      <c r="AOZ101" s="4"/>
      <c r="APA101" s="4"/>
      <c r="APB101" s="4"/>
      <c r="APC101" s="4"/>
      <c r="APD101" s="4"/>
      <c r="APE101" s="4"/>
      <c r="APF101" s="4"/>
      <c r="APG101" s="4"/>
      <c r="APH101" s="4"/>
      <c r="API101" s="4"/>
      <c r="APJ101" s="4"/>
      <c r="APK101" s="4"/>
      <c r="APL101" s="4"/>
      <c r="APM101" s="4"/>
      <c r="APN101" s="4"/>
      <c r="APO101" s="4"/>
      <c r="APP101" s="4"/>
      <c r="APQ101" s="4"/>
      <c r="APR101" s="4"/>
      <c r="APS101" s="4"/>
      <c r="APT101" s="4"/>
      <c r="APU101" s="4"/>
      <c r="APV101" s="4"/>
      <c r="APW101" s="4"/>
      <c r="APX101" s="4"/>
      <c r="APY101" s="4"/>
      <c r="APZ101" s="4"/>
      <c r="AQA101" s="4"/>
      <c r="AQB101" s="4"/>
      <c r="AQC101" s="4"/>
      <c r="AQD101" s="4"/>
      <c r="AQE101" s="4"/>
      <c r="AQF101" s="4"/>
      <c r="AQG101" s="4"/>
      <c r="AQH101" s="4"/>
      <c r="AQI101" s="4"/>
      <c r="AQJ101" s="4"/>
      <c r="AQK101" s="4"/>
      <c r="AQL101" s="4"/>
      <c r="AQM101" s="4"/>
      <c r="AQN101" s="4"/>
      <c r="AQO101" s="4"/>
      <c r="AQP101" s="4"/>
      <c r="AQQ101" s="4"/>
      <c r="AQR101" s="4"/>
      <c r="AQS101" s="4"/>
      <c r="AQT101" s="4"/>
      <c r="AQU101" s="4"/>
      <c r="AQV101" s="4"/>
      <c r="AQW101" s="4"/>
      <c r="AQX101" s="4"/>
      <c r="AQY101" s="4"/>
      <c r="AQZ101" s="4"/>
      <c r="ARA101" s="4"/>
      <c r="ARB101" s="4"/>
      <c r="ARC101" s="4"/>
      <c r="ARD101" s="4"/>
      <c r="ARE101" s="4"/>
      <c r="ARF101" s="4"/>
      <c r="ARG101" s="4"/>
      <c r="ARH101" s="4"/>
      <c r="ARI101" s="4"/>
      <c r="ARJ101" s="4"/>
      <c r="ARK101" s="4"/>
      <c r="ARL101" s="4"/>
      <c r="ARM101" s="4"/>
      <c r="ARN101" s="4"/>
      <c r="ARO101" s="4"/>
      <c r="ARP101" s="4"/>
      <c r="ARQ101" s="4"/>
      <c r="ARR101" s="4"/>
      <c r="ARS101" s="4"/>
      <c r="ART101" s="4"/>
      <c r="ARU101" s="4"/>
      <c r="ARV101" s="4"/>
      <c r="ARW101" s="4"/>
      <c r="ARX101" s="4"/>
      <c r="ARY101" s="4"/>
      <c r="ARZ101" s="4"/>
      <c r="ASA101" s="4"/>
      <c r="ASB101" s="4"/>
      <c r="ASC101" s="4"/>
      <c r="ASD101" s="4"/>
      <c r="ASE101" s="4"/>
      <c r="ASF101" s="4"/>
      <c r="ASG101" s="4"/>
      <c r="ASH101" s="4"/>
      <c r="ASI101" s="4"/>
      <c r="ASJ101" s="4"/>
      <c r="ASK101" s="4"/>
      <c r="ASL101" s="4"/>
      <c r="ASM101" s="4"/>
      <c r="ASN101" s="4"/>
      <c r="ASO101" s="4"/>
      <c r="ASP101" s="4"/>
      <c r="ASQ101" s="4"/>
      <c r="ASR101" s="4"/>
      <c r="ASS101" s="4"/>
      <c r="AST101" s="4"/>
      <c r="ASU101" s="4"/>
      <c r="ASV101" s="4"/>
      <c r="ASW101" s="4"/>
      <c r="ASX101" s="4"/>
      <c r="ASY101" s="4"/>
      <c r="ASZ101" s="4"/>
      <c r="ATA101" s="4"/>
      <c r="ATB101" s="4"/>
      <c r="ATC101" s="4"/>
      <c r="ATD101" s="4"/>
      <c r="ATE101" s="4"/>
      <c r="ATF101" s="4"/>
      <c r="ATG101" s="4"/>
      <c r="ATH101" s="4"/>
      <c r="ATI101" s="4"/>
      <c r="ATJ101" s="4"/>
      <c r="ATK101" s="4"/>
      <c r="ATL101" s="4"/>
      <c r="ATM101" s="4"/>
      <c r="ATN101" s="4"/>
      <c r="ATO101" s="4"/>
      <c r="ATP101" s="4"/>
      <c r="ATQ101" s="4"/>
      <c r="ATR101" s="4"/>
      <c r="ATS101" s="4"/>
      <c r="ATT101" s="4"/>
      <c r="ATU101" s="4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F101" s="4"/>
      <c r="AUG101" s="4"/>
      <c r="AUH101" s="4"/>
      <c r="AUI101" s="4"/>
      <c r="AUJ101" s="4"/>
      <c r="AUK101" s="4"/>
      <c r="AUL101" s="4"/>
      <c r="AUM101" s="4"/>
      <c r="AUN101" s="4"/>
      <c r="AUO101" s="4"/>
      <c r="AUP101" s="4"/>
      <c r="AUQ101" s="4"/>
      <c r="AUR101" s="4"/>
      <c r="AUS101" s="4"/>
      <c r="AUT101" s="4"/>
      <c r="AUU101" s="4"/>
      <c r="AUV101" s="4"/>
      <c r="AUW101" s="4"/>
      <c r="AUX101" s="4"/>
      <c r="AUY101" s="4"/>
      <c r="AUZ101" s="4"/>
      <c r="AVA101" s="4"/>
      <c r="AVB101" s="4"/>
      <c r="AVC101" s="4"/>
      <c r="AVD101" s="4"/>
      <c r="AVE101" s="4"/>
      <c r="AVF101" s="4"/>
      <c r="AVG101" s="4"/>
      <c r="AVH101" s="4"/>
      <c r="AVI101" s="4"/>
      <c r="AVJ101" s="4"/>
      <c r="AVK101" s="4"/>
      <c r="AVL101" s="4"/>
      <c r="AVM101" s="4"/>
      <c r="AVN101" s="4"/>
      <c r="AVO101" s="4"/>
      <c r="AVP101" s="4"/>
      <c r="AVQ101" s="4"/>
      <c r="AVR101" s="4"/>
      <c r="AVS101" s="4"/>
      <c r="AVT101" s="4"/>
      <c r="AVU101" s="4"/>
      <c r="AVV101" s="4"/>
      <c r="AVW101" s="4"/>
      <c r="AVX101" s="4"/>
      <c r="AVY101" s="4"/>
      <c r="AVZ101" s="4"/>
      <c r="AWA101" s="4"/>
      <c r="AWB101" s="4"/>
      <c r="AWC101" s="4"/>
      <c r="AWD101" s="4"/>
      <c r="AWE101" s="4"/>
      <c r="AWF101" s="4"/>
      <c r="AWG101" s="4"/>
      <c r="AWH101" s="4"/>
      <c r="AWI101" s="4"/>
      <c r="AWJ101" s="4"/>
      <c r="AWK101" s="4"/>
      <c r="AWL101" s="4"/>
      <c r="AWM101" s="4"/>
      <c r="AWN101" s="4"/>
      <c r="AWO101" s="4"/>
      <c r="AWP101" s="4"/>
      <c r="AWQ101" s="4"/>
      <c r="AWR101" s="4"/>
      <c r="AWS101" s="4"/>
      <c r="AWT101" s="4"/>
      <c r="AWU101" s="4"/>
      <c r="AWV101" s="4"/>
      <c r="AWW101" s="4"/>
      <c r="AWX101" s="4"/>
      <c r="AWY101" s="4"/>
      <c r="AWZ101" s="4"/>
      <c r="AXA101" s="4"/>
      <c r="AXB101" s="4"/>
      <c r="AXC101" s="4"/>
      <c r="AXD101" s="4"/>
      <c r="AXE101" s="4"/>
      <c r="AXF101" s="4"/>
      <c r="AXG101" s="4"/>
      <c r="AXH101" s="4"/>
      <c r="AXI101" s="4"/>
      <c r="AXJ101" s="4"/>
      <c r="AXK101" s="4"/>
      <c r="AXL101" s="4"/>
      <c r="AXM101" s="4"/>
      <c r="AXN101" s="4"/>
      <c r="AXO101" s="4"/>
      <c r="AXP101" s="4"/>
      <c r="AXQ101" s="4"/>
      <c r="AXR101" s="4"/>
      <c r="AXS101" s="4"/>
      <c r="AXT101" s="4"/>
      <c r="AXU101" s="4"/>
      <c r="AXV101" s="4"/>
      <c r="AXW101" s="4"/>
      <c r="AXX101" s="4"/>
      <c r="AXY101" s="4"/>
      <c r="AXZ101" s="4"/>
      <c r="AYA101" s="4"/>
      <c r="AYB101" s="4"/>
      <c r="AYC101" s="4"/>
      <c r="AYD101" s="4"/>
      <c r="AYE101" s="4"/>
      <c r="AYF101" s="4"/>
      <c r="AYG101" s="4"/>
      <c r="AYH101" s="4"/>
      <c r="AYI101" s="4"/>
      <c r="AYJ101" s="4"/>
      <c r="AYK101" s="4"/>
      <c r="AYL101" s="4"/>
      <c r="AYM101" s="4"/>
      <c r="AYN101" s="4"/>
      <c r="AYO101" s="4"/>
      <c r="AYP101" s="4"/>
      <c r="AYQ101" s="4"/>
      <c r="AYR101" s="4"/>
      <c r="AYS101" s="4"/>
      <c r="AYT101" s="4"/>
      <c r="AYU101" s="4"/>
      <c r="AYV101" s="4"/>
      <c r="AYW101" s="4"/>
      <c r="AYX101" s="4"/>
      <c r="AYY101" s="4"/>
      <c r="AYZ101" s="4"/>
      <c r="AZA101" s="4"/>
      <c r="AZB101" s="4"/>
      <c r="AZC101" s="4"/>
      <c r="AZD101" s="4"/>
      <c r="AZE101" s="4"/>
      <c r="AZF101" s="4"/>
      <c r="AZG101" s="4"/>
      <c r="AZH101" s="4"/>
      <c r="AZI101" s="4"/>
      <c r="AZJ101" s="4"/>
      <c r="AZK101" s="4"/>
      <c r="AZL101" s="4"/>
      <c r="AZM101" s="4"/>
      <c r="AZN101" s="4"/>
      <c r="AZO101" s="4"/>
      <c r="AZP101" s="4"/>
      <c r="AZQ101" s="4"/>
      <c r="AZR101" s="4"/>
      <c r="AZS101" s="4"/>
      <c r="AZT101" s="4"/>
      <c r="AZU101" s="4"/>
      <c r="AZV101" s="4"/>
      <c r="AZW101" s="4"/>
      <c r="AZX101" s="4"/>
      <c r="AZY101" s="4"/>
      <c r="AZZ101" s="4"/>
      <c r="BAA101" s="4"/>
      <c r="BAB101" s="4"/>
      <c r="BAC101" s="4"/>
      <c r="BAD101" s="4"/>
      <c r="BAE101" s="4"/>
      <c r="BAF101" s="4"/>
      <c r="BAG101" s="4"/>
      <c r="BAH101" s="4"/>
      <c r="BAI101" s="4"/>
      <c r="BAJ101" s="4"/>
      <c r="BAK101" s="4"/>
      <c r="BAL101" s="4"/>
      <c r="BAM101" s="4"/>
      <c r="BAN101" s="4"/>
      <c r="BAO101" s="4"/>
      <c r="BAP101" s="4"/>
      <c r="BAQ101" s="4"/>
      <c r="BAR101" s="4"/>
      <c r="BAS101" s="4"/>
      <c r="BAT101" s="4"/>
      <c r="BAU101" s="4"/>
      <c r="BAV101" s="4"/>
      <c r="BAW101" s="4"/>
      <c r="BAX101" s="4"/>
      <c r="BAY101" s="4"/>
      <c r="BAZ101" s="4"/>
      <c r="BBA101" s="4"/>
      <c r="BBB101" s="4"/>
      <c r="BBC101" s="4"/>
      <c r="BBD101" s="4"/>
      <c r="BBE101" s="4"/>
      <c r="BBF101" s="4"/>
      <c r="BBG101" s="4"/>
      <c r="BBH101" s="4"/>
      <c r="BBI101" s="4"/>
      <c r="BBJ101" s="4"/>
      <c r="BBK101" s="4"/>
      <c r="BBL101" s="4"/>
      <c r="BBM101" s="4"/>
      <c r="BBN101" s="4"/>
      <c r="BBO101" s="4"/>
      <c r="BBP101" s="4"/>
      <c r="BBQ101" s="4"/>
      <c r="BBR101" s="4"/>
      <c r="BBS101" s="4"/>
      <c r="BBT101" s="4"/>
      <c r="BBU101" s="4"/>
      <c r="BBV101" s="4"/>
      <c r="BBW101" s="4"/>
      <c r="BBX101" s="4"/>
      <c r="BBY101" s="4"/>
      <c r="BBZ101" s="4"/>
      <c r="BCA101" s="4"/>
      <c r="BCB101" s="4"/>
      <c r="BCC101" s="4"/>
      <c r="BCD101" s="4"/>
      <c r="BCE101" s="4"/>
      <c r="BCF101" s="4"/>
      <c r="BCG101" s="4"/>
      <c r="BCH101" s="4"/>
      <c r="BCI101" s="4"/>
      <c r="BCJ101" s="4"/>
      <c r="BCK101" s="4"/>
      <c r="BCL101" s="4"/>
      <c r="BCM101" s="4"/>
      <c r="BCN101" s="4"/>
      <c r="BCO101" s="4"/>
      <c r="BCP101" s="4"/>
      <c r="BCQ101" s="4"/>
      <c r="BCR101" s="4"/>
      <c r="BCS101" s="4"/>
      <c r="BCT101" s="4"/>
      <c r="BCU101" s="4"/>
      <c r="BCV101" s="4"/>
      <c r="BCW101" s="4"/>
      <c r="BCX101" s="4"/>
      <c r="BCY101" s="4"/>
      <c r="BCZ101" s="4"/>
      <c r="BDA101" s="4"/>
      <c r="BDB101" s="4"/>
      <c r="BDC101" s="4"/>
      <c r="BDD101" s="4"/>
      <c r="BDE101" s="4"/>
      <c r="BDF101" s="4"/>
      <c r="BDG101" s="4"/>
      <c r="BDH101" s="4"/>
      <c r="BDI101" s="4"/>
      <c r="BDJ101" s="4"/>
      <c r="BDK101" s="4"/>
      <c r="BDL101" s="4"/>
      <c r="BDM101" s="4"/>
      <c r="BDN101" s="4"/>
      <c r="BDO101" s="4"/>
      <c r="BDP101" s="4"/>
      <c r="BDQ101" s="4"/>
      <c r="BDR101" s="4"/>
      <c r="BDS101" s="4"/>
      <c r="BDT101" s="4"/>
      <c r="BDU101" s="4"/>
      <c r="BDV101" s="4"/>
      <c r="BDW101" s="4"/>
      <c r="BDX101" s="4"/>
      <c r="BDY101" s="4"/>
      <c r="BDZ101" s="4"/>
      <c r="BEA101" s="4"/>
      <c r="BEB101" s="4"/>
      <c r="BEC101" s="4"/>
      <c r="BED101" s="4"/>
      <c r="BEE101" s="4"/>
      <c r="BEF101" s="4"/>
      <c r="BEG101" s="4"/>
      <c r="BEH101" s="4"/>
      <c r="BEI101" s="4"/>
      <c r="BEJ101" s="4"/>
      <c r="BEK101" s="4"/>
      <c r="BEL101" s="4"/>
      <c r="BEM101" s="4"/>
      <c r="BEN101" s="4"/>
      <c r="BEO101" s="4"/>
      <c r="BEP101" s="4"/>
      <c r="BEQ101" s="4"/>
      <c r="BER101" s="4"/>
      <c r="BES101" s="4"/>
      <c r="BET101" s="4"/>
      <c r="BEU101" s="4"/>
      <c r="BEV101" s="4"/>
      <c r="BEW101" s="4"/>
      <c r="BEX101" s="4"/>
      <c r="BEY101" s="4"/>
      <c r="BEZ101" s="4"/>
      <c r="BFA101" s="4"/>
      <c r="BFB101" s="4"/>
      <c r="BFC101" s="4"/>
      <c r="BFD101" s="4"/>
      <c r="BFE101" s="4"/>
      <c r="BFF101" s="4"/>
      <c r="BFG101" s="4"/>
      <c r="BFH101" s="4"/>
      <c r="BFI101" s="4"/>
      <c r="BFJ101" s="4"/>
      <c r="BFK101" s="4"/>
      <c r="BFL101" s="4"/>
      <c r="BFM101" s="4"/>
      <c r="BFN101" s="4"/>
      <c r="BFO101" s="4"/>
      <c r="BFP101" s="4"/>
      <c r="BFQ101" s="4"/>
      <c r="BFR101" s="4"/>
      <c r="BFS101" s="4"/>
      <c r="BFT101" s="4"/>
      <c r="BFU101" s="4"/>
      <c r="BFV101" s="4"/>
      <c r="BFW101" s="4"/>
      <c r="BFX101" s="4"/>
      <c r="BFY101" s="4"/>
      <c r="BFZ101" s="4"/>
      <c r="BGA101" s="4"/>
      <c r="BGB101" s="4"/>
      <c r="BGC101" s="4"/>
      <c r="BGD101" s="4"/>
      <c r="BGE101" s="4"/>
      <c r="BGF101" s="4"/>
      <c r="BGG101" s="4"/>
      <c r="BGH101" s="4"/>
      <c r="BGI101" s="4"/>
      <c r="BGJ101" s="4"/>
      <c r="BGK101" s="4"/>
      <c r="BGL101" s="4"/>
      <c r="BGM101" s="4"/>
      <c r="BGN101" s="4"/>
      <c r="BGO101" s="4"/>
      <c r="BGP101" s="4"/>
      <c r="BGQ101" s="4"/>
      <c r="BGR101" s="4"/>
      <c r="BGS101" s="4"/>
      <c r="BGT101" s="4"/>
      <c r="BGU101" s="4"/>
      <c r="BGV101" s="4"/>
      <c r="BGW101" s="4"/>
      <c r="BGX101" s="4"/>
      <c r="BGY101" s="4"/>
      <c r="BGZ101" s="4"/>
      <c r="BHA101" s="4"/>
      <c r="BHB101" s="4"/>
      <c r="BHC101" s="4"/>
      <c r="BHD101" s="4"/>
      <c r="BHE101" s="4"/>
      <c r="BHF101" s="4"/>
      <c r="BHG101" s="4"/>
      <c r="BHH101" s="4"/>
      <c r="BHI101" s="4"/>
      <c r="BHJ101" s="4"/>
      <c r="BHK101" s="4"/>
      <c r="BHL101" s="4"/>
      <c r="BHM101" s="4"/>
      <c r="BHN101" s="4"/>
      <c r="BHO101" s="4"/>
      <c r="BHP101" s="4"/>
      <c r="BHQ101" s="4"/>
      <c r="BHR101" s="4"/>
      <c r="BHS101" s="4"/>
      <c r="BHT101" s="4"/>
      <c r="BHU101" s="4"/>
      <c r="BHV101" s="4"/>
      <c r="BHW101" s="4"/>
      <c r="BHX101" s="4"/>
      <c r="BHY101" s="4"/>
      <c r="BHZ101" s="4"/>
      <c r="BIA101" s="4"/>
      <c r="BIB101" s="4"/>
      <c r="BIC101" s="4"/>
      <c r="BID101" s="4"/>
      <c r="BIE101" s="4"/>
      <c r="BIF101" s="4"/>
      <c r="BIG101" s="4"/>
      <c r="BIH101" s="4"/>
      <c r="BII101" s="4"/>
      <c r="BIJ101" s="4"/>
      <c r="BIK101" s="4"/>
      <c r="BIL101" s="4"/>
      <c r="BIM101" s="4"/>
      <c r="BIN101" s="4"/>
      <c r="BIO101" s="4"/>
      <c r="BIP101" s="4"/>
      <c r="BIQ101" s="4"/>
      <c r="BIR101" s="4"/>
      <c r="BIS101" s="4"/>
      <c r="BIT101" s="4"/>
      <c r="BIU101" s="4"/>
      <c r="BIV101" s="4"/>
      <c r="BIW101" s="4"/>
      <c r="BIX101" s="4"/>
      <c r="BIY101" s="4"/>
      <c r="BIZ101" s="4"/>
      <c r="BJA101" s="4"/>
      <c r="BJB101" s="4"/>
      <c r="BJC101" s="4"/>
      <c r="BJD101" s="4"/>
      <c r="BJE101" s="4"/>
      <c r="BJF101" s="4"/>
      <c r="BJG101" s="4"/>
      <c r="BJH101" s="4"/>
      <c r="BJI101" s="4"/>
      <c r="BJJ101" s="4"/>
      <c r="BJK101" s="4"/>
      <c r="BJL101" s="4"/>
      <c r="BJM101" s="4"/>
      <c r="BJN101" s="4"/>
      <c r="BJO101" s="4"/>
      <c r="BJP101" s="4"/>
      <c r="BJQ101" s="4"/>
      <c r="BJR101" s="4"/>
      <c r="BJS101" s="4"/>
      <c r="BJT101" s="4"/>
      <c r="BJU101" s="4"/>
      <c r="BJV101" s="4"/>
      <c r="BJW101" s="4"/>
      <c r="BJX101" s="4"/>
      <c r="BJY101" s="4"/>
      <c r="BJZ101" s="4"/>
      <c r="BKA101" s="4"/>
      <c r="BKB101" s="4"/>
      <c r="BKC101" s="4"/>
      <c r="BKD101" s="4"/>
      <c r="BKE101" s="4"/>
      <c r="BKF101" s="4"/>
      <c r="BKG101" s="4"/>
      <c r="BKH101" s="4"/>
      <c r="BKI101" s="4"/>
      <c r="BKJ101" s="4"/>
      <c r="BKK101" s="4"/>
      <c r="BKL101" s="4"/>
      <c r="BKM101" s="4"/>
      <c r="BKN101" s="4"/>
      <c r="BKO101" s="4"/>
      <c r="BKP101" s="4"/>
      <c r="BKQ101" s="4"/>
      <c r="BKR101" s="4"/>
      <c r="BKS101" s="4"/>
      <c r="BKT101" s="4"/>
      <c r="BKU101" s="4"/>
      <c r="BKV101" s="4"/>
      <c r="BKW101" s="4"/>
      <c r="BKX101" s="4"/>
      <c r="BKY101" s="4"/>
      <c r="BKZ101" s="4"/>
      <c r="BLA101" s="4"/>
      <c r="BLB101" s="4"/>
      <c r="BLC101" s="4"/>
      <c r="BLD101" s="4"/>
      <c r="BLE101" s="4"/>
      <c r="BLF101" s="4"/>
      <c r="BLG101" s="4"/>
      <c r="BLH101" s="4"/>
      <c r="BLI101" s="4"/>
      <c r="BLJ101" s="4"/>
      <c r="BLK101" s="4"/>
      <c r="BLL101" s="4"/>
      <c r="BLM101" s="4"/>
      <c r="BLN101" s="4"/>
      <c r="BLO101" s="4"/>
      <c r="BLP101" s="4"/>
      <c r="BLQ101" s="4"/>
      <c r="BLR101" s="4"/>
      <c r="BLS101" s="4"/>
      <c r="BLT101" s="4"/>
      <c r="BLU101" s="4"/>
      <c r="BLV101" s="4"/>
      <c r="BLW101" s="4"/>
      <c r="BLX101" s="4"/>
      <c r="BLY101" s="4"/>
      <c r="BLZ101" s="4"/>
      <c r="BMA101" s="4"/>
      <c r="BMB101" s="4"/>
      <c r="BMC101" s="4"/>
      <c r="BMD101" s="4"/>
      <c r="BME101" s="4"/>
      <c r="BMF101" s="4"/>
      <c r="BMG101" s="4"/>
      <c r="BMH101" s="4"/>
      <c r="BMI101" s="4"/>
      <c r="BMJ101" s="4"/>
      <c r="BMK101" s="4"/>
      <c r="BML101" s="4"/>
      <c r="BMM101" s="4"/>
      <c r="BMN101" s="4"/>
      <c r="BMO101" s="4"/>
      <c r="BMP101" s="4"/>
      <c r="BMQ101" s="4"/>
      <c r="BMR101" s="4"/>
      <c r="BMS101" s="4"/>
      <c r="BMT101" s="4"/>
      <c r="BMU101" s="4"/>
      <c r="BMV101" s="4"/>
      <c r="BMW101" s="4"/>
      <c r="BMX101" s="4"/>
      <c r="BMY101" s="4"/>
      <c r="BMZ101" s="4"/>
      <c r="BNA101" s="4"/>
      <c r="BNB101" s="4"/>
      <c r="BNC101" s="4"/>
      <c r="BND101" s="4"/>
      <c r="BNE101" s="4"/>
      <c r="BNF101" s="4"/>
      <c r="BNG101" s="4"/>
      <c r="BNH101" s="4"/>
      <c r="BNI101" s="4"/>
      <c r="BNJ101" s="4"/>
      <c r="BNK101" s="4"/>
      <c r="BNL101" s="4"/>
      <c r="BNM101" s="4"/>
      <c r="BNN101" s="4"/>
      <c r="BNO101" s="4"/>
      <c r="BNP101" s="4"/>
      <c r="BNQ101" s="4"/>
      <c r="BNR101" s="4"/>
      <c r="BNS101" s="4"/>
      <c r="BNT101" s="4"/>
      <c r="BNU101" s="4"/>
      <c r="BNV101" s="4"/>
      <c r="BNW101" s="4"/>
      <c r="BNX101" s="4"/>
      <c r="BNY101" s="4"/>
      <c r="BNZ101" s="4"/>
      <c r="BOA101" s="4"/>
      <c r="BOB101" s="4"/>
      <c r="BOC101" s="4"/>
      <c r="BOD101" s="4"/>
      <c r="BOE101" s="4"/>
      <c r="BOF101" s="4"/>
      <c r="BOG101" s="4"/>
      <c r="BOH101" s="4"/>
      <c r="BOI101" s="4"/>
      <c r="BOJ101" s="4"/>
      <c r="BOK101" s="4"/>
      <c r="BOL101" s="4"/>
      <c r="BOM101" s="4"/>
      <c r="BON101" s="4"/>
      <c r="BOO101" s="4"/>
      <c r="BOP101" s="4"/>
      <c r="BOQ101" s="4"/>
      <c r="BOR101" s="4"/>
      <c r="BOS101" s="4"/>
      <c r="BOT101" s="4"/>
      <c r="BOU101" s="4"/>
      <c r="BOV101" s="4"/>
      <c r="BOW101" s="4"/>
      <c r="BOX101" s="4"/>
      <c r="BOY101" s="4"/>
      <c r="BOZ101" s="4"/>
      <c r="BPA101" s="4"/>
      <c r="BPB101" s="4"/>
      <c r="BPC101" s="4"/>
      <c r="BPD101" s="4"/>
      <c r="BPE101" s="4"/>
      <c r="BPF101" s="4"/>
      <c r="BPG101" s="4"/>
      <c r="BPH101" s="4"/>
      <c r="BPI101" s="4"/>
      <c r="BPJ101" s="4"/>
      <c r="BPK101" s="4"/>
      <c r="BPL101" s="4"/>
      <c r="BPM101" s="4"/>
      <c r="BPN101" s="4"/>
      <c r="BPO101" s="4"/>
      <c r="BPP101" s="4"/>
      <c r="BPQ101" s="4"/>
      <c r="BPR101" s="4"/>
      <c r="BPS101" s="4"/>
      <c r="BPT101" s="4"/>
      <c r="BPU101" s="4"/>
      <c r="BPV101" s="4"/>
      <c r="BPW101" s="4"/>
      <c r="BPX101" s="4"/>
      <c r="BPY101" s="4"/>
      <c r="BPZ101" s="4"/>
      <c r="BQA101" s="4"/>
      <c r="BQB101" s="4"/>
      <c r="BQC101" s="4"/>
      <c r="BQD101" s="4"/>
      <c r="BQE101" s="4"/>
      <c r="BQF101" s="4"/>
      <c r="BQG101" s="4"/>
      <c r="BQH101" s="4"/>
      <c r="BQI101" s="4"/>
      <c r="BQJ101" s="4"/>
      <c r="BQK101" s="4"/>
      <c r="BQL101" s="4"/>
      <c r="BQM101" s="4"/>
      <c r="BQN101" s="4"/>
      <c r="BQO101" s="4"/>
      <c r="BQP101" s="4"/>
      <c r="BQQ101" s="4"/>
      <c r="BQR101" s="4"/>
      <c r="BQS101" s="4"/>
      <c r="BQT101" s="4"/>
      <c r="BQU101" s="4"/>
      <c r="BQV101" s="4"/>
      <c r="BQW101" s="4"/>
      <c r="BQX101" s="4"/>
      <c r="BQY101" s="4"/>
      <c r="BQZ101" s="4"/>
      <c r="BRA101" s="4"/>
      <c r="BRB101" s="4"/>
      <c r="BRC101" s="4"/>
      <c r="BRD101" s="4"/>
      <c r="BRE101" s="4"/>
      <c r="BRF101" s="4"/>
      <c r="BRG101" s="4"/>
      <c r="BRH101" s="4"/>
      <c r="BRI101" s="4"/>
      <c r="BRJ101" s="4"/>
      <c r="BRK101" s="4"/>
      <c r="BRL101" s="4"/>
      <c r="BRM101" s="4"/>
      <c r="BRN101" s="4"/>
      <c r="BRO101" s="4"/>
      <c r="BRP101" s="4"/>
      <c r="BRQ101" s="4"/>
      <c r="BRR101" s="4"/>
      <c r="BRS101" s="4"/>
      <c r="BRT101" s="4"/>
      <c r="BRU101" s="4"/>
      <c r="BRV101" s="4"/>
      <c r="BRW101" s="4"/>
      <c r="BRX101" s="4"/>
      <c r="BRY101" s="4"/>
      <c r="BRZ101" s="4"/>
      <c r="BSA101" s="4"/>
      <c r="BSB101" s="4"/>
      <c r="BSC101" s="4"/>
      <c r="BSD101" s="4"/>
      <c r="BSE101" s="4"/>
      <c r="BSF101" s="4"/>
      <c r="BSG101" s="4"/>
      <c r="BSH101" s="4"/>
      <c r="BSI101" s="4"/>
      <c r="BSJ101" s="4"/>
      <c r="BSK101" s="4"/>
      <c r="BSL101" s="4"/>
      <c r="BSM101" s="4"/>
      <c r="BSN101" s="4"/>
      <c r="BSO101" s="4"/>
      <c r="BSP101" s="4"/>
      <c r="BSQ101" s="4"/>
      <c r="BSR101" s="4"/>
      <c r="BSS101" s="4"/>
      <c r="BST101" s="4"/>
      <c r="BSU101" s="4"/>
      <c r="BSV101" s="4"/>
      <c r="BSW101" s="4"/>
      <c r="BSX101" s="4"/>
      <c r="BSY101" s="4"/>
      <c r="BSZ101" s="4"/>
      <c r="BTA101" s="4"/>
      <c r="BTB101" s="4"/>
      <c r="BTC101" s="4"/>
      <c r="BTD101" s="4"/>
      <c r="BTE101" s="4"/>
      <c r="BTF101" s="4"/>
      <c r="BTG101" s="4"/>
      <c r="BTH101" s="4"/>
      <c r="BTI101" s="4"/>
      <c r="BTJ101" s="4"/>
      <c r="BTK101" s="4"/>
      <c r="BTL101" s="4"/>
      <c r="BTM101" s="4"/>
      <c r="BTN101" s="4"/>
      <c r="BTO101" s="4"/>
      <c r="BTP101" s="4"/>
      <c r="BTQ101" s="4"/>
      <c r="BTR101" s="4"/>
      <c r="BTS101" s="4"/>
      <c r="BTT101" s="4"/>
      <c r="BTU101" s="4"/>
      <c r="BTV101" s="4"/>
      <c r="BTW101" s="4"/>
      <c r="BTX101" s="4"/>
      <c r="BTY101" s="4"/>
      <c r="BTZ101" s="4"/>
      <c r="BUA101" s="4"/>
      <c r="BUB101" s="4"/>
      <c r="BUC101" s="4"/>
      <c r="BUD101" s="4"/>
      <c r="BUE101" s="4"/>
      <c r="BUF101" s="4"/>
      <c r="BUG101" s="4"/>
      <c r="BUH101" s="4"/>
      <c r="BUI101" s="4"/>
      <c r="BUJ101" s="4"/>
      <c r="BUK101" s="4"/>
      <c r="BUL101" s="4"/>
      <c r="BUM101" s="4"/>
      <c r="BUN101" s="4"/>
      <c r="BUO101" s="4"/>
      <c r="BUP101" s="4"/>
      <c r="BUQ101" s="4"/>
      <c r="BUR101" s="4"/>
      <c r="BUS101" s="4"/>
      <c r="BUT101" s="4"/>
      <c r="BUU101" s="4"/>
      <c r="BUV101" s="4"/>
      <c r="BUW101" s="4"/>
      <c r="BUX101" s="4"/>
      <c r="BUY101" s="4"/>
      <c r="BUZ101" s="4"/>
      <c r="BVA101" s="4"/>
      <c r="BVB101" s="4"/>
      <c r="BVC101" s="4"/>
      <c r="BVD101" s="4"/>
      <c r="BVE101" s="4"/>
      <c r="BVF101" s="4"/>
      <c r="BVG101" s="4"/>
      <c r="BVH101" s="4"/>
      <c r="BVI101" s="4"/>
      <c r="BVJ101" s="4"/>
      <c r="BVK101" s="4"/>
      <c r="BVL101" s="4"/>
      <c r="BVM101" s="4"/>
      <c r="BVN101" s="4"/>
      <c r="BVO101" s="4"/>
      <c r="BVP101" s="4"/>
      <c r="BVQ101" s="4"/>
      <c r="BVR101" s="4"/>
      <c r="BVS101" s="4"/>
      <c r="BVT101" s="4"/>
      <c r="BVU101" s="4"/>
      <c r="BVV101" s="4"/>
      <c r="BVW101" s="4"/>
      <c r="BVX101" s="4"/>
      <c r="BVY101" s="4"/>
      <c r="BVZ101" s="4"/>
      <c r="BWA101" s="4"/>
      <c r="BWB101" s="4"/>
      <c r="BWC101" s="4"/>
      <c r="BWD101" s="4"/>
      <c r="BWE101" s="4"/>
      <c r="BWF101" s="4"/>
      <c r="BWG101" s="4"/>
      <c r="BWH101" s="4"/>
      <c r="BWI101" s="4"/>
      <c r="BWJ101" s="4"/>
      <c r="BWK101" s="4"/>
      <c r="BWL101" s="4"/>
      <c r="BWM101" s="4"/>
      <c r="BWN101" s="4"/>
      <c r="BWO101" s="4"/>
      <c r="BWP101" s="4"/>
      <c r="BWQ101" s="4"/>
      <c r="BWR101" s="4"/>
      <c r="BWS101" s="4"/>
      <c r="BWT101" s="4"/>
      <c r="BWU101" s="4"/>
      <c r="BWV101" s="4"/>
      <c r="BWW101" s="4"/>
      <c r="BWX101" s="4"/>
      <c r="BWY101" s="4"/>
      <c r="BWZ101" s="4"/>
      <c r="BXA101" s="4"/>
      <c r="BXB101" s="4"/>
      <c r="BXC101" s="4"/>
      <c r="BXD101" s="4"/>
      <c r="BXE101" s="4"/>
      <c r="BXF101" s="4"/>
      <c r="BXG101" s="4"/>
      <c r="BXH101" s="4"/>
      <c r="BXI101" s="4"/>
      <c r="BXJ101" s="4"/>
      <c r="BXK101" s="4"/>
      <c r="BXL101" s="4"/>
      <c r="BXM101" s="4"/>
      <c r="BXN101" s="4"/>
      <c r="BXO101" s="4"/>
      <c r="BXP101" s="4"/>
      <c r="BXQ101" s="4"/>
      <c r="BXR101" s="4"/>
      <c r="BXS101" s="4"/>
      <c r="BXT101" s="4"/>
      <c r="BXU101" s="4"/>
      <c r="BXV101" s="4"/>
      <c r="BXW101" s="4"/>
      <c r="BXX101" s="4"/>
      <c r="BXY101" s="4"/>
      <c r="BXZ101" s="4"/>
      <c r="BYA101" s="4"/>
      <c r="BYB101" s="4"/>
      <c r="BYC101" s="4"/>
      <c r="BYD101" s="4"/>
      <c r="BYE101" s="4"/>
      <c r="BYF101" s="4"/>
      <c r="BYG101" s="4"/>
      <c r="BYH101" s="4"/>
      <c r="BYI101" s="4"/>
      <c r="BYJ101" s="4"/>
      <c r="BYK101" s="4"/>
      <c r="BYL101" s="4"/>
      <c r="BYM101" s="4"/>
      <c r="BYN101" s="4"/>
      <c r="BYO101" s="4"/>
      <c r="BYP101" s="4"/>
      <c r="BYQ101" s="4"/>
      <c r="BYR101" s="4"/>
      <c r="BYS101" s="4"/>
      <c r="BYT101" s="4"/>
      <c r="BYU101" s="4"/>
      <c r="BYV101" s="4"/>
      <c r="BYW101" s="4"/>
      <c r="BYX101" s="4"/>
      <c r="BYY101" s="4"/>
      <c r="BYZ101" s="4"/>
      <c r="BZA101" s="4"/>
      <c r="BZB101" s="4"/>
      <c r="BZC101" s="4"/>
      <c r="BZD101" s="4"/>
      <c r="BZE101" s="4"/>
      <c r="BZF101" s="4"/>
      <c r="BZG101" s="4"/>
      <c r="BZH101" s="4"/>
      <c r="BZI101" s="4"/>
      <c r="BZJ101" s="4"/>
      <c r="BZK101" s="4"/>
      <c r="BZL101" s="4"/>
      <c r="BZM101" s="4"/>
      <c r="BZN101" s="4"/>
      <c r="BZO101" s="4"/>
      <c r="BZP101" s="4"/>
      <c r="BZQ101" s="4"/>
      <c r="BZR101" s="4"/>
      <c r="BZS101" s="4"/>
      <c r="BZT101" s="4"/>
      <c r="BZU101" s="4"/>
      <c r="BZV101" s="4"/>
      <c r="BZW101" s="4"/>
      <c r="BZX101" s="4"/>
      <c r="BZY101" s="4"/>
      <c r="BZZ101" s="4"/>
      <c r="CAA101" s="4"/>
      <c r="CAB101" s="4"/>
      <c r="CAC101" s="4"/>
      <c r="CAD101" s="4"/>
      <c r="CAE101" s="4"/>
      <c r="CAF101" s="4"/>
      <c r="CAG101" s="4"/>
      <c r="CAH101" s="4"/>
      <c r="CAI101" s="4"/>
      <c r="CAJ101" s="4"/>
      <c r="CAK101" s="4"/>
      <c r="CAL101" s="4"/>
      <c r="CAM101" s="4"/>
      <c r="CAN101" s="4"/>
      <c r="CAO101" s="4"/>
      <c r="CAP101" s="4"/>
      <c r="CAQ101" s="4"/>
      <c r="CAR101" s="4"/>
      <c r="CAS101" s="4"/>
      <c r="CAT101" s="4"/>
      <c r="CAU101" s="4"/>
      <c r="CAV101" s="4"/>
      <c r="CAW101" s="4"/>
      <c r="CAX101" s="4"/>
      <c r="CAY101" s="4"/>
      <c r="CAZ101" s="4"/>
      <c r="CBA101" s="4"/>
      <c r="CBB101" s="4"/>
      <c r="CBC101" s="4"/>
      <c r="CBD101" s="4"/>
      <c r="CBE101" s="4"/>
      <c r="CBF101" s="4"/>
      <c r="CBG101" s="4"/>
      <c r="CBH101" s="4"/>
      <c r="CBI101" s="4"/>
      <c r="CBJ101" s="4"/>
      <c r="CBK101" s="4"/>
      <c r="CBL101" s="4"/>
      <c r="CBM101" s="4"/>
      <c r="CBN101" s="4"/>
      <c r="CBO101" s="4"/>
      <c r="CBP101" s="4"/>
      <c r="CBQ101" s="4"/>
      <c r="CBR101" s="4"/>
      <c r="CBS101" s="4"/>
      <c r="CBT101" s="4"/>
      <c r="CBU101" s="4"/>
      <c r="CBV101" s="4"/>
      <c r="CBW101" s="4"/>
      <c r="CBX101" s="4"/>
      <c r="CBY101" s="4"/>
      <c r="CBZ101" s="4"/>
      <c r="CCA101" s="4"/>
      <c r="CCB101" s="4"/>
      <c r="CCC101" s="4"/>
      <c r="CCD101" s="4"/>
      <c r="CCE101" s="4"/>
      <c r="CCF101" s="4"/>
      <c r="CCG101" s="4"/>
      <c r="CCH101" s="4"/>
      <c r="CCI101" s="4"/>
      <c r="CCJ101" s="4"/>
      <c r="CCK101" s="4"/>
      <c r="CCL101" s="4"/>
      <c r="CCM101" s="4"/>
      <c r="CCN101" s="4"/>
      <c r="CCO101" s="4"/>
      <c r="CCP101" s="4"/>
      <c r="CCQ101" s="4"/>
      <c r="CCR101" s="4"/>
      <c r="CCS101" s="4"/>
      <c r="CCT101" s="4"/>
      <c r="CCU101" s="4"/>
      <c r="CCV101" s="4"/>
      <c r="CCW101" s="4"/>
      <c r="CCX101" s="4"/>
      <c r="CCY101" s="4"/>
      <c r="CCZ101" s="4"/>
      <c r="CDA101" s="4"/>
      <c r="CDB101" s="4"/>
      <c r="CDC101" s="4"/>
      <c r="CDD101" s="4"/>
      <c r="CDE101" s="4"/>
      <c r="CDF101" s="4"/>
      <c r="CDG101" s="4"/>
      <c r="CDH101" s="4"/>
      <c r="CDI101" s="4"/>
      <c r="CDJ101" s="4"/>
      <c r="CDK101" s="4"/>
      <c r="CDL101" s="4"/>
      <c r="CDM101" s="4"/>
      <c r="CDN101" s="4"/>
      <c r="CDO101" s="4"/>
      <c r="CDP101" s="4"/>
      <c r="CDQ101" s="4"/>
      <c r="CDR101" s="4"/>
      <c r="CDS101" s="4"/>
      <c r="CDT101" s="4"/>
      <c r="CDU101" s="4"/>
      <c r="CDV101" s="4"/>
      <c r="CDW101" s="4"/>
      <c r="CDX101" s="4"/>
      <c r="CDY101" s="4"/>
      <c r="CDZ101" s="4"/>
      <c r="CEA101" s="4"/>
      <c r="CEB101" s="4"/>
      <c r="CEC101" s="4"/>
      <c r="CED101" s="4"/>
      <c r="CEE101" s="4"/>
      <c r="CEF101" s="4"/>
      <c r="CEG101" s="4"/>
      <c r="CEH101" s="4"/>
      <c r="CEI101" s="4"/>
      <c r="CEJ101" s="4"/>
      <c r="CEK101" s="4"/>
      <c r="CEL101" s="4"/>
      <c r="CEM101" s="4"/>
      <c r="CEN101" s="4"/>
      <c r="CEO101" s="4"/>
      <c r="CEP101" s="4"/>
      <c r="CEQ101" s="4"/>
      <c r="CER101" s="4"/>
      <c r="CES101" s="4"/>
      <c r="CET101" s="4"/>
      <c r="CEU101" s="4"/>
      <c r="CEV101" s="4"/>
      <c r="CEW101" s="4"/>
      <c r="CEX101" s="4"/>
      <c r="CEY101" s="4"/>
      <c r="CEZ101" s="4"/>
      <c r="CFA101" s="4"/>
      <c r="CFB101" s="4"/>
      <c r="CFC101" s="4"/>
      <c r="CFD101" s="4"/>
      <c r="CFE101" s="4"/>
      <c r="CFF101" s="4"/>
      <c r="CFG101" s="4"/>
      <c r="CFH101" s="4"/>
      <c r="CFI101" s="4"/>
      <c r="CFJ101" s="4"/>
      <c r="CFK101" s="4"/>
      <c r="CFL101" s="4"/>
      <c r="CFM101" s="4"/>
      <c r="CFN101" s="4"/>
      <c r="CFO101" s="4"/>
      <c r="CFP101" s="4"/>
      <c r="CFQ101" s="4"/>
      <c r="CFR101" s="4"/>
      <c r="CFS101" s="4"/>
      <c r="CFT101" s="4"/>
      <c r="CFU101" s="4"/>
      <c r="CFV101" s="4"/>
      <c r="CFW101" s="4"/>
      <c r="CFX101" s="4"/>
      <c r="CFY101" s="4"/>
      <c r="CFZ101" s="4"/>
      <c r="CGA101" s="4"/>
      <c r="CGB101" s="4"/>
      <c r="CGC101" s="4"/>
      <c r="CGD101" s="4"/>
      <c r="CGE101" s="4"/>
      <c r="CGF101" s="4"/>
      <c r="CGG101" s="4"/>
      <c r="CGH101" s="4"/>
      <c r="CGI101" s="4"/>
      <c r="CGJ101" s="4"/>
      <c r="CGK101" s="4"/>
      <c r="CGL101" s="4"/>
      <c r="CGM101" s="4"/>
      <c r="CGN101" s="4"/>
      <c r="CGO101" s="4"/>
      <c r="CGP101" s="4"/>
      <c r="CGQ101" s="4"/>
      <c r="CGR101" s="4"/>
      <c r="CGS101" s="4"/>
      <c r="CGT101" s="4"/>
      <c r="CGU101" s="4"/>
      <c r="CGV101" s="4"/>
      <c r="CGW101" s="4"/>
      <c r="CGX101" s="4"/>
      <c r="CGY101" s="4"/>
      <c r="CGZ101" s="4"/>
      <c r="CHA101" s="4"/>
      <c r="CHB101" s="4"/>
      <c r="CHC101" s="4"/>
      <c r="CHD101" s="4"/>
      <c r="CHE101" s="4"/>
      <c r="CHF101" s="4"/>
      <c r="CHG101" s="4"/>
      <c r="CHH101" s="4"/>
      <c r="CHI101" s="4"/>
      <c r="CHJ101" s="4"/>
      <c r="CHK101" s="4"/>
      <c r="CHL101" s="4"/>
      <c r="CHM101" s="4"/>
      <c r="CHN101" s="4"/>
      <c r="CHO101" s="4"/>
      <c r="CHP101" s="4"/>
      <c r="CHQ101" s="4"/>
      <c r="CHR101" s="4"/>
      <c r="CHS101" s="4"/>
      <c r="CHT101" s="4"/>
      <c r="CHU101" s="4"/>
      <c r="CHV101" s="4"/>
      <c r="CHW101" s="4"/>
      <c r="CHX101" s="4"/>
      <c r="CHY101" s="4"/>
      <c r="CHZ101" s="4"/>
      <c r="CIA101" s="4"/>
      <c r="CIB101" s="4"/>
      <c r="CIC101" s="4"/>
      <c r="CID101" s="4"/>
      <c r="CIE101" s="4"/>
      <c r="CIF101" s="4"/>
      <c r="CIG101" s="4"/>
      <c r="CIH101" s="4"/>
      <c r="CII101" s="4"/>
      <c r="CIJ101" s="4"/>
      <c r="CIK101" s="4"/>
      <c r="CIL101" s="4"/>
      <c r="CIM101" s="4"/>
      <c r="CIN101" s="4"/>
      <c r="CIO101" s="4"/>
      <c r="CIP101" s="4"/>
      <c r="CIQ101" s="4"/>
      <c r="CIR101" s="4"/>
      <c r="CIS101" s="4"/>
      <c r="CIT101" s="4"/>
      <c r="CIU101" s="4"/>
      <c r="CIV101" s="4"/>
      <c r="CIW101" s="4"/>
      <c r="CIX101" s="4"/>
      <c r="CIY101" s="4"/>
      <c r="CIZ101" s="4"/>
      <c r="CJA101" s="4"/>
      <c r="CJB101" s="4"/>
      <c r="CJC101" s="4"/>
      <c r="CJD101" s="4"/>
      <c r="CJE101" s="4"/>
      <c r="CJF101" s="4"/>
      <c r="CJG101" s="4"/>
      <c r="CJH101" s="4"/>
      <c r="CJI101" s="4"/>
      <c r="CJJ101" s="4"/>
      <c r="CJK101" s="4"/>
      <c r="CJL101" s="4"/>
      <c r="CJM101" s="4"/>
      <c r="CJN101" s="4"/>
      <c r="CJO101" s="4"/>
      <c r="CJP101" s="4"/>
      <c r="CJQ101" s="4"/>
      <c r="CJR101" s="4"/>
      <c r="CJS101" s="4"/>
      <c r="CJT101" s="4"/>
      <c r="CJU101" s="4"/>
      <c r="CJV101" s="4"/>
      <c r="CJW101" s="4"/>
      <c r="CJX101" s="4"/>
      <c r="CJY101" s="4"/>
      <c r="CJZ101" s="4"/>
      <c r="CKA101" s="4"/>
      <c r="CKB101" s="4"/>
      <c r="CKC101" s="4"/>
      <c r="CKD101" s="4"/>
      <c r="CKE101" s="4"/>
      <c r="CKF101" s="4"/>
      <c r="CKG101" s="4"/>
      <c r="CKH101" s="4"/>
      <c r="CKI101" s="4"/>
      <c r="CKJ101" s="4"/>
      <c r="CKK101" s="4"/>
      <c r="CKL101" s="4"/>
      <c r="CKM101" s="4"/>
      <c r="CKN101" s="4"/>
      <c r="CKO101" s="4"/>
      <c r="CKP101" s="4"/>
      <c r="CKQ101" s="4"/>
      <c r="CKR101" s="4"/>
      <c r="CKS101" s="4"/>
      <c r="CKT101" s="4"/>
      <c r="CKU101" s="4"/>
      <c r="CKV101" s="4"/>
      <c r="CKW101" s="4"/>
      <c r="CKX101" s="4"/>
      <c r="CKY101" s="4"/>
      <c r="CKZ101" s="4"/>
      <c r="CLA101" s="4"/>
      <c r="CLB101" s="4"/>
      <c r="CLC101" s="4"/>
      <c r="CLD101" s="4"/>
      <c r="CLE101" s="4"/>
      <c r="CLF101" s="4"/>
      <c r="CLG101" s="4"/>
      <c r="CLH101" s="4"/>
      <c r="CLI101" s="4"/>
      <c r="CLJ101" s="4"/>
      <c r="CLK101" s="4"/>
      <c r="CLL101" s="4"/>
      <c r="CLM101" s="4"/>
      <c r="CLN101" s="4"/>
      <c r="CLO101" s="4"/>
      <c r="CLP101" s="4"/>
      <c r="CLQ101" s="4"/>
      <c r="CLR101" s="4"/>
      <c r="CLS101" s="4"/>
      <c r="CLT101" s="4"/>
      <c r="CLU101" s="4"/>
      <c r="CLV101" s="4"/>
      <c r="CLW101" s="4"/>
      <c r="CLX101" s="4"/>
      <c r="CLY101" s="4"/>
      <c r="CLZ101" s="4"/>
      <c r="CMA101" s="4"/>
      <c r="CMB101" s="4"/>
      <c r="CMC101" s="4"/>
      <c r="CMD101" s="4"/>
      <c r="CME101" s="4"/>
      <c r="CMF101" s="4"/>
      <c r="CMG101" s="4"/>
      <c r="CMH101" s="4"/>
      <c r="CMI101" s="4"/>
      <c r="CMJ101" s="4"/>
      <c r="CMK101" s="4"/>
      <c r="CML101" s="4"/>
      <c r="CMM101" s="4"/>
      <c r="CMN101" s="4"/>
      <c r="CMO101" s="4"/>
      <c r="CMP101" s="4"/>
      <c r="CMQ101" s="4"/>
      <c r="CMR101" s="4"/>
      <c r="CMS101" s="4"/>
      <c r="CMT101" s="4"/>
      <c r="CMU101" s="4"/>
      <c r="CMV101" s="4"/>
      <c r="CMW101" s="4"/>
      <c r="CMX101" s="4"/>
      <c r="CMY101" s="4"/>
      <c r="CMZ101" s="4"/>
      <c r="CNA101" s="4"/>
      <c r="CNB101" s="4"/>
      <c r="CNC101" s="4"/>
      <c r="CND101" s="4"/>
      <c r="CNE101" s="4"/>
      <c r="CNF101" s="4"/>
      <c r="CNG101" s="4"/>
      <c r="CNH101" s="4"/>
      <c r="CNI101" s="4"/>
      <c r="CNJ101" s="4"/>
      <c r="CNK101" s="4"/>
      <c r="CNL101" s="4"/>
      <c r="CNM101" s="4"/>
      <c r="CNN101" s="4"/>
      <c r="CNO101" s="4"/>
      <c r="CNP101" s="4"/>
      <c r="CNQ101" s="4"/>
      <c r="CNR101" s="4"/>
      <c r="CNS101" s="4"/>
      <c r="CNT101" s="4"/>
      <c r="CNU101" s="4"/>
      <c r="CNV101" s="4"/>
      <c r="CNW101" s="4"/>
      <c r="CNX101" s="4"/>
      <c r="CNY101" s="4"/>
      <c r="CNZ101" s="4"/>
      <c r="COA101" s="4"/>
      <c r="COB101" s="4"/>
      <c r="COC101" s="4"/>
      <c r="COD101" s="4"/>
      <c r="COE101" s="4"/>
      <c r="COF101" s="4"/>
      <c r="COG101" s="4"/>
      <c r="COH101" s="4"/>
      <c r="COI101" s="4"/>
      <c r="COJ101" s="4"/>
      <c r="COK101" s="4"/>
      <c r="COL101" s="4"/>
      <c r="COM101" s="4"/>
      <c r="CON101" s="4"/>
      <c r="COO101" s="4"/>
      <c r="COP101" s="4"/>
      <c r="COQ101" s="4"/>
      <c r="COR101" s="4"/>
      <c r="COS101" s="4"/>
      <c r="COT101" s="4"/>
      <c r="COU101" s="4"/>
      <c r="COV101" s="4"/>
      <c r="COW101" s="4"/>
      <c r="COX101" s="4"/>
      <c r="COY101" s="4"/>
      <c r="COZ101" s="4"/>
      <c r="CPA101" s="4"/>
      <c r="CPB101" s="4"/>
      <c r="CPC101" s="4"/>
      <c r="CPD101" s="4"/>
      <c r="CPE101" s="4"/>
      <c r="CPF101" s="4"/>
      <c r="CPG101" s="4"/>
      <c r="CPH101" s="4"/>
      <c r="CPI101" s="4"/>
      <c r="CPJ101" s="4"/>
      <c r="CPK101" s="4"/>
    </row>
    <row r="102" spans="1:2455" s="25" customFormat="1" x14ac:dyDescent="0.25">
      <c r="A102" s="52" t="s">
        <v>99</v>
      </c>
      <c r="B102" s="24"/>
      <c r="D102" s="13">
        <f>D17</f>
        <v>603</v>
      </c>
      <c r="E102" s="13">
        <f>E17</f>
        <v>15</v>
      </c>
      <c r="F102" s="13">
        <f>F17</f>
        <v>549</v>
      </c>
      <c r="G102" s="23"/>
      <c r="H102" s="13">
        <f>H17</f>
        <v>170</v>
      </c>
      <c r="I102" s="13">
        <f>I17</f>
        <v>146</v>
      </c>
      <c r="J102" s="13">
        <f>J17</f>
        <v>24</v>
      </c>
      <c r="K102" s="2"/>
      <c r="L102" s="13">
        <f>L17</f>
        <v>2</v>
      </c>
      <c r="M102" s="13">
        <f>M17</f>
        <v>1</v>
      </c>
      <c r="N102" s="13">
        <f>N17</f>
        <v>1</v>
      </c>
      <c r="O102" s="2"/>
      <c r="P102" s="13">
        <f>P17</f>
        <v>85</v>
      </c>
      <c r="Q102" s="13">
        <f>Q17</f>
        <v>12</v>
      </c>
      <c r="R102" s="13">
        <f>R17</f>
        <v>73</v>
      </c>
      <c r="S102" s="3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  <c r="AMK102" s="4"/>
      <c r="AML102" s="4"/>
      <c r="AMM102" s="4"/>
      <c r="AMN102" s="4"/>
      <c r="AMO102" s="4"/>
      <c r="AMP102" s="4"/>
      <c r="AMQ102" s="4"/>
      <c r="AMR102" s="4"/>
      <c r="AMS102" s="4"/>
      <c r="AMT102" s="4"/>
      <c r="AMU102" s="4"/>
      <c r="AMV102" s="4"/>
      <c r="AMW102" s="4"/>
      <c r="AMX102" s="4"/>
      <c r="AMY102" s="4"/>
      <c r="AMZ102" s="4"/>
      <c r="ANA102" s="4"/>
      <c r="ANB102" s="4"/>
      <c r="ANC102" s="4"/>
      <c r="AND102" s="4"/>
      <c r="ANE102" s="4"/>
      <c r="ANF102" s="4"/>
      <c r="ANG102" s="4"/>
      <c r="ANH102" s="4"/>
      <c r="ANI102" s="4"/>
      <c r="ANJ102" s="4"/>
      <c r="ANK102" s="4"/>
      <c r="ANL102" s="4"/>
      <c r="ANM102" s="4"/>
      <c r="ANN102" s="4"/>
      <c r="ANO102" s="4"/>
      <c r="ANP102" s="4"/>
      <c r="ANQ102" s="4"/>
      <c r="ANR102" s="4"/>
      <c r="ANS102" s="4"/>
      <c r="ANT102" s="4"/>
      <c r="ANU102" s="4"/>
      <c r="ANV102" s="4"/>
      <c r="ANW102" s="4"/>
      <c r="ANX102" s="4"/>
      <c r="ANY102" s="4"/>
      <c r="ANZ102" s="4"/>
      <c r="AOA102" s="4"/>
      <c r="AOB102" s="4"/>
      <c r="AOC102" s="4"/>
      <c r="AOD102" s="4"/>
      <c r="AOE102" s="4"/>
      <c r="AOF102" s="4"/>
      <c r="AOG102" s="4"/>
      <c r="AOH102" s="4"/>
      <c r="AOI102" s="4"/>
      <c r="AOJ102" s="4"/>
      <c r="AOK102" s="4"/>
      <c r="AOL102" s="4"/>
      <c r="AOM102" s="4"/>
      <c r="AON102" s="4"/>
      <c r="AOO102" s="4"/>
      <c r="AOP102" s="4"/>
      <c r="AOQ102" s="4"/>
      <c r="AOR102" s="4"/>
      <c r="AOS102" s="4"/>
      <c r="AOT102" s="4"/>
      <c r="AOU102" s="4"/>
      <c r="AOV102" s="4"/>
      <c r="AOW102" s="4"/>
      <c r="AOX102" s="4"/>
      <c r="AOY102" s="4"/>
      <c r="AOZ102" s="4"/>
      <c r="APA102" s="4"/>
      <c r="APB102" s="4"/>
      <c r="APC102" s="4"/>
      <c r="APD102" s="4"/>
      <c r="APE102" s="4"/>
      <c r="APF102" s="4"/>
      <c r="APG102" s="4"/>
      <c r="APH102" s="4"/>
      <c r="API102" s="4"/>
      <c r="APJ102" s="4"/>
      <c r="APK102" s="4"/>
      <c r="APL102" s="4"/>
      <c r="APM102" s="4"/>
      <c r="APN102" s="4"/>
      <c r="APO102" s="4"/>
      <c r="APP102" s="4"/>
      <c r="APQ102" s="4"/>
      <c r="APR102" s="4"/>
      <c r="APS102" s="4"/>
      <c r="APT102" s="4"/>
      <c r="APU102" s="4"/>
      <c r="APV102" s="4"/>
      <c r="APW102" s="4"/>
      <c r="APX102" s="4"/>
      <c r="APY102" s="4"/>
      <c r="APZ102" s="4"/>
      <c r="AQA102" s="4"/>
      <c r="AQB102" s="4"/>
      <c r="AQC102" s="4"/>
      <c r="AQD102" s="4"/>
      <c r="AQE102" s="4"/>
      <c r="AQF102" s="4"/>
      <c r="AQG102" s="4"/>
      <c r="AQH102" s="4"/>
      <c r="AQI102" s="4"/>
      <c r="AQJ102" s="4"/>
      <c r="AQK102" s="4"/>
      <c r="AQL102" s="4"/>
      <c r="AQM102" s="4"/>
      <c r="AQN102" s="4"/>
      <c r="AQO102" s="4"/>
      <c r="AQP102" s="4"/>
      <c r="AQQ102" s="4"/>
      <c r="AQR102" s="4"/>
      <c r="AQS102" s="4"/>
      <c r="AQT102" s="4"/>
      <c r="AQU102" s="4"/>
      <c r="AQV102" s="4"/>
      <c r="AQW102" s="4"/>
      <c r="AQX102" s="4"/>
      <c r="AQY102" s="4"/>
      <c r="AQZ102" s="4"/>
      <c r="ARA102" s="4"/>
      <c r="ARB102" s="4"/>
      <c r="ARC102" s="4"/>
      <c r="ARD102" s="4"/>
      <c r="ARE102" s="4"/>
      <c r="ARF102" s="4"/>
      <c r="ARG102" s="4"/>
      <c r="ARH102" s="4"/>
      <c r="ARI102" s="4"/>
      <c r="ARJ102" s="4"/>
      <c r="ARK102" s="4"/>
      <c r="ARL102" s="4"/>
      <c r="ARM102" s="4"/>
      <c r="ARN102" s="4"/>
      <c r="ARO102" s="4"/>
      <c r="ARP102" s="4"/>
      <c r="ARQ102" s="4"/>
      <c r="ARR102" s="4"/>
      <c r="ARS102" s="4"/>
      <c r="ART102" s="4"/>
      <c r="ARU102" s="4"/>
      <c r="ARV102" s="4"/>
      <c r="ARW102" s="4"/>
      <c r="ARX102" s="4"/>
      <c r="ARY102" s="4"/>
      <c r="ARZ102" s="4"/>
      <c r="ASA102" s="4"/>
      <c r="ASB102" s="4"/>
      <c r="ASC102" s="4"/>
      <c r="ASD102" s="4"/>
      <c r="ASE102" s="4"/>
      <c r="ASF102" s="4"/>
      <c r="ASG102" s="4"/>
      <c r="ASH102" s="4"/>
      <c r="ASI102" s="4"/>
      <c r="ASJ102" s="4"/>
      <c r="ASK102" s="4"/>
      <c r="ASL102" s="4"/>
      <c r="ASM102" s="4"/>
      <c r="ASN102" s="4"/>
      <c r="ASO102" s="4"/>
      <c r="ASP102" s="4"/>
      <c r="ASQ102" s="4"/>
      <c r="ASR102" s="4"/>
      <c r="ASS102" s="4"/>
      <c r="AST102" s="4"/>
      <c r="ASU102" s="4"/>
      <c r="ASV102" s="4"/>
      <c r="ASW102" s="4"/>
      <c r="ASX102" s="4"/>
      <c r="ASY102" s="4"/>
      <c r="ASZ102" s="4"/>
      <c r="ATA102" s="4"/>
      <c r="ATB102" s="4"/>
      <c r="ATC102" s="4"/>
      <c r="ATD102" s="4"/>
      <c r="ATE102" s="4"/>
      <c r="ATF102" s="4"/>
      <c r="ATG102" s="4"/>
      <c r="ATH102" s="4"/>
      <c r="ATI102" s="4"/>
      <c r="ATJ102" s="4"/>
      <c r="ATK102" s="4"/>
      <c r="ATL102" s="4"/>
      <c r="ATM102" s="4"/>
      <c r="ATN102" s="4"/>
      <c r="ATO102" s="4"/>
      <c r="ATP102" s="4"/>
      <c r="ATQ102" s="4"/>
      <c r="ATR102" s="4"/>
      <c r="ATS102" s="4"/>
      <c r="ATT102" s="4"/>
      <c r="ATU102" s="4"/>
      <c r="ATV102" s="4"/>
      <c r="ATW102" s="4"/>
      <c r="ATX102" s="4"/>
      <c r="ATY102" s="4"/>
      <c r="ATZ102" s="4"/>
      <c r="AUA102" s="4"/>
      <c r="AUB102" s="4"/>
      <c r="AUC102" s="4"/>
      <c r="AUD102" s="4"/>
      <c r="AUE102" s="4"/>
      <c r="AUF102" s="4"/>
      <c r="AUG102" s="4"/>
      <c r="AUH102" s="4"/>
      <c r="AUI102" s="4"/>
      <c r="AUJ102" s="4"/>
      <c r="AUK102" s="4"/>
      <c r="AUL102" s="4"/>
      <c r="AUM102" s="4"/>
      <c r="AUN102" s="4"/>
      <c r="AUO102" s="4"/>
      <c r="AUP102" s="4"/>
      <c r="AUQ102" s="4"/>
      <c r="AUR102" s="4"/>
      <c r="AUS102" s="4"/>
      <c r="AUT102" s="4"/>
      <c r="AUU102" s="4"/>
      <c r="AUV102" s="4"/>
      <c r="AUW102" s="4"/>
      <c r="AUX102" s="4"/>
      <c r="AUY102" s="4"/>
      <c r="AUZ102" s="4"/>
      <c r="AVA102" s="4"/>
      <c r="AVB102" s="4"/>
      <c r="AVC102" s="4"/>
      <c r="AVD102" s="4"/>
      <c r="AVE102" s="4"/>
      <c r="AVF102" s="4"/>
      <c r="AVG102" s="4"/>
      <c r="AVH102" s="4"/>
      <c r="AVI102" s="4"/>
      <c r="AVJ102" s="4"/>
      <c r="AVK102" s="4"/>
      <c r="AVL102" s="4"/>
      <c r="AVM102" s="4"/>
      <c r="AVN102" s="4"/>
      <c r="AVO102" s="4"/>
      <c r="AVP102" s="4"/>
      <c r="AVQ102" s="4"/>
      <c r="AVR102" s="4"/>
      <c r="AVS102" s="4"/>
      <c r="AVT102" s="4"/>
      <c r="AVU102" s="4"/>
      <c r="AVV102" s="4"/>
      <c r="AVW102" s="4"/>
      <c r="AVX102" s="4"/>
      <c r="AVY102" s="4"/>
      <c r="AVZ102" s="4"/>
      <c r="AWA102" s="4"/>
      <c r="AWB102" s="4"/>
      <c r="AWC102" s="4"/>
      <c r="AWD102" s="4"/>
      <c r="AWE102" s="4"/>
      <c r="AWF102" s="4"/>
      <c r="AWG102" s="4"/>
      <c r="AWH102" s="4"/>
      <c r="AWI102" s="4"/>
      <c r="AWJ102" s="4"/>
      <c r="AWK102" s="4"/>
      <c r="AWL102" s="4"/>
      <c r="AWM102" s="4"/>
      <c r="AWN102" s="4"/>
      <c r="AWO102" s="4"/>
      <c r="AWP102" s="4"/>
      <c r="AWQ102" s="4"/>
      <c r="AWR102" s="4"/>
      <c r="AWS102" s="4"/>
      <c r="AWT102" s="4"/>
      <c r="AWU102" s="4"/>
      <c r="AWV102" s="4"/>
      <c r="AWW102" s="4"/>
      <c r="AWX102" s="4"/>
      <c r="AWY102" s="4"/>
      <c r="AWZ102" s="4"/>
      <c r="AXA102" s="4"/>
      <c r="AXB102" s="4"/>
      <c r="AXC102" s="4"/>
      <c r="AXD102" s="4"/>
      <c r="AXE102" s="4"/>
      <c r="AXF102" s="4"/>
      <c r="AXG102" s="4"/>
      <c r="AXH102" s="4"/>
      <c r="AXI102" s="4"/>
      <c r="AXJ102" s="4"/>
      <c r="AXK102" s="4"/>
      <c r="AXL102" s="4"/>
      <c r="AXM102" s="4"/>
      <c r="AXN102" s="4"/>
      <c r="AXO102" s="4"/>
      <c r="AXP102" s="4"/>
      <c r="AXQ102" s="4"/>
      <c r="AXR102" s="4"/>
      <c r="AXS102" s="4"/>
      <c r="AXT102" s="4"/>
      <c r="AXU102" s="4"/>
      <c r="AXV102" s="4"/>
      <c r="AXW102" s="4"/>
      <c r="AXX102" s="4"/>
      <c r="AXY102" s="4"/>
      <c r="AXZ102" s="4"/>
      <c r="AYA102" s="4"/>
      <c r="AYB102" s="4"/>
      <c r="AYC102" s="4"/>
      <c r="AYD102" s="4"/>
      <c r="AYE102" s="4"/>
      <c r="AYF102" s="4"/>
      <c r="AYG102" s="4"/>
      <c r="AYH102" s="4"/>
      <c r="AYI102" s="4"/>
      <c r="AYJ102" s="4"/>
      <c r="AYK102" s="4"/>
      <c r="AYL102" s="4"/>
      <c r="AYM102" s="4"/>
      <c r="AYN102" s="4"/>
      <c r="AYO102" s="4"/>
      <c r="AYP102" s="4"/>
      <c r="AYQ102" s="4"/>
      <c r="AYR102" s="4"/>
      <c r="AYS102" s="4"/>
      <c r="AYT102" s="4"/>
      <c r="AYU102" s="4"/>
      <c r="AYV102" s="4"/>
      <c r="AYW102" s="4"/>
      <c r="AYX102" s="4"/>
      <c r="AYY102" s="4"/>
      <c r="AYZ102" s="4"/>
      <c r="AZA102" s="4"/>
      <c r="AZB102" s="4"/>
      <c r="AZC102" s="4"/>
      <c r="AZD102" s="4"/>
      <c r="AZE102" s="4"/>
      <c r="AZF102" s="4"/>
      <c r="AZG102" s="4"/>
      <c r="AZH102" s="4"/>
      <c r="AZI102" s="4"/>
      <c r="AZJ102" s="4"/>
      <c r="AZK102" s="4"/>
      <c r="AZL102" s="4"/>
      <c r="AZM102" s="4"/>
      <c r="AZN102" s="4"/>
      <c r="AZO102" s="4"/>
      <c r="AZP102" s="4"/>
      <c r="AZQ102" s="4"/>
      <c r="AZR102" s="4"/>
      <c r="AZS102" s="4"/>
      <c r="AZT102" s="4"/>
      <c r="AZU102" s="4"/>
      <c r="AZV102" s="4"/>
      <c r="AZW102" s="4"/>
      <c r="AZX102" s="4"/>
      <c r="AZY102" s="4"/>
      <c r="AZZ102" s="4"/>
      <c r="BAA102" s="4"/>
      <c r="BAB102" s="4"/>
      <c r="BAC102" s="4"/>
      <c r="BAD102" s="4"/>
      <c r="BAE102" s="4"/>
      <c r="BAF102" s="4"/>
      <c r="BAG102" s="4"/>
      <c r="BAH102" s="4"/>
      <c r="BAI102" s="4"/>
      <c r="BAJ102" s="4"/>
      <c r="BAK102" s="4"/>
      <c r="BAL102" s="4"/>
      <c r="BAM102" s="4"/>
      <c r="BAN102" s="4"/>
      <c r="BAO102" s="4"/>
      <c r="BAP102" s="4"/>
      <c r="BAQ102" s="4"/>
      <c r="BAR102" s="4"/>
      <c r="BAS102" s="4"/>
      <c r="BAT102" s="4"/>
      <c r="BAU102" s="4"/>
      <c r="BAV102" s="4"/>
      <c r="BAW102" s="4"/>
      <c r="BAX102" s="4"/>
      <c r="BAY102" s="4"/>
      <c r="BAZ102" s="4"/>
      <c r="BBA102" s="4"/>
      <c r="BBB102" s="4"/>
      <c r="BBC102" s="4"/>
      <c r="BBD102" s="4"/>
      <c r="BBE102" s="4"/>
      <c r="BBF102" s="4"/>
      <c r="BBG102" s="4"/>
      <c r="BBH102" s="4"/>
      <c r="BBI102" s="4"/>
      <c r="BBJ102" s="4"/>
      <c r="BBK102" s="4"/>
      <c r="BBL102" s="4"/>
      <c r="BBM102" s="4"/>
      <c r="BBN102" s="4"/>
      <c r="BBO102" s="4"/>
      <c r="BBP102" s="4"/>
      <c r="BBQ102" s="4"/>
      <c r="BBR102" s="4"/>
      <c r="BBS102" s="4"/>
      <c r="BBT102" s="4"/>
      <c r="BBU102" s="4"/>
      <c r="BBV102" s="4"/>
      <c r="BBW102" s="4"/>
      <c r="BBX102" s="4"/>
      <c r="BBY102" s="4"/>
      <c r="BBZ102" s="4"/>
      <c r="BCA102" s="4"/>
      <c r="BCB102" s="4"/>
      <c r="BCC102" s="4"/>
      <c r="BCD102" s="4"/>
      <c r="BCE102" s="4"/>
      <c r="BCF102" s="4"/>
      <c r="BCG102" s="4"/>
      <c r="BCH102" s="4"/>
      <c r="BCI102" s="4"/>
      <c r="BCJ102" s="4"/>
      <c r="BCK102" s="4"/>
      <c r="BCL102" s="4"/>
      <c r="BCM102" s="4"/>
      <c r="BCN102" s="4"/>
      <c r="BCO102" s="4"/>
      <c r="BCP102" s="4"/>
      <c r="BCQ102" s="4"/>
      <c r="BCR102" s="4"/>
      <c r="BCS102" s="4"/>
      <c r="BCT102" s="4"/>
      <c r="BCU102" s="4"/>
      <c r="BCV102" s="4"/>
      <c r="BCW102" s="4"/>
      <c r="BCX102" s="4"/>
      <c r="BCY102" s="4"/>
      <c r="BCZ102" s="4"/>
      <c r="BDA102" s="4"/>
      <c r="BDB102" s="4"/>
      <c r="BDC102" s="4"/>
      <c r="BDD102" s="4"/>
      <c r="BDE102" s="4"/>
      <c r="BDF102" s="4"/>
      <c r="BDG102" s="4"/>
      <c r="BDH102" s="4"/>
      <c r="BDI102" s="4"/>
      <c r="BDJ102" s="4"/>
      <c r="BDK102" s="4"/>
      <c r="BDL102" s="4"/>
      <c r="BDM102" s="4"/>
      <c r="BDN102" s="4"/>
      <c r="BDO102" s="4"/>
      <c r="BDP102" s="4"/>
      <c r="BDQ102" s="4"/>
      <c r="BDR102" s="4"/>
      <c r="BDS102" s="4"/>
      <c r="BDT102" s="4"/>
      <c r="BDU102" s="4"/>
      <c r="BDV102" s="4"/>
      <c r="BDW102" s="4"/>
      <c r="BDX102" s="4"/>
      <c r="BDY102" s="4"/>
      <c r="BDZ102" s="4"/>
      <c r="BEA102" s="4"/>
      <c r="BEB102" s="4"/>
      <c r="BEC102" s="4"/>
      <c r="BED102" s="4"/>
      <c r="BEE102" s="4"/>
      <c r="BEF102" s="4"/>
      <c r="BEG102" s="4"/>
      <c r="BEH102" s="4"/>
      <c r="BEI102" s="4"/>
      <c r="BEJ102" s="4"/>
      <c r="BEK102" s="4"/>
      <c r="BEL102" s="4"/>
      <c r="BEM102" s="4"/>
      <c r="BEN102" s="4"/>
      <c r="BEO102" s="4"/>
      <c r="BEP102" s="4"/>
      <c r="BEQ102" s="4"/>
      <c r="BER102" s="4"/>
      <c r="BES102" s="4"/>
      <c r="BET102" s="4"/>
      <c r="BEU102" s="4"/>
      <c r="BEV102" s="4"/>
      <c r="BEW102" s="4"/>
      <c r="BEX102" s="4"/>
      <c r="BEY102" s="4"/>
      <c r="BEZ102" s="4"/>
      <c r="BFA102" s="4"/>
      <c r="BFB102" s="4"/>
      <c r="BFC102" s="4"/>
      <c r="BFD102" s="4"/>
      <c r="BFE102" s="4"/>
      <c r="BFF102" s="4"/>
      <c r="BFG102" s="4"/>
      <c r="BFH102" s="4"/>
      <c r="BFI102" s="4"/>
      <c r="BFJ102" s="4"/>
      <c r="BFK102" s="4"/>
      <c r="BFL102" s="4"/>
      <c r="BFM102" s="4"/>
      <c r="BFN102" s="4"/>
      <c r="BFO102" s="4"/>
      <c r="BFP102" s="4"/>
      <c r="BFQ102" s="4"/>
      <c r="BFR102" s="4"/>
      <c r="BFS102" s="4"/>
      <c r="BFT102" s="4"/>
      <c r="BFU102" s="4"/>
      <c r="BFV102" s="4"/>
      <c r="BFW102" s="4"/>
      <c r="BFX102" s="4"/>
      <c r="BFY102" s="4"/>
      <c r="BFZ102" s="4"/>
      <c r="BGA102" s="4"/>
      <c r="BGB102" s="4"/>
      <c r="BGC102" s="4"/>
      <c r="BGD102" s="4"/>
      <c r="BGE102" s="4"/>
      <c r="BGF102" s="4"/>
      <c r="BGG102" s="4"/>
      <c r="BGH102" s="4"/>
      <c r="BGI102" s="4"/>
      <c r="BGJ102" s="4"/>
      <c r="BGK102" s="4"/>
      <c r="BGL102" s="4"/>
      <c r="BGM102" s="4"/>
      <c r="BGN102" s="4"/>
      <c r="BGO102" s="4"/>
      <c r="BGP102" s="4"/>
      <c r="BGQ102" s="4"/>
      <c r="BGR102" s="4"/>
      <c r="BGS102" s="4"/>
      <c r="BGT102" s="4"/>
      <c r="BGU102" s="4"/>
      <c r="BGV102" s="4"/>
      <c r="BGW102" s="4"/>
      <c r="BGX102" s="4"/>
      <c r="BGY102" s="4"/>
      <c r="BGZ102" s="4"/>
      <c r="BHA102" s="4"/>
      <c r="BHB102" s="4"/>
      <c r="BHC102" s="4"/>
      <c r="BHD102" s="4"/>
      <c r="BHE102" s="4"/>
      <c r="BHF102" s="4"/>
      <c r="BHG102" s="4"/>
      <c r="BHH102" s="4"/>
      <c r="BHI102" s="4"/>
      <c r="BHJ102" s="4"/>
      <c r="BHK102" s="4"/>
      <c r="BHL102" s="4"/>
      <c r="BHM102" s="4"/>
      <c r="BHN102" s="4"/>
      <c r="BHO102" s="4"/>
      <c r="BHP102" s="4"/>
      <c r="BHQ102" s="4"/>
      <c r="BHR102" s="4"/>
      <c r="BHS102" s="4"/>
      <c r="BHT102" s="4"/>
      <c r="BHU102" s="4"/>
      <c r="BHV102" s="4"/>
      <c r="BHW102" s="4"/>
      <c r="BHX102" s="4"/>
      <c r="BHY102" s="4"/>
      <c r="BHZ102" s="4"/>
      <c r="BIA102" s="4"/>
      <c r="BIB102" s="4"/>
      <c r="BIC102" s="4"/>
      <c r="BID102" s="4"/>
      <c r="BIE102" s="4"/>
      <c r="BIF102" s="4"/>
      <c r="BIG102" s="4"/>
      <c r="BIH102" s="4"/>
      <c r="BII102" s="4"/>
      <c r="BIJ102" s="4"/>
      <c r="BIK102" s="4"/>
      <c r="BIL102" s="4"/>
      <c r="BIM102" s="4"/>
      <c r="BIN102" s="4"/>
      <c r="BIO102" s="4"/>
      <c r="BIP102" s="4"/>
      <c r="BIQ102" s="4"/>
      <c r="BIR102" s="4"/>
      <c r="BIS102" s="4"/>
      <c r="BIT102" s="4"/>
      <c r="BIU102" s="4"/>
      <c r="BIV102" s="4"/>
      <c r="BIW102" s="4"/>
      <c r="BIX102" s="4"/>
      <c r="BIY102" s="4"/>
      <c r="BIZ102" s="4"/>
      <c r="BJA102" s="4"/>
      <c r="BJB102" s="4"/>
      <c r="BJC102" s="4"/>
      <c r="BJD102" s="4"/>
      <c r="BJE102" s="4"/>
      <c r="BJF102" s="4"/>
      <c r="BJG102" s="4"/>
      <c r="BJH102" s="4"/>
      <c r="BJI102" s="4"/>
      <c r="BJJ102" s="4"/>
      <c r="BJK102" s="4"/>
      <c r="BJL102" s="4"/>
      <c r="BJM102" s="4"/>
      <c r="BJN102" s="4"/>
      <c r="BJO102" s="4"/>
      <c r="BJP102" s="4"/>
      <c r="BJQ102" s="4"/>
      <c r="BJR102" s="4"/>
      <c r="BJS102" s="4"/>
      <c r="BJT102" s="4"/>
      <c r="BJU102" s="4"/>
      <c r="BJV102" s="4"/>
      <c r="BJW102" s="4"/>
      <c r="BJX102" s="4"/>
      <c r="BJY102" s="4"/>
      <c r="BJZ102" s="4"/>
      <c r="BKA102" s="4"/>
      <c r="BKB102" s="4"/>
      <c r="BKC102" s="4"/>
      <c r="BKD102" s="4"/>
      <c r="BKE102" s="4"/>
      <c r="BKF102" s="4"/>
      <c r="BKG102" s="4"/>
      <c r="BKH102" s="4"/>
      <c r="BKI102" s="4"/>
      <c r="BKJ102" s="4"/>
      <c r="BKK102" s="4"/>
      <c r="BKL102" s="4"/>
      <c r="BKM102" s="4"/>
      <c r="BKN102" s="4"/>
      <c r="BKO102" s="4"/>
      <c r="BKP102" s="4"/>
      <c r="BKQ102" s="4"/>
      <c r="BKR102" s="4"/>
      <c r="BKS102" s="4"/>
      <c r="BKT102" s="4"/>
      <c r="BKU102" s="4"/>
      <c r="BKV102" s="4"/>
      <c r="BKW102" s="4"/>
      <c r="BKX102" s="4"/>
      <c r="BKY102" s="4"/>
      <c r="BKZ102" s="4"/>
      <c r="BLA102" s="4"/>
      <c r="BLB102" s="4"/>
      <c r="BLC102" s="4"/>
      <c r="BLD102" s="4"/>
      <c r="BLE102" s="4"/>
      <c r="BLF102" s="4"/>
      <c r="BLG102" s="4"/>
      <c r="BLH102" s="4"/>
      <c r="BLI102" s="4"/>
      <c r="BLJ102" s="4"/>
      <c r="BLK102" s="4"/>
      <c r="BLL102" s="4"/>
      <c r="BLM102" s="4"/>
      <c r="BLN102" s="4"/>
      <c r="BLO102" s="4"/>
      <c r="BLP102" s="4"/>
      <c r="BLQ102" s="4"/>
      <c r="BLR102" s="4"/>
      <c r="BLS102" s="4"/>
      <c r="BLT102" s="4"/>
      <c r="BLU102" s="4"/>
      <c r="BLV102" s="4"/>
      <c r="BLW102" s="4"/>
      <c r="BLX102" s="4"/>
      <c r="BLY102" s="4"/>
      <c r="BLZ102" s="4"/>
      <c r="BMA102" s="4"/>
      <c r="BMB102" s="4"/>
      <c r="BMC102" s="4"/>
      <c r="BMD102" s="4"/>
      <c r="BME102" s="4"/>
      <c r="BMF102" s="4"/>
      <c r="BMG102" s="4"/>
      <c r="BMH102" s="4"/>
      <c r="BMI102" s="4"/>
      <c r="BMJ102" s="4"/>
      <c r="BMK102" s="4"/>
      <c r="BML102" s="4"/>
      <c r="BMM102" s="4"/>
      <c r="BMN102" s="4"/>
      <c r="BMO102" s="4"/>
      <c r="BMP102" s="4"/>
      <c r="BMQ102" s="4"/>
      <c r="BMR102" s="4"/>
      <c r="BMS102" s="4"/>
      <c r="BMT102" s="4"/>
      <c r="BMU102" s="4"/>
      <c r="BMV102" s="4"/>
      <c r="BMW102" s="4"/>
      <c r="BMX102" s="4"/>
      <c r="BMY102" s="4"/>
      <c r="BMZ102" s="4"/>
      <c r="BNA102" s="4"/>
      <c r="BNB102" s="4"/>
      <c r="BNC102" s="4"/>
      <c r="BND102" s="4"/>
      <c r="BNE102" s="4"/>
      <c r="BNF102" s="4"/>
      <c r="BNG102" s="4"/>
      <c r="BNH102" s="4"/>
      <c r="BNI102" s="4"/>
      <c r="BNJ102" s="4"/>
      <c r="BNK102" s="4"/>
      <c r="BNL102" s="4"/>
      <c r="BNM102" s="4"/>
      <c r="BNN102" s="4"/>
      <c r="BNO102" s="4"/>
      <c r="BNP102" s="4"/>
      <c r="BNQ102" s="4"/>
      <c r="BNR102" s="4"/>
      <c r="BNS102" s="4"/>
      <c r="BNT102" s="4"/>
      <c r="BNU102" s="4"/>
      <c r="BNV102" s="4"/>
      <c r="BNW102" s="4"/>
      <c r="BNX102" s="4"/>
      <c r="BNY102" s="4"/>
      <c r="BNZ102" s="4"/>
      <c r="BOA102" s="4"/>
      <c r="BOB102" s="4"/>
      <c r="BOC102" s="4"/>
      <c r="BOD102" s="4"/>
      <c r="BOE102" s="4"/>
      <c r="BOF102" s="4"/>
      <c r="BOG102" s="4"/>
      <c r="BOH102" s="4"/>
      <c r="BOI102" s="4"/>
      <c r="BOJ102" s="4"/>
      <c r="BOK102" s="4"/>
      <c r="BOL102" s="4"/>
      <c r="BOM102" s="4"/>
      <c r="BON102" s="4"/>
      <c r="BOO102" s="4"/>
      <c r="BOP102" s="4"/>
      <c r="BOQ102" s="4"/>
      <c r="BOR102" s="4"/>
      <c r="BOS102" s="4"/>
      <c r="BOT102" s="4"/>
      <c r="BOU102" s="4"/>
      <c r="BOV102" s="4"/>
      <c r="BOW102" s="4"/>
      <c r="BOX102" s="4"/>
      <c r="BOY102" s="4"/>
      <c r="BOZ102" s="4"/>
      <c r="BPA102" s="4"/>
      <c r="BPB102" s="4"/>
      <c r="BPC102" s="4"/>
      <c r="BPD102" s="4"/>
      <c r="BPE102" s="4"/>
      <c r="BPF102" s="4"/>
      <c r="BPG102" s="4"/>
      <c r="BPH102" s="4"/>
      <c r="BPI102" s="4"/>
      <c r="BPJ102" s="4"/>
      <c r="BPK102" s="4"/>
      <c r="BPL102" s="4"/>
      <c r="BPM102" s="4"/>
      <c r="BPN102" s="4"/>
      <c r="BPO102" s="4"/>
      <c r="BPP102" s="4"/>
      <c r="BPQ102" s="4"/>
      <c r="BPR102" s="4"/>
      <c r="BPS102" s="4"/>
      <c r="BPT102" s="4"/>
      <c r="BPU102" s="4"/>
      <c r="BPV102" s="4"/>
      <c r="BPW102" s="4"/>
      <c r="BPX102" s="4"/>
      <c r="BPY102" s="4"/>
      <c r="BPZ102" s="4"/>
      <c r="BQA102" s="4"/>
      <c r="BQB102" s="4"/>
      <c r="BQC102" s="4"/>
      <c r="BQD102" s="4"/>
      <c r="BQE102" s="4"/>
      <c r="BQF102" s="4"/>
      <c r="BQG102" s="4"/>
      <c r="BQH102" s="4"/>
      <c r="BQI102" s="4"/>
      <c r="BQJ102" s="4"/>
      <c r="BQK102" s="4"/>
      <c r="BQL102" s="4"/>
      <c r="BQM102" s="4"/>
      <c r="BQN102" s="4"/>
      <c r="BQO102" s="4"/>
      <c r="BQP102" s="4"/>
      <c r="BQQ102" s="4"/>
      <c r="BQR102" s="4"/>
      <c r="BQS102" s="4"/>
      <c r="BQT102" s="4"/>
      <c r="BQU102" s="4"/>
      <c r="BQV102" s="4"/>
      <c r="BQW102" s="4"/>
      <c r="BQX102" s="4"/>
      <c r="BQY102" s="4"/>
      <c r="BQZ102" s="4"/>
      <c r="BRA102" s="4"/>
      <c r="BRB102" s="4"/>
      <c r="BRC102" s="4"/>
      <c r="BRD102" s="4"/>
      <c r="BRE102" s="4"/>
      <c r="BRF102" s="4"/>
      <c r="BRG102" s="4"/>
      <c r="BRH102" s="4"/>
      <c r="BRI102" s="4"/>
      <c r="BRJ102" s="4"/>
      <c r="BRK102" s="4"/>
      <c r="BRL102" s="4"/>
      <c r="BRM102" s="4"/>
      <c r="BRN102" s="4"/>
      <c r="BRO102" s="4"/>
      <c r="BRP102" s="4"/>
      <c r="BRQ102" s="4"/>
      <c r="BRR102" s="4"/>
      <c r="BRS102" s="4"/>
      <c r="BRT102" s="4"/>
      <c r="BRU102" s="4"/>
      <c r="BRV102" s="4"/>
      <c r="BRW102" s="4"/>
      <c r="BRX102" s="4"/>
      <c r="BRY102" s="4"/>
      <c r="BRZ102" s="4"/>
      <c r="BSA102" s="4"/>
      <c r="BSB102" s="4"/>
      <c r="BSC102" s="4"/>
      <c r="BSD102" s="4"/>
      <c r="BSE102" s="4"/>
      <c r="BSF102" s="4"/>
      <c r="BSG102" s="4"/>
      <c r="BSH102" s="4"/>
      <c r="BSI102" s="4"/>
      <c r="BSJ102" s="4"/>
      <c r="BSK102" s="4"/>
      <c r="BSL102" s="4"/>
      <c r="BSM102" s="4"/>
      <c r="BSN102" s="4"/>
      <c r="BSO102" s="4"/>
      <c r="BSP102" s="4"/>
      <c r="BSQ102" s="4"/>
      <c r="BSR102" s="4"/>
      <c r="BSS102" s="4"/>
      <c r="BST102" s="4"/>
      <c r="BSU102" s="4"/>
      <c r="BSV102" s="4"/>
      <c r="BSW102" s="4"/>
      <c r="BSX102" s="4"/>
      <c r="BSY102" s="4"/>
      <c r="BSZ102" s="4"/>
      <c r="BTA102" s="4"/>
      <c r="BTB102" s="4"/>
      <c r="BTC102" s="4"/>
      <c r="BTD102" s="4"/>
      <c r="BTE102" s="4"/>
      <c r="BTF102" s="4"/>
      <c r="BTG102" s="4"/>
      <c r="BTH102" s="4"/>
      <c r="BTI102" s="4"/>
      <c r="BTJ102" s="4"/>
      <c r="BTK102" s="4"/>
      <c r="BTL102" s="4"/>
      <c r="BTM102" s="4"/>
      <c r="BTN102" s="4"/>
      <c r="BTO102" s="4"/>
      <c r="BTP102" s="4"/>
      <c r="BTQ102" s="4"/>
      <c r="BTR102" s="4"/>
      <c r="BTS102" s="4"/>
      <c r="BTT102" s="4"/>
      <c r="BTU102" s="4"/>
      <c r="BTV102" s="4"/>
      <c r="BTW102" s="4"/>
      <c r="BTX102" s="4"/>
      <c r="BTY102" s="4"/>
      <c r="BTZ102" s="4"/>
      <c r="BUA102" s="4"/>
      <c r="BUB102" s="4"/>
      <c r="BUC102" s="4"/>
      <c r="BUD102" s="4"/>
      <c r="BUE102" s="4"/>
      <c r="BUF102" s="4"/>
      <c r="BUG102" s="4"/>
      <c r="BUH102" s="4"/>
      <c r="BUI102" s="4"/>
      <c r="BUJ102" s="4"/>
      <c r="BUK102" s="4"/>
      <c r="BUL102" s="4"/>
      <c r="BUM102" s="4"/>
      <c r="BUN102" s="4"/>
      <c r="BUO102" s="4"/>
      <c r="BUP102" s="4"/>
      <c r="BUQ102" s="4"/>
      <c r="BUR102" s="4"/>
      <c r="BUS102" s="4"/>
      <c r="BUT102" s="4"/>
      <c r="BUU102" s="4"/>
      <c r="BUV102" s="4"/>
      <c r="BUW102" s="4"/>
      <c r="BUX102" s="4"/>
      <c r="BUY102" s="4"/>
      <c r="BUZ102" s="4"/>
      <c r="BVA102" s="4"/>
      <c r="BVB102" s="4"/>
      <c r="BVC102" s="4"/>
      <c r="BVD102" s="4"/>
      <c r="BVE102" s="4"/>
      <c r="BVF102" s="4"/>
      <c r="BVG102" s="4"/>
      <c r="BVH102" s="4"/>
      <c r="BVI102" s="4"/>
      <c r="BVJ102" s="4"/>
      <c r="BVK102" s="4"/>
      <c r="BVL102" s="4"/>
      <c r="BVM102" s="4"/>
      <c r="BVN102" s="4"/>
      <c r="BVO102" s="4"/>
      <c r="BVP102" s="4"/>
      <c r="BVQ102" s="4"/>
      <c r="BVR102" s="4"/>
      <c r="BVS102" s="4"/>
      <c r="BVT102" s="4"/>
      <c r="BVU102" s="4"/>
      <c r="BVV102" s="4"/>
      <c r="BVW102" s="4"/>
      <c r="BVX102" s="4"/>
      <c r="BVY102" s="4"/>
      <c r="BVZ102" s="4"/>
      <c r="BWA102" s="4"/>
      <c r="BWB102" s="4"/>
      <c r="BWC102" s="4"/>
      <c r="BWD102" s="4"/>
      <c r="BWE102" s="4"/>
      <c r="BWF102" s="4"/>
      <c r="BWG102" s="4"/>
      <c r="BWH102" s="4"/>
      <c r="BWI102" s="4"/>
      <c r="BWJ102" s="4"/>
      <c r="BWK102" s="4"/>
      <c r="BWL102" s="4"/>
      <c r="BWM102" s="4"/>
      <c r="BWN102" s="4"/>
      <c r="BWO102" s="4"/>
      <c r="BWP102" s="4"/>
      <c r="BWQ102" s="4"/>
      <c r="BWR102" s="4"/>
      <c r="BWS102" s="4"/>
      <c r="BWT102" s="4"/>
      <c r="BWU102" s="4"/>
      <c r="BWV102" s="4"/>
      <c r="BWW102" s="4"/>
      <c r="BWX102" s="4"/>
      <c r="BWY102" s="4"/>
      <c r="BWZ102" s="4"/>
      <c r="BXA102" s="4"/>
      <c r="BXB102" s="4"/>
      <c r="BXC102" s="4"/>
      <c r="BXD102" s="4"/>
      <c r="BXE102" s="4"/>
      <c r="BXF102" s="4"/>
      <c r="BXG102" s="4"/>
      <c r="BXH102" s="4"/>
      <c r="BXI102" s="4"/>
      <c r="BXJ102" s="4"/>
      <c r="BXK102" s="4"/>
      <c r="BXL102" s="4"/>
      <c r="BXM102" s="4"/>
      <c r="BXN102" s="4"/>
      <c r="BXO102" s="4"/>
      <c r="BXP102" s="4"/>
      <c r="BXQ102" s="4"/>
      <c r="BXR102" s="4"/>
      <c r="BXS102" s="4"/>
      <c r="BXT102" s="4"/>
      <c r="BXU102" s="4"/>
      <c r="BXV102" s="4"/>
      <c r="BXW102" s="4"/>
      <c r="BXX102" s="4"/>
      <c r="BXY102" s="4"/>
      <c r="BXZ102" s="4"/>
      <c r="BYA102" s="4"/>
      <c r="BYB102" s="4"/>
      <c r="BYC102" s="4"/>
      <c r="BYD102" s="4"/>
      <c r="BYE102" s="4"/>
      <c r="BYF102" s="4"/>
      <c r="BYG102" s="4"/>
      <c r="BYH102" s="4"/>
      <c r="BYI102" s="4"/>
      <c r="BYJ102" s="4"/>
      <c r="BYK102" s="4"/>
      <c r="BYL102" s="4"/>
      <c r="BYM102" s="4"/>
      <c r="BYN102" s="4"/>
      <c r="BYO102" s="4"/>
      <c r="BYP102" s="4"/>
      <c r="BYQ102" s="4"/>
      <c r="BYR102" s="4"/>
      <c r="BYS102" s="4"/>
      <c r="BYT102" s="4"/>
      <c r="BYU102" s="4"/>
      <c r="BYV102" s="4"/>
      <c r="BYW102" s="4"/>
      <c r="BYX102" s="4"/>
      <c r="BYY102" s="4"/>
      <c r="BYZ102" s="4"/>
      <c r="BZA102" s="4"/>
      <c r="BZB102" s="4"/>
      <c r="BZC102" s="4"/>
      <c r="BZD102" s="4"/>
      <c r="BZE102" s="4"/>
      <c r="BZF102" s="4"/>
      <c r="BZG102" s="4"/>
      <c r="BZH102" s="4"/>
      <c r="BZI102" s="4"/>
      <c r="BZJ102" s="4"/>
      <c r="BZK102" s="4"/>
      <c r="BZL102" s="4"/>
      <c r="BZM102" s="4"/>
      <c r="BZN102" s="4"/>
      <c r="BZO102" s="4"/>
      <c r="BZP102" s="4"/>
      <c r="BZQ102" s="4"/>
      <c r="BZR102" s="4"/>
      <c r="BZS102" s="4"/>
      <c r="BZT102" s="4"/>
      <c r="BZU102" s="4"/>
      <c r="BZV102" s="4"/>
      <c r="BZW102" s="4"/>
      <c r="BZX102" s="4"/>
      <c r="BZY102" s="4"/>
      <c r="BZZ102" s="4"/>
      <c r="CAA102" s="4"/>
      <c r="CAB102" s="4"/>
      <c r="CAC102" s="4"/>
      <c r="CAD102" s="4"/>
      <c r="CAE102" s="4"/>
      <c r="CAF102" s="4"/>
      <c r="CAG102" s="4"/>
      <c r="CAH102" s="4"/>
      <c r="CAI102" s="4"/>
      <c r="CAJ102" s="4"/>
      <c r="CAK102" s="4"/>
      <c r="CAL102" s="4"/>
      <c r="CAM102" s="4"/>
      <c r="CAN102" s="4"/>
      <c r="CAO102" s="4"/>
      <c r="CAP102" s="4"/>
      <c r="CAQ102" s="4"/>
      <c r="CAR102" s="4"/>
      <c r="CAS102" s="4"/>
      <c r="CAT102" s="4"/>
      <c r="CAU102" s="4"/>
      <c r="CAV102" s="4"/>
      <c r="CAW102" s="4"/>
      <c r="CAX102" s="4"/>
      <c r="CAY102" s="4"/>
      <c r="CAZ102" s="4"/>
      <c r="CBA102" s="4"/>
      <c r="CBB102" s="4"/>
      <c r="CBC102" s="4"/>
      <c r="CBD102" s="4"/>
      <c r="CBE102" s="4"/>
      <c r="CBF102" s="4"/>
      <c r="CBG102" s="4"/>
      <c r="CBH102" s="4"/>
      <c r="CBI102" s="4"/>
      <c r="CBJ102" s="4"/>
      <c r="CBK102" s="4"/>
      <c r="CBL102" s="4"/>
      <c r="CBM102" s="4"/>
      <c r="CBN102" s="4"/>
      <c r="CBO102" s="4"/>
      <c r="CBP102" s="4"/>
      <c r="CBQ102" s="4"/>
      <c r="CBR102" s="4"/>
      <c r="CBS102" s="4"/>
      <c r="CBT102" s="4"/>
      <c r="CBU102" s="4"/>
      <c r="CBV102" s="4"/>
      <c r="CBW102" s="4"/>
      <c r="CBX102" s="4"/>
      <c r="CBY102" s="4"/>
      <c r="CBZ102" s="4"/>
      <c r="CCA102" s="4"/>
      <c r="CCB102" s="4"/>
      <c r="CCC102" s="4"/>
      <c r="CCD102" s="4"/>
      <c r="CCE102" s="4"/>
      <c r="CCF102" s="4"/>
      <c r="CCG102" s="4"/>
      <c r="CCH102" s="4"/>
      <c r="CCI102" s="4"/>
      <c r="CCJ102" s="4"/>
      <c r="CCK102" s="4"/>
      <c r="CCL102" s="4"/>
      <c r="CCM102" s="4"/>
      <c r="CCN102" s="4"/>
      <c r="CCO102" s="4"/>
      <c r="CCP102" s="4"/>
      <c r="CCQ102" s="4"/>
      <c r="CCR102" s="4"/>
      <c r="CCS102" s="4"/>
      <c r="CCT102" s="4"/>
      <c r="CCU102" s="4"/>
      <c r="CCV102" s="4"/>
      <c r="CCW102" s="4"/>
      <c r="CCX102" s="4"/>
      <c r="CCY102" s="4"/>
      <c r="CCZ102" s="4"/>
      <c r="CDA102" s="4"/>
      <c r="CDB102" s="4"/>
      <c r="CDC102" s="4"/>
      <c r="CDD102" s="4"/>
      <c r="CDE102" s="4"/>
      <c r="CDF102" s="4"/>
      <c r="CDG102" s="4"/>
      <c r="CDH102" s="4"/>
      <c r="CDI102" s="4"/>
      <c r="CDJ102" s="4"/>
      <c r="CDK102" s="4"/>
      <c r="CDL102" s="4"/>
      <c r="CDM102" s="4"/>
      <c r="CDN102" s="4"/>
      <c r="CDO102" s="4"/>
      <c r="CDP102" s="4"/>
      <c r="CDQ102" s="4"/>
      <c r="CDR102" s="4"/>
      <c r="CDS102" s="4"/>
      <c r="CDT102" s="4"/>
      <c r="CDU102" s="4"/>
      <c r="CDV102" s="4"/>
      <c r="CDW102" s="4"/>
      <c r="CDX102" s="4"/>
      <c r="CDY102" s="4"/>
      <c r="CDZ102" s="4"/>
      <c r="CEA102" s="4"/>
      <c r="CEB102" s="4"/>
      <c r="CEC102" s="4"/>
      <c r="CED102" s="4"/>
      <c r="CEE102" s="4"/>
      <c r="CEF102" s="4"/>
      <c r="CEG102" s="4"/>
      <c r="CEH102" s="4"/>
      <c r="CEI102" s="4"/>
      <c r="CEJ102" s="4"/>
      <c r="CEK102" s="4"/>
      <c r="CEL102" s="4"/>
      <c r="CEM102" s="4"/>
      <c r="CEN102" s="4"/>
      <c r="CEO102" s="4"/>
      <c r="CEP102" s="4"/>
      <c r="CEQ102" s="4"/>
      <c r="CER102" s="4"/>
      <c r="CES102" s="4"/>
      <c r="CET102" s="4"/>
      <c r="CEU102" s="4"/>
      <c r="CEV102" s="4"/>
      <c r="CEW102" s="4"/>
      <c r="CEX102" s="4"/>
      <c r="CEY102" s="4"/>
      <c r="CEZ102" s="4"/>
      <c r="CFA102" s="4"/>
      <c r="CFB102" s="4"/>
      <c r="CFC102" s="4"/>
      <c r="CFD102" s="4"/>
      <c r="CFE102" s="4"/>
      <c r="CFF102" s="4"/>
      <c r="CFG102" s="4"/>
      <c r="CFH102" s="4"/>
      <c r="CFI102" s="4"/>
      <c r="CFJ102" s="4"/>
      <c r="CFK102" s="4"/>
      <c r="CFL102" s="4"/>
      <c r="CFM102" s="4"/>
      <c r="CFN102" s="4"/>
      <c r="CFO102" s="4"/>
      <c r="CFP102" s="4"/>
      <c r="CFQ102" s="4"/>
      <c r="CFR102" s="4"/>
      <c r="CFS102" s="4"/>
      <c r="CFT102" s="4"/>
      <c r="CFU102" s="4"/>
      <c r="CFV102" s="4"/>
      <c r="CFW102" s="4"/>
      <c r="CFX102" s="4"/>
      <c r="CFY102" s="4"/>
      <c r="CFZ102" s="4"/>
      <c r="CGA102" s="4"/>
      <c r="CGB102" s="4"/>
      <c r="CGC102" s="4"/>
      <c r="CGD102" s="4"/>
      <c r="CGE102" s="4"/>
      <c r="CGF102" s="4"/>
      <c r="CGG102" s="4"/>
      <c r="CGH102" s="4"/>
      <c r="CGI102" s="4"/>
      <c r="CGJ102" s="4"/>
      <c r="CGK102" s="4"/>
      <c r="CGL102" s="4"/>
      <c r="CGM102" s="4"/>
      <c r="CGN102" s="4"/>
      <c r="CGO102" s="4"/>
      <c r="CGP102" s="4"/>
      <c r="CGQ102" s="4"/>
      <c r="CGR102" s="4"/>
      <c r="CGS102" s="4"/>
      <c r="CGT102" s="4"/>
      <c r="CGU102" s="4"/>
      <c r="CGV102" s="4"/>
      <c r="CGW102" s="4"/>
      <c r="CGX102" s="4"/>
      <c r="CGY102" s="4"/>
      <c r="CGZ102" s="4"/>
      <c r="CHA102" s="4"/>
      <c r="CHB102" s="4"/>
      <c r="CHC102" s="4"/>
      <c r="CHD102" s="4"/>
      <c r="CHE102" s="4"/>
      <c r="CHF102" s="4"/>
      <c r="CHG102" s="4"/>
      <c r="CHH102" s="4"/>
      <c r="CHI102" s="4"/>
      <c r="CHJ102" s="4"/>
      <c r="CHK102" s="4"/>
      <c r="CHL102" s="4"/>
      <c r="CHM102" s="4"/>
      <c r="CHN102" s="4"/>
      <c r="CHO102" s="4"/>
      <c r="CHP102" s="4"/>
      <c r="CHQ102" s="4"/>
      <c r="CHR102" s="4"/>
      <c r="CHS102" s="4"/>
      <c r="CHT102" s="4"/>
      <c r="CHU102" s="4"/>
      <c r="CHV102" s="4"/>
      <c r="CHW102" s="4"/>
      <c r="CHX102" s="4"/>
      <c r="CHY102" s="4"/>
      <c r="CHZ102" s="4"/>
      <c r="CIA102" s="4"/>
      <c r="CIB102" s="4"/>
      <c r="CIC102" s="4"/>
      <c r="CID102" s="4"/>
      <c r="CIE102" s="4"/>
      <c r="CIF102" s="4"/>
      <c r="CIG102" s="4"/>
      <c r="CIH102" s="4"/>
      <c r="CII102" s="4"/>
      <c r="CIJ102" s="4"/>
      <c r="CIK102" s="4"/>
      <c r="CIL102" s="4"/>
      <c r="CIM102" s="4"/>
      <c r="CIN102" s="4"/>
      <c r="CIO102" s="4"/>
      <c r="CIP102" s="4"/>
      <c r="CIQ102" s="4"/>
      <c r="CIR102" s="4"/>
      <c r="CIS102" s="4"/>
      <c r="CIT102" s="4"/>
      <c r="CIU102" s="4"/>
      <c r="CIV102" s="4"/>
      <c r="CIW102" s="4"/>
      <c r="CIX102" s="4"/>
      <c r="CIY102" s="4"/>
      <c r="CIZ102" s="4"/>
      <c r="CJA102" s="4"/>
      <c r="CJB102" s="4"/>
      <c r="CJC102" s="4"/>
      <c r="CJD102" s="4"/>
      <c r="CJE102" s="4"/>
      <c r="CJF102" s="4"/>
      <c r="CJG102" s="4"/>
      <c r="CJH102" s="4"/>
      <c r="CJI102" s="4"/>
      <c r="CJJ102" s="4"/>
      <c r="CJK102" s="4"/>
      <c r="CJL102" s="4"/>
      <c r="CJM102" s="4"/>
      <c r="CJN102" s="4"/>
      <c r="CJO102" s="4"/>
      <c r="CJP102" s="4"/>
      <c r="CJQ102" s="4"/>
      <c r="CJR102" s="4"/>
      <c r="CJS102" s="4"/>
      <c r="CJT102" s="4"/>
      <c r="CJU102" s="4"/>
      <c r="CJV102" s="4"/>
      <c r="CJW102" s="4"/>
      <c r="CJX102" s="4"/>
      <c r="CJY102" s="4"/>
      <c r="CJZ102" s="4"/>
      <c r="CKA102" s="4"/>
      <c r="CKB102" s="4"/>
      <c r="CKC102" s="4"/>
      <c r="CKD102" s="4"/>
      <c r="CKE102" s="4"/>
      <c r="CKF102" s="4"/>
      <c r="CKG102" s="4"/>
      <c r="CKH102" s="4"/>
      <c r="CKI102" s="4"/>
      <c r="CKJ102" s="4"/>
      <c r="CKK102" s="4"/>
      <c r="CKL102" s="4"/>
      <c r="CKM102" s="4"/>
      <c r="CKN102" s="4"/>
      <c r="CKO102" s="4"/>
      <c r="CKP102" s="4"/>
      <c r="CKQ102" s="4"/>
      <c r="CKR102" s="4"/>
      <c r="CKS102" s="4"/>
      <c r="CKT102" s="4"/>
      <c r="CKU102" s="4"/>
      <c r="CKV102" s="4"/>
      <c r="CKW102" s="4"/>
      <c r="CKX102" s="4"/>
      <c r="CKY102" s="4"/>
      <c r="CKZ102" s="4"/>
      <c r="CLA102" s="4"/>
      <c r="CLB102" s="4"/>
      <c r="CLC102" s="4"/>
      <c r="CLD102" s="4"/>
      <c r="CLE102" s="4"/>
      <c r="CLF102" s="4"/>
      <c r="CLG102" s="4"/>
      <c r="CLH102" s="4"/>
      <c r="CLI102" s="4"/>
      <c r="CLJ102" s="4"/>
      <c r="CLK102" s="4"/>
      <c r="CLL102" s="4"/>
      <c r="CLM102" s="4"/>
      <c r="CLN102" s="4"/>
      <c r="CLO102" s="4"/>
      <c r="CLP102" s="4"/>
      <c r="CLQ102" s="4"/>
      <c r="CLR102" s="4"/>
      <c r="CLS102" s="4"/>
      <c r="CLT102" s="4"/>
      <c r="CLU102" s="4"/>
      <c r="CLV102" s="4"/>
      <c r="CLW102" s="4"/>
      <c r="CLX102" s="4"/>
      <c r="CLY102" s="4"/>
      <c r="CLZ102" s="4"/>
      <c r="CMA102" s="4"/>
      <c r="CMB102" s="4"/>
      <c r="CMC102" s="4"/>
      <c r="CMD102" s="4"/>
      <c r="CME102" s="4"/>
      <c r="CMF102" s="4"/>
      <c r="CMG102" s="4"/>
      <c r="CMH102" s="4"/>
      <c r="CMI102" s="4"/>
      <c r="CMJ102" s="4"/>
      <c r="CMK102" s="4"/>
      <c r="CML102" s="4"/>
      <c r="CMM102" s="4"/>
      <c r="CMN102" s="4"/>
      <c r="CMO102" s="4"/>
      <c r="CMP102" s="4"/>
      <c r="CMQ102" s="4"/>
      <c r="CMR102" s="4"/>
      <c r="CMS102" s="4"/>
      <c r="CMT102" s="4"/>
      <c r="CMU102" s="4"/>
      <c r="CMV102" s="4"/>
      <c r="CMW102" s="4"/>
      <c r="CMX102" s="4"/>
      <c r="CMY102" s="4"/>
      <c r="CMZ102" s="4"/>
      <c r="CNA102" s="4"/>
      <c r="CNB102" s="4"/>
      <c r="CNC102" s="4"/>
      <c r="CND102" s="4"/>
      <c r="CNE102" s="4"/>
      <c r="CNF102" s="4"/>
      <c r="CNG102" s="4"/>
      <c r="CNH102" s="4"/>
      <c r="CNI102" s="4"/>
      <c r="CNJ102" s="4"/>
      <c r="CNK102" s="4"/>
      <c r="CNL102" s="4"/>
      <c r="CNM102" s="4"/>
      <c r="CNN102" s="4"/>
      <c r="CNO102" s="4"/>
      <c r="CNP102" s="4"/>
      <c r="CNQ102" s="4"/>
      <c r="CNR102" s="4"/>
      <c r="CNS102" s="4"/>
      <c r="CNT102" s="4"/>
      <c r="CNU102" s="4"/>
      <c r="CNV102" s="4"/>
      <c r="CNW102" s="4"/>
      <c r="CNX102" s="4"/>
      <c r="CNY102" s="4"/>
      <c r="CNZ102" s="4"/>
      <c r="COA102" s="4"/>
      <c r="COB102" s="4"/>
      <c r="COC102" s="4"/>
      <c r="COD102" s="4"/>
      <c r="COE102" s="4"/>
      <c r="COF102" s="4"/>
      <c r="COG102" s="4"/>
      <c r="COH102" s="4"/>
      <c r="COI102" s="4"/>
      <c r="COJ102" s="4"/>
      <c r="COK102" s="4"/>
      <c r="COL102" s="4"/>
      <c r="COM102" s="4"/>
      <c r="CON102" s="4"/>
      <c r="COO102" s="4"/>
      <c r="COP102" s="4"/>
      <c r="COQ102" s="4"/>
      <c r="COR102" s="4"/>
      <c r="COS102" s="4"/>
      <c r="COT102" s="4"/>
      <c r="COU102" s="4"/>
      <c r="COV102" s="4"/>
      <c r="COW102" s="4"/>
      <c r="COX102" s="4"/>
      <c r="COY102" s="4"/>
      <c r="COZ102" s="4"/>
      <c r="CPA102" s="4"/>
      <c r="CPB102" s="4"/>
      <c r="CPC102" s="4"/>
      <c r="CPD102" s="4"/>
      <c r="CPE102" s="4"/>
      <c r="CPF102" s="4"/>
      <c r="CPG102" s="4"/>
      <c r="CPH102" s="4"/>
      <c r="CPI102" s="4"/>
      <c r="CPJ102" s="4"/>
      <c r="CPK102" s="4"/>
    </row>
    <row r="103" spans="1:2455" x14ac:dyDescent="0.25">
      <c r="A103" s="52" t="s">
        <v>23</v>
      </c>
      <c r="B103" s="24"/>
      <c r="C103" s="25"/>
      <c r="D103" s="13">
        <f t="shared" ref="D103:F104" si="2">D30</f>
        <v>2043</v>
      </c>
      <c r="E103" s="13">
        <f t="shared" si="2"/>
        <v>91</v>
      </c>
      <c r="F103" s="13">
        <f t="shared" si="2"/>
        <v>1952</v>
      </c>
      <c r="G103" s="23"/>
      <c r="H103" s="13">
        <f t="shared" ref="H103:J104" si="3">H30</f>
        <v>891</v>
      </c>
      <c r="I103" s="13">
        <f t="shared" si="3"/>
        <v>591</v>
      </c>
      <c r="J103" s="13">
        <f t="shared" si="3"/>
        <v>289</v>
      </c>
      <c r="L103" s="13">
        <f t="shared" ref="L103:N104" si="4">L30</f>
        <v>1</v>
      </c>
      <c r="M103" s="13">
        <f t="shared" si="4"/>
        <v>0</v>
      </c>
      <c r="N103" s="13">
        <f t="shared" si="4"/>
        <v>1</v>
      </c>
      <c r="P103" s="13">
        <f t="shared" ref="P103:R104" si="5">P30</f>
        <v>346</v>
      </c>
      <c r="Q103" s="13">
        <f t="shared" si="5"/>
        <v>53</v>
      </c>
      <c r="R103" s="13">
        <f t="shared" si="5"/>
        <v>293</v>
      </c>
    </row>
    <row r="104" spans="1:2455" x14ac:dyDescent="0.25">
      <c r="A104" s="53" t="s">
        <v>90</v>
      </c>
      <c r="D104" s="11">
        <f t="shared" si="2"/>
        <v>2646</v>
      </c>
      <c r="E104" s="11">
        <f t="shared" si="2"/>
        <v>106</v>
      </c>
      <c r="F104" s="11">
        <f t="shared" si="2"/>
        <v>2501</v>
      </c>
      <c r="H104" s="11">
        <f t="shared" si="3"/>
        <v>1061</v>
      </c>
      <c r="I104" s="11">
        <f t="shared" si="3"/>
        <v>737</v>
      </c>
      <c r="J104" s="11">
        <f t="shared" si="3"/>
        <v>313</v>
      </c>
      <c r="L104" s="11">
        <f t="shared" si="4"/>
        <v>3</v>
      </c>
      <c r="M104" s="11">
        <f t="shared" si="4"/>
        <v>1</v>
      </c>
      <c r="N104" s="11">
        <f t="shared" si="4"/>
        <v>2</v>
      </c>
      <c r="P104" s="11">
        <f t="shared" si="5"/>
        <v>431</v>
      </c>
      <c r="Q104" s="11">
        <f t="shared" si="5"/>
        <v>65</v>
      </c>
      <c r="R104" s="11">
        <f t="shared" si="5"/>
        <v>366</v>
      </c>
    </row>
    <row r="105" spans="1:2455" x14ac:dyDescent="0.25">
      <c r="A105" s="53" t="s">
        <v>35</v>
      </c>
      <c r="D105" s="11">
        <f>D40</f>
        <v>929</v>
      </c>
      <c r="E105" s="11">
        <f>E40</f>
        <v>4</v>
      </c>
      <c r="F105" s="11">
        <f>F40</f>
        <v>925</v>
      </c>
      <c r="H105" s="11">
        <f>H40</f>
        <v>1913</v>
      </c>
      <c r="I105" s="11">
        <f>I40</f>
        <v>1427</v>
      </c>
      <c r="J105" s="11">
        <f>J40</f>
        <v>484</v>
      </c>
      <c r="L105" s="11">
        <f>L40</f>
        <v>16</v>
      </c>
      <c r="M105" s="11">
        <f>M40</f>
        <v>11</v>
      </c>
      <c r="N105" s="11">
        <f>N40</f>
        <v>5</v>
      </c>
      <c r="P105" s="11">
        <f>P40</f>
        <v>111</v>
      </c>
      <c r="Q105" s="11">
        <f>Q40</f>
        <v>52</v>
      </c>
      <c r="R105" s="11">
        <f>R40</f>
        <v>59</v>
      </c>
    </row>
    <row r="106" spans="1:2455" x14ac:dyDescent="0.25">
      <c r="A106" s="53" t="s">
        <v>80</v>
      </c>
      <c r="D106" s="11">
        <f>SUM(D104:D105)</f>
        <v>3575</v>
      </c>
      <c r="E106" s="11">
        <f>SUM(E104:E105)</f>
        <v>110</v>
      </c>
      <c r="F106" s="11">
        <f>SUM(F104:F105)</f>
        <v>3426</v>
      </c>
      <c r="H106" s="11">
        <f>SUM(H104:H105)</f>
        <v>2974</v>
      </c>
      <c r="I106" s="11">
        <f>SUM(I104:I105)</f>
        <v>2164</v>
      </c>
      <c r="J106" s="11">
        <f>SUM(J104:J105)</f>
        <v>797</v>
      </c>
      <c r="L106" s="11">
        <f>SUM(L104:L105)</f>
        <v>19</v>
      </c>
      <c r="M106" s="11">
        <f>SUM(M104:M105)</f>
        <v>12</v>
      </c>
      <c r="N106" s="11">
        <f>SUM(N104:N105)</f>
        <v>7</v>
      </c>
      <c r="P106" s="11">
        <f>SUM(P104:P105)</f>
        <v>542</v>
      </c>
      <c r="Q106" s="11">
        <f>SUM(Q104:Q105)</f>
        <v>117</v>
      </c>
      <c r="R106" s="11">
        <f>SUM(R104:R105)</f>
        <v>425</v>
      </c>
    </row>
    <row r="107" spans="1:2455" x14ac:dyDescent="0.25">
      <c r="A107" s="53" t="s">
        <v>81</v>
      </c>
      <c r="D107" s="11" t="s">
        <v>82</v>
      </c>
      <c r="E107" s="11" t="s">
        <v>82</v>
      </c>
      <c r="F107" s="11" t="s">
        <v>82</v>
      </c>
      <c r="G107" s="26"/>
      <c r="H107" s="11" t="s">
        <v>82</v>
      </c>
      <c r="I107" s="11" t="s">
        <v>82</v>
      </c>
      <c r="J107" s="11" t="s">
        <v>82</v>
      </c>
      <c r="K107" s="26"/>
      <c r="L107" s="11" t="s">
        <v>82</v>
      </c>
      <c r="M107" s="11" t="s">
        <v>82</v>
      </c>
      <c r="N107" s="11" t="s">
        <v>82</v>
      </c>
      <c r="O107" s="26"/>
      <c r="P107" s="11" t="s">
        <v>82</v>
      </c>
      <c r="Q107" s="11" t="s">
        <v>82</v>
      </c>
      <c r="R107" s="11" t="s">
        <v>82</v>
      </c>
    </row>
    <row r="108" spans="1:2455" x14ac:dyDescent="0.25">
      <c r="A108" s="54" t="s">
        <v>100</v>
      </c>
      <c r="D108" s="11">
        <f>D54</f>
        <v>1143</v>
      </c>
      <c r="E108" s="11">
        <f>E54</f>
        <v>92</v>
      </c>
      <c r="F108" s="11">
        <f>F54</f>
        <v>1049</v>
      </c>
      <c r="H108" s="11">
        <f>H54</f>
        <v>545</v>
      </c>
      <c r="I108" s="11">
        <f>I54</f>
        <v>236</v>
      </c>
      <c r="J108" s="11">
        <f>J54</f>
        <v>319</v>
      </c>
      <c r="L108" s="11">
        <f>L54</f>
        <v>0</v>
      </c>
      <c r="M108" s="11">
        <f>M54</f>
        <v>0</v>
      </c>
      <c r="N108" s="11">
        <f>N54</f>
        <v>0</v>
      </c>
      <c r="P108" s="11">
        <f>P54</f>
        <v>128</v>
      </c>
      <c r="Q108" s="11">
        <f>Q54</f>
        <v>0</v>
      </c>
      <c r="R108" s="11">
        <f>R54</f>
        <v>128</v>
      </c>
    </row>
    <row r="109" spans="1:2455" x14ac:dyDescent="0.25">
      <c r="A109" s="54" t="s">
        <v>83</v>
      </c>
      <c r="D109" s="11">
        <f>SUM(D107:D108)</f>
        <v>1143</v>
      </c>
      <c r="E109" s="11">
        <f t="shared" ref="E109:R109" si="6">SUM(E107:E108)</f>
        <v>92</v>
      </c>
      <c r="F109" s="11">
        <f t="shared" si="6"/>
        <v>1049</v>
      </c>
      <c r="G109" s="26"/>
      <c r="H109" s="11">
        <f t="shared" si="6"/>
        <v>545</v>
      </c>
      <c r="I109" s="11">
        <f t="shared" si="6"/>
        <v>236</v>
      </c>
      <c r="J109" s="11">
        <f t="shared" si="6"/>
        <v>319</v>
      </c>
      <c r="K109" s="26"/>
      <c r="L109" s="11">
        <f t="shared" si="6"/>
        <v>0</v>
      </c>
      <c r="M109" s="11">
        <f t="shared" si="6"/>
        <v>0</v>
      </c>
      <c r="N109" s="11">
        <f t="shared" si="6"/>
        <v>0</v>
      </c>
      <c r="O109" s="26"/>
      <c r="P109" s="11">
        <f t="shared" si="6"/>
        <v>128</v>
      </c>
      <c r="Q109" s="11">
        <f t="shared" si="6"/>
        <v>0</v>
      </c>
      <c r="R109" s="11">
        <f t="shared" si="6"/>
        <v>128</v>
      </c>
    </row>
    <row r="110" spans="1:2455" x14ac:dyDescent="0.25">
      <c r="A110" s="54" t="s">
        <v>48</v>
      </c>
      <c r="D110" s="11">
        <f>D63</f>
        <v>517</v>
      </c>
      <c r="E110" s="11">
        <f>E63</f>
        <v>4</v>
      </c>
      <c r="F110" s="11">
        <f>F63</f>
        <v>486</v>
      </c>
      <c r="H110" s="11">
        <f>H63</f>
        <v>258</v>
      </c>
      <c r="I110" s="11">
        <f>I63</f>
        <v>180</v>
      </c>
      <c r="J110" s="11">
        <f>J63</f>
        <v>86</v>
      </c>
      <c r="L110" s="11">
        <f>L63</f>
        <v>0</v>
      </c>
      <c r="M110" s="11">
        <f>M63</f>
        <v>0</v>
      </c>
      <c r="N110" s="11">
        <f>N63</f>
        <v>0</v>
      </c>
      <c r="P110" s="11">
        <f>P63</f>
        <v>46</v>
      </c>
      <c r="Q110" s="11">
        <f>Q63</f>
        <v>24</v>
      </c>
      <c r="R110" s="11">
        <f>R63</f>
        <v>22</v>
      </c>
    </row>
    <row r="111" spans="1:2455" x14ac:dyDescent="0.25">
      <c r="A111" s="54" t="s">
        <v>104</v>
      </c>
      <c r="D111" s="11">
        <f>SUM(D112:D113)</f>
        <v>2100</v>
      </c>
      <c r="E111" s="11">
        <f>SUM(E112:E113)</f>
        <v>63</v>
      </c>
      <c r="F111" s="11">
        <f>SUM(F112:F113)</f>
        <v>2037</v>
      </c>
      <c r="H111" s="11">
        <f>SUM(H112:H113)</f>
        <v>1410</v>
      </c>
      <c r="I111" s="11">
        <f>SUM(I112:I113)</f>
        <v>703</v>
      </c>
      <c r="J111" s="11">
        <f>SUM(J112:J113)</f>
        <v>707</v>
      </c>
      <c r="L111" s="11">
        <f>SUM(L112:L113)</f>
        <v>1</v>
      </c>
      <c r="M111" s="11">
        <f>SUM(M112:M113)</f>
        <v>1</v>
      </c>
      <c r="N111" s="11">
        <f>SUM(N112:N113)</f>
        <v>0</v>
      </c>
      <c r="P111" s="11">
        <f>SUM(P112:P113)</f>
        <v>221</v>
      </c>
      <c r="Q111" s="11">
        <f>SUM(Q112:Q113)</f>
        <v>48</v>
      </c>
      <c r="R111" s="11">
        <f>SUM(R112:R113)</f>
        <v>173</v>
      </c>
    </row>
    <row r="112" spans="1:2455" x14ac:dyDescent="0.25">
      <c r="A112" s="54" t="s">
        <v>84</v>
      </c>
      <c r="D112" s="11">
        <f>D72</f>
        <v>155</v>
      </c>
      <c r="E112" s="11">
        <f>E72</f>
        <v>4</v>
      </c>
      <c r="F112" s="11">
        <f>F72</f>
        <v>151</v>
      </c>
      <c r="G112" s="26"/>
      <c r="H112" s="11">
        <f>H72</f>
        <v>16</v>
      </c>
      <c r="I112" s="11">
        <f>I72</f>
        <v>10</v>
      </c>
      <c r="J112" s="11">
        <f>J72</f>
        <v>6</v>
      </c>
      <c r="K112" s="26"/>
      <c r="L112" s="11">
        <f>L72</f>
        <v>1</v>
      </c>
      <c r="M112" s="11">
        <f>M72</f>
        <v>1</v>
      </c>
      <c r="N112" s="11">
        <f>N72</f>
        <v>0</v>
      </c>
      <c r="O112" s="26"/>
      <c r="P112" s="11">
        <f>P72</f>
        <v>26</v>
      </c>
      <c r="Q112" s="11">
        <f>Q72</f>
        <v>19</v>
      </c>
      <c r="R112" s="11">
        <f>R72</f>
        <v>7</v>
      </c>
    </row>
    <row r="113" spans="1:2455" x14ac:dyDescent="0.25">
      <c r="A113" s="54" t="s">
        <v>64</v>
      </c>
      <c r="D113" s="11">
        <f>D76</f>
        <v>1945</v>
      </c>
      <c r="E113" s="11">
        <f>E76</f>
        <v>59</v>
      </c>
      <c r="F113" s="11">
        <f>F76</f>
        <v>1886</v>
      </c>
      <c r="H113" s="11">
        <f>H76</f>
        <v>1394</v>
      </c>
      <c r="I113" s="11">
        <f>I76</f>
        <v>693</v>
      </c>
      <c r="J113" s="11">
        <f>J76</f>
        <v>701</v>
      </c>
      <c r="L113" s="11">
        <f>L76</f>
        <v>0</v>
      </c>
      <c r="M113" s="11">
        <f>M76</f>
        <v>0</v>
      </c>
      <c r="N113" s="11">
        <f>N76</f>
        <v>0</v>
      </c>
      <c r="P113" s="11">
        <f>P76</f>
        <v>195</v>
      </c>
      <c r="Q113" s="11">
        <f>Q76</f>
        <v>29</v>
      </c>
      <c r="R113" s="11">
        <f>R76</f>
        <v>166</v>
      </c>
    </row>
    <row r="114" spans="1:2455" x14ac:dyDescent="0.25">
      <c r="A114" s="54" t="s">
        <v>85</v>
      </c>
      <c r="D114" s="11">
        <f>SUM(D110:D111)</f>
        <v>2617</v>
      </c>
      <c r="E114" s="11">
        <f>SUM(E110:E111)</f>
        <v>67</v>
      </c>
      <c r="F114" s="11">
        <f>SUM(F110:F111)</f>
        <v>2523</v>
      </c>
      <c r="G114" s="26"/>
      <c r="H114" s="11">
        <f t="shared" ref="H114:R114" si="7">SUM(H110:H111)</f>
        <v>1668</v>
      </c>
      <c r="I114" s="11">
        <f t="shared" si="7"/>
        <v>883</v>
      </c>
      <c r="J114" s="11">
        <f t="shared" si="7"/>
        <v>793</v>
      </c>
      <c r="K114" s="26"/>
      <c r="L114" s="11">
        <f t="shared" si="7"/>
        <v>1</v>
      </c>
      <c r="M114" s="11">
        <f t="shared" si="7"/>
        <v>1</v>
      </c>
      <c r="N114" s="11">
        <f t="shared" si="7"/>
        <v>0</v>
      </c>
      <c r="O114" s="26"/>
      <c r="P114" s="11">
        <f t="shared" si="7"/>
        <v>267</v>
      </c>
      <c r="Q114" s="11">
        <f t="shared" si="7"/>
        <v>72</v>
      </c>
      <c r="R114" s="11">
        <f t="shared" si="7"/>
        <v>195</v>
      </c>
    </row>
    <row r="115" spans="1:2455" x14ac:dyDescent="0.25">
      <c r="A115" s="54" t="s">
        <v>102</v>
      </c>
      <c r="D115" s="11">
        <f>D84</f>
        <v>200</v>
      </c>
      <c r="E115" s="11">
        <f>E84</f>
        <v>1</v>
      </c>
      <c r="F115" s="11">
        <f>F84</f>
        <v>199</v>
      </c>
      <c r="G115" s="26"/>
      <c r="H115" s="11">
        <f>H84</f>
        <v>249</v>
      </c>
      <c r="I115" s="11">
        <f>I84</f>
        <v>96</v>
      </c>
      <c r="J115" s="11">
        <f>J84</f>
        <v>153</v>
      </c>
      <c r="K115" s="26"/>
      <c r="L115" s="11">
        <f>L84</f>
        <v>0</v>
      </c>
      <c r="M115" s="11">
        <f>M84</f>
        <v>0</v>
      </c>
      <c r="N115" s="11">
        <f>N84</f>
        <v>0</v>
      </c>
      <c r="O115" s="26"/>
      <c r="P115" s="11">
        <f>P84</f>
        <v>116</v>
      </c>
      <c r="Q115" s="11">
        <f>Q84</f>
        <v>28</v>
      </c>
      <c r="R115" s="11">
        <f>R84</f>
        <v>88</v>
      </c>
    </row>
    <row r="116" spans="1:2455" x14ac:dyDescent="0.25">
      <c r="A116" s="54" t="s">
        <v>73</v>
      </c>
      <c r="D116" s="11">
        <f>D92</f>
        <v>168</v>
      </c>
      <c r="E116" s="11">
        <f>E92</f>
        <v>4</v>
      </c>
      <c r="F116" s="11">
        <f>F92</f>
        <v>164</v>
      </c>
      <c r="G116" s="26"/>
      <c r="H116" s="11">
        <f>H92</f>
        <v>96</v>
      </c>
      <c r="I116" s="11">
        <f>I92</f>
        <v>87</v>
      </c>
      <c r="J116" s="11">
        <f>J92</f>
        <v>9</v>
      </c>
      <c r="K116" s="26"/>
      <c r="L116" s="11">
        <f>L92</f>
        <v>31</v>
      </c>
      <c r="M116" s="11">
        <f>M92</f>
        <v>29</v>
      </c>
      <c r="N116" s="11">
        <f>N92</f>
        <v>2</v>
      </c>
      <c r="O116" s="26"/>
      <c r="P116" s="11">
        <f>P92</f>
        <v>57</v>
      </c>
      <c r="Q116" s="11">
        <f>Q92</f>
        <v>47</v>
      </c>
      <c r="R116" s="11">
        <f>R92</f>
        <v>10</v>
      </c>
    </row>
    <row r="117" spans="1:2455" x14ac:dyDescent="0.25">
      <c r="A117" s="53" t="s">
        <v>103</v>
      </c>
      <c r="D117" s="11">
        <f>SUM(D115:D116)</f>
        <v>368</v>
      </c>
      <c r="E117" s="11">
        <f t="shared" ref="E117:R117" si="8">SUM(E115:E116)</f>
        <v>5</v>
      </c>
      <c r="F117" s="11">
        <f t="shared" si="8"/>
        <v>363</v>
      </c>
      <c r="G117" s="26"/>
      <c r="H117" s="11">
        <f t="shared" si="8"/>
        <v>345</v>
      </c>
      <c r="I117" s="11">
        <f t="shared" si="8"/>
        <v>183</v>
      </c>
      <c r="J117" s="11">
        <f t="shared" si="8"/>
        <v>162</v>
      </c>
      <c r="K117" s="26"/>
      <c r="L117" s="11">
        <f t="shared" si="8"/>
        <v>31</v>
      </c>
      <c r="M117" s="11">
        <f t="shared" si="8"/>
        <v>29</v>
      </c>
      <c r="N117" s="11">
        <f t="shared" si="8"/>
        <v>2</v>
      </c>
      <c r="O117" s="26"/>
      <c r="P117" s="11">
        <f t="shared" si="8"/>
        <v>173</v>
      </c>
      <c r="Q117" s="11">
        <f t="shared" si="8"/>
        <v>75</v>
      </c>
      <c r="R117" s="11">
        <f t="shared" si="8"/>
        <v>98</v>
      </c>
      <c r="S117" s="59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</row>
    <row r="118" spans="1:2455" s="4" customFormat="1" x14ac:dyDescent="0.25">
      <c r="A118" s="55" t="s">
        <v>79</v>
      </c>
      <c r="B118" s="56"/>
      <c r="C118" s="56"/>
      <c r="D118" s="57">
        <f>SUM(D117,D114,D109,D106)</f>
        <v>7703</v>
      </c>
      <c r="E118" s="57">
        <f>SUM(E117,E114,E109,E106)</f>
        <v>274</v>
      </c>
      <c r="F118" s="57">
        <f>SUM(F117,F114,F109,F106)</f>
        <v>7361</v>
      </c>
      <c r="G118" s="58"/>
      <c r="H118" s="57">
        <f>SUM(H117,H114,H109,H106)</f>
        <v>5532</v>
      </c>
      <c r="I118" s="57">
        <f>SUM(I117,I114,I109,I106)</f>
        <v>3466</v>
      </c>
      <c r="J118" s="57">
        <f>SUM(J117,J114,J109,J106)</f>
        <v>2071</v>
      </c>
      <c r="K118" s="58"/>
      <c r="L118" s="57">
        <f>SUM(L117,L114,L109,L106)</f>
        <v>51</v>
      </c>
      <c r="M118" s="57">
        <f>SUM(M117,M114,M109,M106)</f>
        <v>42</v>
      </c>
      <c r="N118" s="57">
        <f>SUM(N117,N114,N109,N106)</f>
        <v>9</v>
      </c>
      <c r="O118" s="58"/>
      <c r="P118" s="57">
        <f>SUM(P117,P114,P109,P106)</f>
        <v>1110</v>
      </c>
      <c r="Q118" s="57">
        <f>SUM(Q117,Q114,Q109,Q106)</f>
        <v>264</v>
      </c>
      <c r="R118" s="57">
        <f>SUM(R117,R114,R109,R106)</f>
        <v>846</v>
      </c>
    </row>
    <row r="119" spans="1:2455" s="4" customFormat="1" x14ac:dyDescent="0.25">
      <c r="A119" s="27"/>
      <c r="B119" s="18"/>
      <c r="C119" s="18"/>
      <c r="D119" s="18"/>
      <c r="H119" s="28"/>
      <c r="I119" s="28"/>
      <c r="J119" s="28"/>
      <c r="L119" s="18"/>
      <c r="P119" s="18"/>
    </row>
    <row r="120" spans="1:2455" s="4" customFormat="1" x14ac:dyDescent="0.25">
      <c r="A120" s="11"/>
      <c r="B120" s="11"/>
      <c r="C120" s="53"/>
      <c r="D120" s="62" t="s">
        <v>7</v>
      </c>
      <c r="E120" s="60" t="s">
        <v>8</v>
      </c>
      <c r="F120" s="61" t="s">
        <v>9</v>
      </c>
      <c r="H120" s="27"/>
      <c r="I120" s="18"/>
      <c r="J120" s="18"/>
      <c r="L120" s="18"/>
      <c r="P120" s="18"/>
    </row>
    <row r="121" spans="1:2455" s="4" customFormat="1" x14ac:dyDescent="0.25">
      <c r="A121" s="69" t="s">
        <v>0</v>
      </c>
      <c r="B121" s="70"/>
      <c r="C121" s="71"/>
      <c r="D121" s="13">
        <f>SUM(E121:F121)</f>
        <v>7635</v>
      </c>
      <c r="E121" s="11">
        <f>E118</f>
        <v>274</v>
      </c>
      <c r="F121" s="11">
        <f>F118</f>
        <v>7361</v>
      </c>
      <c r="H121" s="27"/>
      <c r="I121" s="18"/>
      <c r="J121" s="18"/>
      <c r="L121" s="18"/>
      <c r="P121" s="18"/>
    </row>
    <row r="122" spans="1:2455" s="4" customFormat="1" x14ac:dyDescent="0.25">
      <c r="A122" s="69" t="s">
        <v>1</v>
      </c>
      <c r="B122" s="70"/>
      <c r="C122" s="71"/>
      <c r="D122" s="13">
        <f>SUM(E122:F122)</f>
        <v>5537</v>
      </c>
      <c r="E122" s="11">
        <f>I118</f>
        <v>3466</v>
      </c>
      <c r="F122" s="13">
        <f>J118</f>
        <v>2071</v>
      </c>
      <c r="H122" s="28"/>
      <c r="I122" s="28"/>
      <c r="J122" s="28"/>
      <c r="L122" s="18"/>
      <c r="P122" s="18"/>
    </row>
    <row r="123" spans="1:2455" s="4" customFormat="1" x14ac:dyDescent="0.25">
      <c r="A123" s="69" t="s">
        <v>2</v>
      </c>
      <c r="B123" s="70"/>
      <c r="C123" s="71"/>
      <c r="D123" s="13">
        <f>SUM(E123:F123)</f>
        <v>51</v>
      </c>
      <c r="E123" s="11">
        <f>M118</f>
        <v>42</v>
      </c>
      <c r="F123" s="13">
        <f>N118</f>
        <v>9</v>
      </c>
      <c r="H123" s="27"/>
      <c r="I123" s="29"/>
      <c r="J123" s="29"/>
      <c r="L123" s="18"/>
      <c r="P123" s="18"/>
    </row>
    <row r="124" spans="1:2455" s="4" customFormat="1" x14ac:dyDescent="0.25">
      <c r="A124" s="72" t="s">
        <v>3</v>
      </c>
      <c r="B124" s="72"/>
      <c r="C124" s="72"/>
      <c r="D124" s="13">
        <f>SUM(E124:F124)</f>
        <v>1110</v>
      </c>
      <c r="E124" s="11">
        <f>Q118</f>
        <v>264</v>
      </c>
      <c r="F124" s="13">
        <f>R118</f>
        <v>846</v>
      </c>
      <c r="H124" s="27"/>
      <c r="I124" s="29"/>
      <c r="J124" s="29"/>
      <c r="L124" s="18"/>
      <c r="O124" s="18"/>
      <c r="P124" s="18"/>
    </row>
    <row r="125" spans="1:2455" s="4" customFormat="1" x14ac:dyDescent="0.25">
      <c r="A125" s="73" t="s">
        <v>79</v>
      </c>
      <c r="B125" s="74"/>
      <c r="C125" s="75"/>
      <c r="D125" s="55">
        <f>SUM(E125:F125)</f>
        <v>14333</v>
      </c>
      <c r="E125" s="57">
        <f>SUM(E121:E124)</f>
        <v>4046</v>
      </c>
      <c r="F125" s="55">
        <f>SUM(F121:F124)</f>
        <v>10287</v>
      </c>
      <c r="H125" s="18"/>
      <c r="L125" s="18"/>
      <c r="O125" s="30"/>
      <c r="P125" s="18"/>
    </row>
    <row r="126" spans="1:2455" s="4" customFormat="1" x14ac:dyDescent="0.25">
      <c r="A126" s="18"/>
      <c r="B126" s="18"/>
      <c r="C126" s="18"/>
      <c r="D126" s="18"/>
      <c r="H126" s="18"/>
      <c r="L126" s="18"/>
      <c r="O126" s="30"/>
      <c r="P126" s="18"/>
    </row>
    <row r="127" spans="1:2455" s="4" customFormat="1" x14ac:dyDescent="0.25">
      <c r="A127" s="18"/>
      <c r="B127" s="18"/>
      <c r="C127" s="18"/>
      <c r="D127" s="18"/>
      <c r="H127" s="18"/>
      <c r="L127" s="18"/>
      <c r="O127" s="31"/>
      <c r="P127" s="18"/>
    </row>
    <row r="128" spans="1:2455" s="4" customFormat="1" x14ac:dyDescent="0.25">
      <c r="A128" s="30"/>
      <c r="B128" s="18"/>
      <c r="C128" s="18"/>
      <c r="D128" s="18"/>
      <c r="H128" s="18"/>
      <c r="L128" s="18"/>
      <c r="O128" s="31"/>
      <c r="P128" s="18"/>
    </row>
    <row r="129" spans="1:16" s="4" customFormat="1" x14ac:dyDescent="0.25">
      <c r="A129" s="30"/>
      <c r="B129" s="18"/>
      <c r="C129" s="18"/>
      <c r="D129" s="18"/>
      <c r="H129" s="18"/>
      <c r="L129" s="18"/>
      <c r="O129" s="32"/>
      <c r="P129" s="18"/>
    </row>
    <row r="130" spans="1:16" s="4" customFormat="1" x14ac:dyDescent="0.25">
      <c r="A130" s="31"/>
      <c r="B130" s="18"/>
      <c r="C130" s="18"/>
      <c r="D130" s="18"/>
      <c r="H130" s="18"/>
      <c r="L130" s="18"/>
      <c r="O130" s="33"/>
      <c r="P130" s="18"/>
    </row>
    <row r="131" spans="1:16" s="4" customFormat="1" x14ac:dyDescent="0.25">
      <c r="A131" s="30"/>
      <c r="B131" s="18"/>
      <c r="C131" s="18"/>
      <c r="D131" s="18"/>
      <c r="H131" s="18"/>
      <c r="L131" s="18"/>
      <c r="O131" s="30"/>
      <c r="P131" s="18"/>
    </row>
    <row r="132" spans="1:16" s="4" customFormat="1" x14ac:dyDescent="0.25">
      <c r="A132" s="34"/>
      <c r="B132" s="18"/>
      <c r="C132" s="18"/>
      <c r="D132" s="18"/>
      <c r="H132" s="18"/>
      <c r="L132" s="18"/>
      <c r="O132" s="35"/>
      <c r="P132" s="18"/>
    </row>
    <row r="133" spans="1:16" s="4" customFormat="1" x14ac:dyDescent="0.25">
      <c r="A133" s="34"/>
      <c r="B133" s="18"/>
      <c r="C133" s="18"/>
      <c r="D133" s="18"/>
      <c r="H133" s="18"/>
      <c r="L133" s="18"/>
      <c r="O133" s="34"/>
      <c r="P133" s="18"/>
    </row>
    <row r="134" spans="1:16" s="4" customFormat="1" x14ac:dyDescent="0.25">
      <c r="A134" s="34"/>
      <c r="B134" s="18"/>
      <c r="C134" s="18"/>
      <c r="D134" s="18"/>
      <c r="H134" s="18"/>
      <c r="L134" s="18"/>
      <c r="O134" s="34"/>
      <c r="P134" s="18"/>
    </row>
    <row r="135" spans="1:16" s="4" customFormat="1" x14ac:dyDescent="0.25">
      <c r="A135" s="18"/>
      <c r="B135" s="18"/>
      <c r="C135" s="18"/>
      <c r="D135" s="18"/>
      <c r="H135" s="18"/>
      <c r="L135" s="18"/>
      <c r="O135" s="34"/>
    </row>
    <row r="136" spans="1:16" s="4" customFormat="1" x14ac:dyDescent="0.25">
      <c r="A136" s="18"/>
      <c r="B136" s="18"/>
      <c r="C136" s="18"/>
      <c r="D136" s="18"/>
      <c r="H136" s="18"/>
      <c r="L136" s="18"/>
      <c r="O136" s="34"/>
    </row>
    <row r="137" spans="1:16" s="4" customFormat="1" x14ac:dyDescent="0.25">
      <c r="A137" s="18"/>
      <c r="B137" s="18"/>
      <c r="C137" s="18"/>
      <c r="D137" s="18"/>
      <c r="H137" s="18"/>
      <c r="L137" s="18"/>
      <c r="O137" s="35"/>
      <c r="P137" s="18"/>
    </row>
    <row r="138" spans="1:16" s="4" customFormat="1" x14ac:dyDescent="0.25">
      <c r="A138" s="30"/>
      <c r="B138" s="18"/>
      <c r="C138" s="18"/>
      <c r="D138" s="18"/>
      <c r="H138" s="18"/>
      <c r="L138" s="18"/>
      <c r="O138" s="30"/>
      <c r="P138" s="18"/>
    </row>
    <row r="139" spans="1:16" s="4" customFormat="1" x14ac:dyDescent="0.25">
      <c r="A139" s="30"/>
      <c r="B139" s="18"/>
      <c r="C139" s="18"/>
      <c r="D139" s="18"/>
      <c r="H139" s="18"/>
      <c r="I139" s="36"/>
      <c r="J139" s="36"/>
      <c r="L139" s="18"/>
      <c r="O139" s="30"/>
      <c r="P139" s="18"/>
    </row>
    <row r="140" spans="1:16" s="4" customFormat="1" x14ac:dyDescent="0.25">
      <c r="A140" s="31"/>
      <c r="B140" s="18"/>
      <c r="C140" s="18"/>
      <c r="D140" s="18"/>
      <c r="H140" s="18"/>
      <c r="I140" s="36"/>
      <c r="J140" s="36"/>
      <c r="L140" s="18"/>
      <c r="O140" s="32"/>
      <c r="P140" s="18"/>
    </row>
    <row r="141" spans="1:16" s="4" customFormat="1" x14ac:dyDescent="0.25">
      <c r="A141" s="30"/>
      <c r="B141" s="37"/>
      <c r="C141" s="37"/>
      <c r="D141" s="37"/>
      <c r="H141" s="18"/>
      <c r="I141" s="36"/>
      <c r="J141" s="36"/>
      <c r="L141" s="18"/>
      <c r="P141" s="18"/>
    </row>
    <row r="142" spans="1:16" s="4" customFormat="1" x14ac:dyDescent="0.25">
      <c r="A142" s="34"/>
      <c r="H142" s="37"/>
      <c r="I142" s="36"/>
      <c r="J142" s="36"/>
      <c r="L142" s="18"/>
      <c r="P142" s="18"/>
    </row>
    <row r="143" spans="1:16" s="4" customFormat="1" x14ac:dyDescent="0.25">
      <c r="A143" s="34"/>
      <c r="I143" s="36"/>
      <c r="J143" s="36"/>
      <c r="L143" s="37"/>
      <c r="P143" s="37"/>
    </row>
    <row r="144" spans="1:16" s="4" customFormat="1" x14ac:dyDescent="0.25">
      <c r="A144" s="34"/>
      <c r="I144" s="36"/>
      <c r="J144" s="36"/>
    </row>
    <row r="145" spans="1:10" s="4" customFormat="1" x14ac:dyDescent="0.25">
      <c r="A145" s="18"/>
      <c r="I145" s="36"/>
      <c r="J145" s="36"/>
    </row>
    <row r="146" spans="1:10" s="4" customFormat="1" x14ac:dyDescent="0.25">
      <c r="I146" s="36"/>
      <c r="J146" s="36"/>
    </row>
    <row r="147" spans="1:10" s="4" customFormat="1" x14ac:dyDescent="0.25"/>
    <row r="148" spans="1:10" s="4" customFormat="1" x14ac:dyDescent="0.25"/>
    <row r="149" spans="1:10" s="4" customFormat="1" x14ac:dyDescent="0.25"/>
    <row r="150" spans="1:10" s="4" customFormat="1" x14ac:dyDescent="0.25"/>
    <row r="151" spans="1:10" s="4" customFormat="1" x14ac:dyDescent="0.25"/>
    <row r="152" spans="1:10" s="4" customFormat="1" x14ac:dyDescent="0.25"/>
    <row r="153" spans="1:10" s="4" customFormat="1" x14ac:dyDescent="0.25"/>
    <row r="154" spans="1:10" s="4" customFormat="1" x14ac:dyDescent="0.25"/>
    <row r="155" spans="1:10" s="4" customFormat="1" x14ac:dyDescent="0.25"/>
    <row r="156" spans="1:10" s="4" customFormat="1" x14ac:dyDescent="0.25"/>
    <row r="157" spans="1:10" s="4" customFormat="1" x14ac:dyDescent="0.25"/>
    <row r="158" spans="1:10" s="4" customFormat="1" x14ac:dyDescent="0.25"/>
    <row r="159" spans="1:10" s="4" customFormat="1" x14ac:dyDescent="0.25"/>
    <row r="160" spans="1:10" s="4" customFormat="1" x14ac:dyDescent="0.25"/>
    <row r="161" s="4" customFormat="1" x14ac:dyDescent="0.25"/>
    <row r="162" s="4" customFormat="1" x14ac:dyDescent="0.25"/>
    <row r="163" s="4" customFormat="1" x14ac:dyDescent="0.25"/>
    <row r="164" s="4" customFormat="1" x14ac:dyDescent="0.25"/>
    <row r="165" s="4" customFormat="1" x14ac:dyDescent="0.25"/>
    <row r="166" s="4" customFormat="1" x14ac:dyDescent="0.25"/>
    <row r="167" s="4" customFormat="1" x14ac:dyDescent="0.25"/>
    <row r="168" s="4" customFormat="1" x14ac:dyDescent="0.25"/>
    <row r="169" s="4" customFormat="1" x14ac:dyDescent="0.25"/>
    <row r="170" s="4" customFormat="1" x14ac:dyDescent="0.25"/>
    <row r="171" s="4" customFormat="1" x14ac:dyDescent="0.25"/>
    <row r="172" s="4" customFormat="1" x14ac:dyDescent="0.25"/>
    <row r="173" s="4" customFormat="1" x14ac:dyDescent="0.25"/>
    <row r="174" s="4" customFormat="1" x14ac:dyDescent="0.25"/>
    <row r="175" s="4" customFormat="1" x14ac:dyDescent="0.25"/>
    <row r="176" s="4" customFormat="1" x14ac:dyDescent="0.25"/>
    <row r="177" s="4" customFormat="1" x14ac:dyDescent="0.25"/>
    <row r="178" s="4" customFormat="1" x14ac:dyDescent="0.25"/>
    <row r="179" s="4" customFormat="1" x14ac:dyDescent="0.25"/>
    <row r="180" s="4" customFormat="1" x14ac:dyDescent="0.25"/>
    <row r="181" s="4" customFormat="1" x14ac:dyDescent="0.25"/>
    <row r="182" s="4" customFormat="1" x14ac:dyDescent="0.25"/>
    <row r="183" s="4" customFormat="1" x14ac:dyDescent="0.25"/>
    <row r="184" s="4" customFormat="1" x14ac:dyDescent="0.25"/>
    <row r="185" s="4" customFormat="1" x14ac:dyDescent="0.25"/>
    <row r="186" s="4" customFormat="1" x14ac:dyDescent="0.25"/>
    <row r="187" s="4" customFormat="1" x14ac:dyDescent="0.25"/>
    <row r="188" s="4" customFormat="1" x14ac:dyDescent="0.25"/>
    <row r="189" s="4" customFormat="1" x14ac:dyDescent="0.25"/>
    <row r="190" s="4" customFormat="1" x14ac:dyDescent="0.25"/>
    <row r="191" s="4" customFormat="1" x14ac:dyDescent="0.25"/>
    <row r="192" s="4" customFormat="1" x14ac:dyDescent="0.25"/>
    <row r="193" s="4" customFormat="1" x14ac:dyDescent="0.25"/>
    <row r="194" s="4" customFormat="1" x14ac:dyDescent="0.25"/>
    <row r="195" s="4" customFormat="1" x14ac:dyDescent="0.25"/>
    <row r="196" s="4" customFormat="1" x14ac:dyDescent="0.25"/>
    <row r="197" s="4" customFormat="1" x14ac:dyDescent="0.25"/>
    <row r="198" s="4" customFormat="1" x14ac:dyDescent="0.25"/>
    <row r="199" s="4" customFormat="1" x14ac:dyDescent="0.25"/>
    <row r="200" s="4" customFormat="1" x14ac:dyDescent="0.25"/>
    <row r="201" s="4" customFormat="1" x14ac:dyDescent="0.25"/>
    <row r="202" s="4" customFormat="1" x14ac:dyDescent="0.25"/>
    <row r="203" s="4" customFormat="1" x14ac:dyDescent="0.25"/>
    <row r="204" s="4" customFormat="1" x14ac:dyDescent="0.25"/>
    <row r="205" s="4" customFormat="1" x14ac:dyDescent="0.25"/>
    <row r="206" s="4" customFormat="1" x14ac:dyDescent="0.25"/>
    <row r="207" s="4" customFormat="1" x14ac:dyDescent="0.25"/>
    <row r="208" s="4" customFormat="1" x14ac:dyDescent="0.25"/>
    <row r="209" s="4" customFormat="1" x14ac:dyDescent="0.25"/>
    <row r="210" s="4" customFormat="1" x14ac:dyDescent="0.25"/>
    <row r="211" s="4" customFormat="1" x14ac:dyDescent="0.25"/>
    <row r="212" s="4" customFormat="1" x14ac:dyDescent="0.25"/>
    <row r="213" s="4" customFormat="1" x14ac:dyDescent="0.25"/>
    <row r="214" s="4" customFormat="1" x14ac:dyDescent="0.25"/>
    <row r="215" s="4" customFormat="1" x14ac:dyDescent="0.25"/>
    <row r="216" s="4" customFormat="1" x14ac:dyDescent="0.25"/>
    <row r="217" s="4" customFormat="1" x14ac:dyDescent="0.25"/>
    <row r="218" s="4" customFormat="1" x14ac:dyDescent="0.25"/>
    <row r="219" s="4" customFormat="1" x14ac:dyDescent="0.25"/>
    <row r="220" s="4" customFormat="1" x14ac:dyDescent="0.25"/>
    <row r="221" s="4" customFormat="1" x14ac:dyDescent="0.25"/>
    <row r="222" s="4" customFormat="1" x14ac:dyDescent="0.25"/>
    <row r="223" s="4" customFormat="1" x14ac:dyDescent="0.25"/>
    <row r="224" s="4" customFormat="1" x14ac:dyDescent="0.25"/>
    <row r="225" s="4" customFormat="1" x14ac:dyDescent="0.25"/>
    <row r="226" s="4" customFormat="1" x14ac:dyDescent="0.25"/>
    <row r="227" s="4" customFormat="1" x14ac:dyDescent="0.25"/>
    <row r="228" s="4" customFormat="1" x14ac:dyDescent="0.25"/>
    <row r="229" s="4" customFormat="1" x14ac:dyDescent="0.25"/>
    <row r="230" s="4" customFormat="1" x14ac:dyDescent="0.25"/>
    <row r="231" s="4" customFormat="1" x14ac:dyDescent="0.25"/>
    <row r="232" s="4" customFormat="1" x14ac:dyDescent="0.25"/>
    <row r="233" s="4" customFormat="1" x14ac:dyDescent="0.25"/>
    <row r="234" s="4" customFormat="1" x14ac:dyDescent="0.25"/>
    <row r="235" s="4" customFormat="1" x14ac:dyDescent="0.25"/>
    <row r="236" s="4" customFormat="1" x14ac:dyDescent="0.25"/>
    <row r="237" s="4" customFormat="1" x14ac:dyDescent="0.25"/>
    <row r="238" s="4" customFormat="1" x14ac:dyDescent="0.25"/>
    <row r="239" s="4" customFormat="1" x14ac:dyDescent="0.25"/>
    <row r="240" s="4" customFormat="1" x14ac:dyDescent="0.25"/>
    <row r="241" s="4" customFormat="1" x14ac:dyDescent="0.25"/>
    <row r="242" s="4" customFormat="1" x14ac:dyDescent="0.25"/>
    <row r="243" s="4" customFormat="1" x14ac:dyDescent="0.25"/>
    <row r="244" s="4" customFormat="1" x14ac:dyDescent="0.25"/>
    <row r="245" s="4" customFormat="1" x14ac:dyDescent="0.25"/>
    <row r="246" s="4" customFormat="1" x14ac:dyDescent="0.25"/>
    <row r="247" s="4" customFormat="1" x14ac:dyDescent="0.25"/>
    <row r="248" s="4" customFormat="1" x14ac:dyDescent="0.25"/>
    <row r="249" s="4" customFormat="1" x14ac:dyDescent="0.25"/>
    <row r="250" s="4" customFormat="1" x14ac:dyDescent="0.25"/>
    <row r="251" s="4" customFormat="1" x14ac:dyDescent="0.25"/>
    <row r="252" s="4" customFormat="1" x14ac:dyDescent="0.25"/>
    <row r="253" s="4" customFormat="1" x14ac:dyDescent="0.25"/>
    <row r="254" s="4" customFormat="1" x14ac:dyDescent="0.25"/>
    <row r="255" s="4" customFormat="1" x14ac:dyDescent="0.25"/>
    <row r="256" s="4" customFormat="1" x14ac:dyDescent="0.25"/>
    <row r="257" s="4" customFormat="1" x14ac:dyDescent="0.25"/>
    <row r="258" s="4" customFormat="1" x14ac:dyDescent="0.25"/>
    <row r="259" s="4" customFormat="1" x14ac:dyDescent="0.25"/>
    <row r="260" s="4" customFormat="1" x14ac:dyDescent="0.25"/>
    <row r="261" s="4" customFormat="1" x14ac:dyDescent="0.25"/>
    <row r="262" s="4" customFormat="1" x14ac:dyDescent="0.25"/>
    <row r="263" s="4" customFormat="1" x14ac:dyDescent="0.25"/>
    <row r="264" s="4" customFormat="1" x14ac:dyDescent="0.25"/>
    <row r="265" s="4" customFormat="1" x14ac:dyDescent="0.25"/>
    <row r="266" s="4" customFormat="1" x14ac:dyDescent="0.25"/>
    <row r="267" s="4" customFormat="1" x14ac:dyDescent="0.25"/>
    <row r="268" s="4" customFormat="1" x14ac:dyDescent="0.25"/>
    <row r="269" s="4" customFormat="1" x14ac:dyDescent="0.25"/>
    <row r="270" s="4" customFormat="1" x14ac:dyDescent="0.25"/>
    <row r="271" s="4" customFormat="1" x14ac:dyDescent="0.25"/>
    <row r="272" s="4" customFormat="1" x14ac:dyDescent="0.25"/>
    <row r="273" s="4" customFormat="1" x14ac:dyDescent="0.25"/>
    <row r="274" s="4" customFormat="1" x14ac:dyDescent="0.25"/>
    <row r="275" s="4" customFormat="1" x14ac:dyDescent="0.25"/>
    <row r="276" s="4" customFormat="1" x14ac:dyDescent="0.25"/>
    <row r="277" s="4" customFormat="1" x14ac:dyDescent="0.25"/>
    <row r="278" s="4" customFormat="1" x14ac:dyDescent="0.25"/>
    <row r="279" s="4" customFormat="1" x14ac:dyDescent="0.25"/>
    <row r="280" s="4" customFormat="1" x14ac:dyDescent="0.25"/>
    <row r="281" s="4" customFormat="1" x14ac:dyDescent="0.25"/>
    <row r="282" s="4" customFormat="1" x14ac:dyDescent="0.25"/>
    <row r="283" s="4" customFormat="1" x14ac:dyDescent="0.25"/>
    <row r="284" s="4" customFormat="1" x14ac:dyDescent="0.25"/>
    <row r="285" s="4" customFormat="1" x14ac:dyDescent="0.25"/>
    <row r="286" s="4" customFormat="1" x14ac:dyDescent="0.25"/>
    <row r="287" s="4" customFormat="1" x14ac:dyDescent="0.25"/>
    <row r="288" s="4" customFormat="1" x14ac:dyDescent="0.25"/>
    <row r="289" s="4" customFormat="1" x14ac:dyDescent="0.25"/>
    <row r="290" s="4" customFormat="1" x14ac:dyDescent="0.25"/>
    <row r="291" s="4" customFormat="1" x14ac:dyDescent="0.25"/>
    <row r="292" s="4" customFormat="1" x14ac:dyDescent="0.25"/>
    <row r="293" s="4" customFormat="1" x14ac:dyDescent="0.25"/>
    <row r="294" s="4" customFormat="1" x14ac:dyDescent="0.25"/>
    <row r="295" s="4" customFormat="1" x14ac:dyDescent="0.25"/>
    <row r="296" s="4" customFormat="1" x14ac:dyDescent="0.25"/>
    <row r="297" s="4" customFormat="1" x14ac:dyDescent="0.25"/>
    <row r="298" s="4" customFormat="1" x14ac:dyDescent="0.25"/>
    <row r="299" s="4" customFormat="1" x14ac:dyDescent="0.25"/>
    <row r="300" s="4" customFormat="1" x14ac:dyDescent="0.25"/>
    <row r="301" s="4" customFormat="1" x14ac:dyDescent="0.25"/>
    <row r="302" s="4" customFormat="1" x14ac:dyDescent="0.25"/>
    <row r="303" s="4" customFormat="1" x14ac:dyDescent="0.25"/>
    <row r="304" s="4" customFormat="1" x14ac:dyDescent="0.25"/>
    <row r="305" s="4" customFormat="1" x14ac:dyDescent="0.25"/>
    <row r="306" s="4" customFormat="1" x14ac:dyDescent="0.25"/>
    <row r="307" s="4" customFormat="1" x14ac:dyDescent="0.25"/>
    <row r="308" s="4" customFormat="1" x14ac:dyDescent="0.25"/>
    <row r="309" s="4" customFormat="1" x14ac:dyDescent="0.25"/>
    <row r="310" s="4" customFormat="1" x14ac:dyDescent="0.25"/>
    <row r="311" s="4" customFormat="1" x14ac:dyDescent="0.25"/>
    <row r="312" s="4" customFormat="1" x14ac:dyDescent="0.25"/>
    <row r="313" s="4" customFormat="1" x14ac:dyDescent="0.25"/>
    <row r="314" s="4" customFormat="1" x14ac:dyDescent="0.25"/>
    <row r="315" s="4" customFormat="1" x14ac:dyDescent="0.25"/>
    <row r="316" s="4" customFormat="1" x14ac:dyDescent="0.25"/>
    <row r="317" s="4" customFormat="1" x14ac:dyDescent="0.25"/>
    <row r="318" s="4" customFormat="1" x14ac:dyDescent="0.25"/>
    <row r="319" s="4" customFormat="1" x14ac:dyDescent="0.25"/>
    <row r="320" s="4" customFormat="1" x14ac:dyDescent="0.25"/>
    <row r="321" s="4" customFormat="1" x14ac:dyDescent="0.25"/>
    <row r="322" s="4" customFormat="1" x14ac:dyDescent="0.25"/>
    <row r="323" s="4" customFormat="1" x14ac:dyDescent="0.25"/>
    <row r="324" s="4" customFormat="1" x14ac:dyDescent="0.25"/>
    <row r="325" s="4" customFormat="1" x14ac:dyDescent="0.25"/>
    <row r="326" s="4" customFormat="1" x14ac:dyDescent="0.25"/>
    <row r="327" s="4" customFormat="1" x14ac:dyDescent="0.25"/>
    <row r="328" s="4" customFormat="1" x14ac:dyDescent="0.25"/>
    <row r="329" s="4" customFormat="1" x14ac:dyDescent="0.25"/>
    <row r="330" s="4" customFormat="1" x14ac:dyDescent="0.25"/>
    <row r="331" s="4" customFormat="1" x14ac:dyDescent="0.25"/>
    <row r="332" s="4" customFormat="1" x14ac:dyDescent="0.25"/>
    <row r="333" s="4" customFormat="1" x14ac:dyDescent="0.25"/>
    <row r="334" s="4" customFormat="1" x14ac:dyDescent="0.25"/>
    <row r="335" s="4" customFormat="1" x14ac:dyDescent="0.25"/>
    <row r="336" s="4" customFormat="1" x14ac:dyDescent="0.25"/>
    <row r="337" s="4" customFormat="1" x14ac:dyDescent="0.25"/>
    <row r="338" s="4" customFormat="1" x14ac:dyDescent="0.25"/>
    <row r="339" s="4" customFormat="1" x14ac:dyDescent="0.25"/>
    <row r="340" s="4" customFormat="1" x14ac:dyDescent="0.25"/>
    <row r="341" s="4" customFormat="1" x14ac:dyDescent="0.25"/>
    <row r="342" s="4" customFormat="1" x14ac:dyDescent="0.25"/>
    <row r="343" s="4" customFormat="1" x14ac:dyDescent="0.25"/>
    <row r="344" s="4" customFormat="1" x14ac:dyDescent="0.25"/>
    <row r="345" s="4" customFormat="1" x14ac:dyDescent="0.25"/>
    <row r="346" s="4" customFormat="1" x14ac:dyDescent="0.25"/>
    <row r="347" s="4" customFormat="1" x14ac:dyDescent="0.25"/>
    <row r="348" s="4" customFormat="1" x14ac:dyDescent="0.25"/>
    <row r="349" s="4" customFormat="1" x14ac:dyDescent="0.25"/>
    <row r="350" s="4" customFormat="1" x14ac:dyDescent="0.25"/>
    <row r="351" s="4" customFormat="1" x14ac:dyDescent="0.25"/>
    <row r="352" s="4" customFormat="1" x14ac:dyDescent="0.25"/>
    <row r="353" s="4" customFormat="1" x14ac:dyDescent="0.25"/>
    <row r="354" s="4" customFormat="1" x14ac:dyDescent="0.25"/>
    <row r="355" s="4" customFormat="1" x14ac:dyDescent="0.25"/>
    <row r="356" s="4" customFormat="1" x14ac:dyDescent="0.25"/>
    <row r="357" s="4" customFormat="1" x14ac:dyDescent="0.25"/>
    <row r="358" s="4" customFormat="1" x14ac:dyDescent="0.25"/>
    <row r="359" s="4" customFormat="1" x14ac:dyDescent="0.25"/>
    <row r="360" s="4" customFormat="1" x14ac:dyDescent="0.25"/>
    <row r="361" s="4" customFormat="1" x14ac:dyDescent="0.25"/>
    <row r="362" s="4" customFormat="1" x14ac:dyDescent="0.25"/>
    <row r="363" s="4" customFormat="1" x14ac:dyDescent="0.25"/>
    <row r="364" s="4" customFormat="1" x14ac:dyDescent="0.25"/>
    <row r="365" s="4" customFormat="1" x14ac:dyDescent="0.25"/>
    <row r="366" s="4" customFormat="1" x14ac:dyDescent="0.25"/>
    <row r="367" s="4" customFormat="1" x14ac:dyDescent="0.25"/>
    <row r="368" s="4" customFormat="1" x14ac:dyDescent="0.25"/>
    <row r="369" s="4" customFormat="1" x14ac:dyDescent="0.25"/>
    <row r="370" s="4" customFormat="1" x14ac:dyDescent="0.25"/>
    <row r="371" s="4" customFormat="1" x14ac:dyDescent="0.25"/>
    <row r="372" s="4" customFormat="1" x14ac:dyDescent="0.25"/>
    <row r="373" s="4" customFormat="1" x14ac:dyDescent="0.25"/>
    <row r="374" s="4" customFormat="1" x14ac:dyDescent="0.25"/>
    <row r="375" s="4" customFormat="1" x14ac:dyDescent="0.25"/>
    <row r="376" s="4" customFormat="1" x14ac:dyDescent="0.25"/>
    <row r="377" s="4" customFormat="1" x14ac:dyDescent="0.25"/>
    <row r="378" s="4" customFormat="1" x14ac:dyDescent="0.25"/>
    <row r="379" s="4" customFormat="1" x14ac:dyDescent="0.25"/>
    <row r="380" s="4" customFormat="1" x14ac:dyDescent="0.25"/>
    <row r="381" s="4" customFormat="1" x14ac:dyDescent="0.25"/>
    <row r="382" s="4" customFormat="1" x14ac:dyDescent="0.25"/>
    <row r="383" s="4" customFormat="1" x14ac:dyDescent="0.25"/>
    <row r="384" s="4" customFormat="1" x14ac:dyDescent="0.25"/>
    <row r="385" s="4" customFormat="1" x14ac:dyDescent="0.25"/>
    <row r="386" s="4" customFormat="1" x14ac:dyDescent="0.25"/>
    <row r="387" s="4" customFormat="1" x14ac:dyDescent="0.25"/>
    <row r="388" s="4" customFormat="1" x14ac:dyDescent="0.25"/>
    <row r="389" s="4" customFormat="1" x14ac:dyDescent="0.25"/>
    <row r="390" s="4" customFormat="1" x14ac:dyDescent="0.25"/>
    <row r="391" s="4" customFormat="1" x14ac:dyDescent="0.25"/>
    <row r="392" s="4" customFormat="1" x14ac:dyDescent="0.25"/>
    <row r="393" s="4" customFormat="1" x14ac:dyDescent="0.25"/>
    <row r="394" s="4" customFormat="1" x14ac:dyDescent="0.25"/>
    <row r="395" s="4" customFormat="1" x14ac:dyDescent="0.25"/>
    <row r="396" s="4" customFormat="1" x14ac:dyDescent="0.25"/>
    <row r="397" s="4" customFormat="1" x14ac:dyDescent="0.25"/>
    <row r="398" s="4" customFormat="1" x14ac:dyDescent="0.25"/>
    <row r="399" s="4" customFormat="1" x14ac:dyDescent="0.25"/>
    <row r="400" s="4" customFormat="1" x14ac:dyDescent="0.25"/>
    <row r="401" s="4" customFormat="1" x14ac:dyDescent="0.25"/>
    <row r="402" s="4" customFormat="1" x14ac:dyDescent="0.25"/>
    <row r="403" s="4" customFormat="1" x14ac:dyDescent="0.25"/>
    <row r="404" s="4" customFormat="1" x14ac:dyDescent="0.25"/>
    <row r="405" s="4" customFormat="1" x14ac:dyDescent="0.25"/>
    <row r="406" s="4" customFormat="1" x14ac:dyDescent="0.25"/>
    <row r="407" s="4" customFormat="1" x14ac:dyDescent="0.25"/>
    <row r="408" s="4" customFormat="1" x14ac:dyDescent="0.25"/>
    <row r="409" s="4" customFormat="1" x14ac:dyDescent="0.25"/>
    <row r="410" s="4" customFormat="1" x14ac:dyDescent="0.25"/>
    <row r="411" s="4" customFormat="1" x14ac:dyDescent="0.25"/>
    <row r="412" s="4" customFormat="1" x14ac:dyDescent="0.25"/>
    <row r="413" s="4" customFormat="1" x14ac:dyDescent="0.25"/>
    <row r="414" s="4" customFormat="1" x14ac:dyDescent="0.25"/>
    <row r="415" s="4" customFormat="1" x14ac:dyDescent="0.25"/>
    <row r="416" s="4" customFormat="1" x14ac:dyDescent="0.25"/>
    <row r="417" s="4" customFormat="1" x14ac:dyDescent="0.25"/>
    <row r="418" s="4" customFormat="1" x14ac:dyDescent="0.25"/>
    <row r="419" s="4" customFormat="1" x14ac:dyDescent="0.25"/>
    <row r="420" s="4" customFormat="1" x14ac:dyDescent="0.25"/>
    <row r="421" s="4" customFormat="1" x14ac:dyDescent="0.25"/>
    <row r="422" s="4" customFormat="1" x14ac:dyDescent="0.25"/>
    <row r="423" s="4" customFormat="1" x14ac:dyDescent="0.25"/>
    <row r="424" s="4" customFormat="1" x14ac:dyDescent="0.25"/>
    <row r="425" s="4" customFormat="1" x14ac:dyDescent="0.25"/>
    <row r="426" s="4" customFormat="1" x14ac:dyDescent="0.25"/>
    <row r="427" s="4" customFormat="1" x14ac:dyDescent="0.25"/>
    <row r="428" s="4" customFormat="1" x14ac:dyDescent="0.25"/>
    <row r="429" s="4" customFormat="1" x14ac:dyDescent="0.25"/>
    <row r="430" s="4" customFormat="1" x14ac:dyDescent="0.25"/>
    <row r="431" s="4" customFormat="1" x14ac:dyDescent="0.25"/>
    <row r="432" s="4" customFormat="1" x14ac:dyDescent="0.25"/>
    <row r="433" s="4" customFormat="1" x14ac:dyDescent="0.25"/>
    <row r="434" s="4" customFormat="1" x14ac:dyDescent="0.25"/>
    <row r="435" s="4" customFormat="1" x14ac:dyDescent="0.25"/>
    <row r="436" s="4" customFormat="1" x14ac:dyDescent="0.25"/>
    <row r="437" s="4" customFormat="1" x14ac:dyDescent="0.25"/>
    <row r="438" s="4" customFormat="1" x14ac:dyDescent="0.25"/>
    <row r="439" s="4" customFormat="1" x14ac:dyDescent="0.25"/>
    <row r="440" s="4" customFormat="1" x14ac:dyDescent="0.25"/>
    <row r="441" s="4" customFormat="1" x14ac:dyDescent="0.25"/>
    <row r="442" s="4" customFormat="1" x14ac:dyDescent="0.25"/>
    <row r="443" s="4" customFormat="1" x14ac:dyDescent="0.25"/>
    <row r="444" s="4" customFormat="1" x14ac:dyDescent="0.25"/>
    <row r="445" s="4" customFormat="1" x14ac:dyDescent="0.25"/>
    <row r="446" s="4" customFormat="1" x14ac:dyDescent="0.25"/>
    <row r="447" s="4" customFormat="1" x14ac:dyDescent="0.25"/>
    <row r="448" s="4" customFormat="1" x14ac:dyDescent="0.25"/>
    <row r="449" s="4" customFormat="1" x14ac:dyDescent="0.25"/>
    <row r="450" s="4" customFormat="1" x14ac:dyDescent="0.25"/>
    <row r="451" s="4" customFormat="1" x14ac:dyDescent="0.25"/>
    <row r="452" s="4" customFormat="1" x14ac:dyDescent="0.25"/>
    <row r="453" s="4" customFormat="1" x14ac:dyDescent="0.25"/>
    <row r="454" s="4" customFormat="1" x14ac:dyDescent="0.25"/>
    <row r="455" s="4" customFormat="1" x14ac:dyDescent="0.25"/>
    <row r="456" s="4" customFormat="1" x14ac:dyDescent="0.25"/>
    <row r="457" s="4" customFormat="1" x14ac:dyDescent="0.25"/>
    <row r="458" s="4" customFormat="1" x14ac:dyDescent="0.25"/>
    <row r="459" s="4" customFormat="1" x14ac:dyDescent="0.25"/>
    <row r="460" s="4" customFormat="1" x14ac:dyDescent="0.25"/>
    <row r="461" s="4" customFormat="1" x14ac:dyDescent="0.25"/>
    <row r="462" s="4" customFormat="1" x14ac:dyDescent="0.25"/>
    <row r="463" s="4" customFormat="1" x14ac:dyDescent="0.25"/>
    <row r="464" s="4" customFormat="1" x14ac:dyDescent="0.25"/>
    <row r="465" s="4" customFormat="1" x14ac:dyDescent="0.25"/>
    <row r="466" s="4" customFormat="1" x14ac:dyDescent="0.25"/>
    <row r="467" s="4" customFormat="1" x14ac:dyDescent="0.25"/>
    <row r="468" s="4" customFormat="1" x14ac:dyDescent="0.25"/>
    <row r="469" s="4" customFormat="1" x14ac:dyDescent="0.25"/>
    <row r="470" s="4" customFormat="1" x14ac:dyDescent="0.25"/>
    <row r="471" s="4" customFormat="1" x14ac:dyDescent="0.25"/>
    <row r="472" s="4" customFormat="1" x14ac:dyDescent="0.25"/>
    <row r="473" s="4" customFormat="1" x14ac:dyDescent="0.25"/>
    <row r="474" s="4" customFormat="1" x14ac:dyDescent="0.25"/>
    <row r="475" s="4" customFormat="1" x14ac:dyDescent="0.25"/>
    <row r="476" s="4" customFormat="1" x14ac:dyDescent="0.25"/>
    <row r="477" s="4" customFormat="1" x14ac:dyDescent="0.25"/>
    <row r="478" s="4" customFormat="1" x14ac:dyDescent="0.25"/>
    <row r="479" s="4" customFormat="1" x14ac:dyDescent="0.25"/>
    <row r="480" s="4" customFormat="1" x14ac:dyDescent="0.25"/>
    <row r="481" s="4" customFormat="1" x14ac:dyDescent="0.25"/>
    <row r="482" s="4" customFormat="1" x14ac:dyDescent="0.25"/>
    <row r="483" s="4" customFormat="1" x14ac:dyDescent="0.25"/>
    <row r="484" s="4" customFormat="1" x14ac:dyDescent="0.25"/>
    <row r="485" s="4" customFormat="1" x14ac:dyDescent="0.25"/>
    <row r="486" s="4" customFormat="1" x14ac:dyDescent="0.25"/>
    <row r="487" s="4" customFormat="1" x14ac:dyDescent="0.25"/>
    <row r="488" s="4" customFormat="1" x14ac:dyDescent="0.25"/>
    <row r="489" s="4" customFormat="1" x14ac:dyDescent="0.25"/>
    <row r="490" s="4" customFormat="1" x14ac:dyDescent="0.25"/>
    <row r="491" s="4" customFormat="1" x14ac:dyDescent="0.25"/>
    <row r="492" s="4" customFormat="1" x14ac:dyDescent="0.25"/>
    <row r="493" s="4" customFormat="1" x14ac:dyDescent="0.25"/>
    <row r="494" s="4" customFormat="1" x14ac:dyDescent="0.25"/>
    <row r="495" s="4" customFormat="1" x14ac:dyDescent="0.25"/>
    <row r="496" s="4" customFormat="1" x14ac:dyDescent="0.25"/>
    <row r="497" s="4" customFormat="1" x14ac:dyDescent="0.25"/>
    <row r="498" s="4" customFormat="1" x14ac:dyDescent="0.25"/>
    <row r="499" s="4" customFormat="1" x14ac:dyDescent="0.25"/>
    <row r="500" s="4" customFormat="1" x14ac:dyDescent="0.25"/>
    <row r="501" s="4" customFormat="1" x14ac:dyDescent="0.25"/>
    <row r="502" s="4" customFormat="1" x14ac:dyDescent="0.25"/>
    <row r="503" s="4" customFormat="1" x14ac:dyDescent="0.25"/>
    <row r="504" s="4" customFormat="1" x14ac:dyDescent="0.25"/>
    <row r="505" s="4" customFormat="1" x14ac:dyDescent="0.25"/>
    <row r="506" s="4" customFormat="1" x14ac:dyDescent="0.25"/>
    <row r="507" s="4" customFormat="1" x14ac:dyDescent="0.25"/>
    <row r="508" s="4" customFormat="1" x14ac:dyDescent="0.25"/>
    <row r="509" s="4" customFormat="1" x14ac:dyDescent="0.25"/>
    <row r="510" s="4" customFormat="1" x14ac:dyDescent="0.25"/>
    <row r="511" s="4" customFormat="1" x14ac:dyDescent="0.25"/>
    <row r="512" s="4" customFormat="1" x14ac:dyDescent="0.25"/>
    <row r="513" s="4" customFormat="1" x14ac:dyDescent="0.25"/>
    <row r="514" s="4" customFormat="1" x14ac:dyDescent="0.25"/>
    <row r="515" s="4" customFormat="1" x14ac:dyDescent="0.25"/>
    <row r="516" s="4" customFormat="1" x14ac:dyDescent="0.25"/>
    <row r="517" s="4" customFormat="1" x14ac:dyDescent="0.25"/>
    <row r="518" s="4" customFormat="1" x14ac:dyDescent="0.25"/>
    <row r="519" s="4" customFormat="1" x14ac:dyDescent="0.25"/>
    <row r="520" s="4" customFormat="1" x14ac:dyDescent="0.25"/>
    <row r="521" s="4" customFormat="1" x14ac:dyDescent="0.25"/>
    <row r="522" s="4" customFormat="1" x14ac:dyDescent="0.25"/>
    <row r="523" s="4" customFormat="1" x14ac:dyDescent="0.25"/>
    <row r="524" s="4" customFormat="1" x14ac:dyDescent="0.25"/>
    <row r="525" s="4" customFormat="1" x14ac:dyDescent="0.25"/>
    <row r="526" s="4" customFormat="1" x14ac:dyDescent="0.25"/>
    <row r="527" s="4" customFormat="1" x14ac:dyDescent="0.25"/>
    <row r="528" s="4" customFormat="1" x14ac:dyDescent="0.25"/>
    <row r="529" s="4" customFormat="1" x14ac:dyDescent="0.25"/>
    <row r="530" s="4" customFormat="1" x14ac:dyDescent="0.25"/>
    <row r="531" s="4" customFormat="1" x14ac:dyDescent="0.25"/>
    <row r="532" s="4" customFormat="1" x14ac:dyDescent="0.25"/>
    <row r="533" s="4" customFormat="1" x14ac:dyDescent="0.25"/>
    <row r="534" s="4" customFormat="1" x14ac:dyDescent="0.25"/>
    <row r="535" s="4" customFormat="1" x14ac:dyDescent="0.25"/>
    <row r="536" s="4" customFormat="1" x14ac:dyDescent="0.25"/>
    <row r="537" s="4" customFormat="1" x14ac:dyDescent="0.25"/>
    <row r="538" s="4" customFormat="1" x14ac:dyDescent="0.25"/>
    <row r="539" s="4" customFormat="1" x14ac:dyDescent="0.25"/>
    <row r="540" s="4" customFormat="1" x14ac:dyDescent="0.25"/>
    <row r="541" s="4" customFormat="1" x14ac:dyDescent="0.25"/>
    <row r="542" s="4" customFormat="1" x14ac:dyDescent="0.25"/>
    <row r="543" s="4" customFormat="1" x14ac:dyDescent="0.25"/>
    <row r="544" s="4" customFormat="1" x14ac:dyDescent="0.25"/>
    <row r="545" s="4" customFormat="1" x14ac:dyDescent="0.25"/>
    <row r="546" s="4" customFormat="1" x14ac:dyDescent="0.25"/>
    <row r="547" s="4" customFormat="1" x14ac:dyDescent="0.25"/>
    <row r="548" s="4" customFormat="1" x14ac:dyDescent="0.25"/>
    <row r="549" s="4" customFormat="1" x14ac:dyDescent="0.25"/>
    <row r="550" s="4" customFormat="1" x14ac:dyDescent="0.25"/>
    <row r="551" s="4" customFormat="1" x14ac:dyDescent="0.25"/>
    <row r="552" s="4" customFormat="1" x14ac:dyDescent="0.25"/>
    <row r="553" s="4" customFormat="1" x14ac:dyDescent="0.25"/>
    <row r="554" s="4" customFormat="1" x14ac:dyDescent="0.25"/>
    <row r="555" s="4" customFormat="1" x14ac:dyDescent="0.25"/>
    <row r="556" s="4" customFormat="1" x14ac:dyDescent="0.25"/>
    <row r="557" s="4" customFormat="1" x14ac:dyDescent="0.25"/>
    <row r="558" s="4" customFormat="1" x14ac:dyDescent="0.25"/>
    <row r="559" s="4" customFormat="1" x14ac:dyDescent="0.25"/>
    <row r="560" s="4" customFormat="1" x14ac:dyDescent="0.25"/>
    <row r="561" s="4" customFormat="1" x14ac:dyDescent="0.25"/>
    <row r="562" s="4" customFormat="1" x14ac:dyDescent="0.25"/>
    <row r="563" s="4" customFormat="1" x14ac:dyDescent="0.25"/>
    <row r="564" s="4" customFormat="1" x14ac:dyDescent="0.25"/>
    <row r="565" s="4" customFormat="1" x14ac:dyDescent="0.25"/>
    <row r="566" s="4" customFormat="1" x14ac:dyDescent="0.25"/>
    <row r="567" s="4" customFormat="1" x14ac:dyDescent="0.25"/>
    <row r="568" s="4" customFormat="1" x14ac:dyDescent="0.25"/>
    <row r="569" s="4" customFormat="1" x14ac:dyDescent="0.25"/>
    <row r="570" s="4" customFormat="1" x14ac:dyDescent="0.25"/>
    <row r="571" s="4" customFormat="1" x14ac:dyDescent="0.25"/>
    <row r="572" s="4" customFormat="1" x14ac:dyDescent="0.25"/>
    <row r="573" s="4" customFormat="1" x14ac:dyDescent="0.25"/>
    <row r="574" s="4" customFormat="1" x14ac:dyDescent="0.25"/>
    <row r="575" s="4" customFormat="1" x14ac:dyDescent="0.25"/>
    <row r="576" s="4" customFormat="1" x14ac:dyDescent="0.25"/>
    <row r="577" s="4" customFormat="1" x14ac:dyDescent="0.25"/>
    <row r="578" s="4" customFormat="1" x14ac:dyDescent="0.25"/>
    <row r="579" s="4" customFormat="1" x14ac:dyDescent="0.25"/>
    <row r="580" s="4" customFormat="1" x14ac:dyDescent="0.25"/>
    <row r="581" s="4" customFormat="1" x14ac:dyDescent="0.25"/>
    <row r="582" s="4" customFormat="1" x14ac:dyDescent="0.25"/>
    <row r="583" s="4" customFormat="1" x14ac:dyDescent="0.25"/>
    <row r="584" s="4" customFormat="1" x14ac:dyDescent="0.25"/>
    <row r="585" s="4" customFormat="1" x14ac:dyDescent="0.25"/>
    <row r="586" s="4" customFormat="1" x14ac:dyDescent="0.25"/>
    <row r="587" s="4" customFormat="1" x14ac:dyDescent="0.25"/>
    <row r="588" s="4" customFormat="1" x14ac:dyDescent="0.25"/>
    <row r="589" s="4" customFormat="1" x14ac:dyDescent="0.25"/>
    <row r="590" s="4" customFormat="1" x14ac:dyDescent="0.25"/>
    <row r="591" s="4" customFormat="1" x14ac:dyDescent="0.25"/>
    <row r="592" s="4" customFormat="1" x14ac:dyDescent="0.25"/>
    <row r="593" s="4" customFormat="1" x14ac:dyDescent="0.25"/>
    <row r="594" s="4" customFormat="1" x14ac:dyDescent="0.25"/>
    <row r="595" s="4" customFormat="1" x14ac:dyDescent="0.25"/>
    <row r="596" s="4" customFormat="1" x14ac:dyDescent="0.25"/>
    <row r="597" s="4" customFormat="1" x14ac:dyDescent="0.25"/>
    <row r="598" s="4" customFormat="1" x14ac:dyDescent="0.25"/>
    <row r="599" s="4" customFormat="1" x14ac:dyDescent="0.25"/>
    <row r="600" s="4" customFormat="1" x14ac:dyDescent="0.25"/>
    <row r="601" s="4" customFormat="1" x14ac:dyDescent="0.25"/>
    <row r="602" s="4" customFormat="1" x14ac:dyDescent="0.25"/>
    <row r="603" s="4" customFormat="1" x14ac:dyDescent="0.25"/>
    <row r="604" s="4" customFormat="1" x14ac:dyDescent="0.25"/>
    <row r="605" s="4" customFormat="1" x14ac:dyDescent="0.25"/>
    <row r="606" s="4" customFormat="1" x14ac:dyDescent="0.25"/>
    <row r="607" s="4" customFormat="1" x14ac:dyDescent="0.25"/>
    <row r="608" s="4" customFormat="1" x14ac:dyDescent="0.25"/>
    <row r="609" s="4" customFormat="1" x14ac:dyDescent="0.25"/>
    <row r="610" s="4" customFormat="1" x14ac:dyDescent="0.25"/>
    <row r="611" s="4" customFormat="1" x14ac:dyDescent="0.25"/>
    <row r="612" s="4" customFormat="1" x14ac:dyDescent="0.25"/>
    <row r="613" s="4" customFormat="1" x14ac:dyDescent="0.25"/>
    <row r="614" s="4" customFormat="1" x14ac:dyDescent="0.25"/>
    <row r="615" s="4" customFormat="1" x14ac:dyDescent="0.25"/>
    <row r="616" s="4" customFormat="1" x14ac:dyDescent="0.25"/>
    <row r="617" s="4" customFormat="1" x14ac:dyDescent="0.25"/>
    <row r="618" s="4" customFormat="1" x14ac:dyDescent="0.25"/>
    <row r="619" s="4" customFormat="1" x14ac:dyDescent="0.25"/>
    <row r="620" s="4" customFormat="1" x14ac:dyDescent="0.25"/>
    <row r="621" s="4" customFormat="1" x14ac:dyDescent="0.25"/>
    <row r="622" s="4" customFormat="1" x14ac:dyDescent="0.25"/>
    <row r="623" s="4" customFormat="1" x14ac:dyDescent="0.25"/>
    <row r="624" s="4" customFormat="1" x14ac:dyDescent="0.25"/>
    <row r="625" s="4" customFormat="1" x14ac:dyDescent="0.25"/>
    <row r="626" s="4" customFormat="1" x14ac:dyDescent="0.25"/>
    <row r="627" s="4" customFormat="1" x14ac:dyDescent="0.25"/>
    <row r="628" s="4" customFormat="1" x14ac:dyDescent="0.25"/>
    <row r="629" s="4" customFormat="1" x14ac:dyDescent="0.25"/>
    <row r="630" s="4" customFormat="1" x14ac:dyDescent="0.25"/>
    <row r="631" s="4" customFormat="1" x14ac:dyDescent="0.25"/>
    <row r="632" s="4" customFormat="1" x14ac:dyDescent="0.25"/>
    <row r="633" s="4" customFormat="1" x14ac:dyDescent="0.25"/>
    <row r="634" s="4" customFormat="1" x14ac:dyDescent="0.25"/>
    <row r="635" s="4" customFormat="1" x14ac:dyDescent="0.25"/>
    <row r="636" s="4" customFormat="1" x14ac:dyDescent="0.25"/>
    <row r="637" s="4" customFormat="1" x14ac:dyDescent="0.25"/>
    <row r="638" s="4" customFormat="1" x14ac:dyDescent="0.25"/>
    <row r="639" s="4" customFormat="1" x14ac:dyDescent="0.25"/>
    <row r="640" s="4" customFormat="1" x14ac:dyDescent="0.25"/>
    <row r="641" s="4" customFormat="1" x14ac:dyDescent="0.25"/>
    <row r="642" s="4" customFormat="1" x14ac:dyDescent="0.25"/>
    <row r="643" s="4" customFormat="1" x14ac:dyDescent="0.25"/>
    <row r="644" s="4" customFormat="1" x14ac:dyDescent="0.25"/>
    <row r="645" s="4" customFormat="1" x14ac:dyDescent="0.25"/>
    <row r="646" s="4" customFormat="1" x14ac:dyDescent="0.25"/>
    <row r="647" s="4" customFormat="1" x14ac:dyDescent="0.25"/>
    <row r="648" s="4" customFormat="1" x14ac:dyDescent="0.25"/>
    <row r="649" s="4" customFormat="1" x14ac:dyDescent="0.25"/>
    <row r="650" s="4" customFormat="1" x14ac:dyDescent="0.25"/>
    <row r="651" s="4" customFormat="1" x14ac:dyDescent="0.25"/>
    <row r="652" s="4" customFormat="1" x14ac:dyDescent="0.25"/>
    <row r="653" s="4" customFormat="1" x14ac:dyDescent="0.25"/>
    <row r="654" s="4" customFormat="1" x14ac:dyDescent="0.25"/>
    <row r="655" s="4" customFormat="1" x14ac:dyDescent="0.25"/>
    <row r="656" s="4" customFormat="1" x14ac:dyDescent="0.25"/>
    <row r="657" s="4" customFormat="1" x14ac:dyDescent="0.25"/>
    <row r="658" s="4" customFormat="1" x14ac:dyDescent="0.25"/>
    <row r="659" s="4" customFormat="1" x14ac:dyDescent="0.25"/>
    <row r="660" s="4" customFormat="1" x14ac:dyDescent="0.25"/>
    <row r="661" s="4" customFormat="1" x14ac:dyDescent="0.25"/>
    <row r="662" s="4" customFormat="1" x14ac:dyDescent="0.25"/>
    <row r="663" s="4" customFormat="1" x14ac:dyDescent="0.25"/>
    <row r="664" s="4" customFormat="1" x14ac:dyDescent="0.25"/>
    <row r="665" s="4" customFormat="1" x14ac:dyDescent="0.25"/>
    <row r="666" s="4" customFormat="1" x14ac:dyDescent="0.25"/>
    <row r="667" s="4" customFormat="1" x14ac:dyDescent="0.25"/>
    <row r="668" s="4" customFormat="1" x14ac:dyDescent="0.25"/>
    <row r="669" s="4" customFormat="1" x14ac:dyDescent="0.25"/>
    <row r="670" s="4" customFormat="1" x14ac:dyDescent="0.25"/>
    <row r="671" s="4" customFormat="1" x14ac:dyDescent="0.25"/>
    <row r="672" s="4" customFormat="1" x14ac:dyDescent="0.25"/>
    <row r="673" s="4" customFormat="1" x14ac:dyDescent="0.25"/>
    <row r="674" s="4" customFormat="1" x14ac:dyDescent="0.25"/>
    <row r="675" s="4" customFormat="1" x14ac:dyDescent="0.25"/>
    <row r="676" s="4" customFormat="1" x14ac:dyDescent="0.25"/>
    <row r="677" s="4" customFormat="1" x14ac:dyDescent="0.25"/>
    <row r="678" s="4" customFormat="1" x14ac:dyDescent="0.25"/>
    <row r="679" s="4" customFormat="1" x14ac:dyDescent="0.25"/>
    <row r="680" s="4" customFormat="1" x14ac:dyDescent="0.25"/>
    <row r="681" s="4" customFormat="1" x14ac:dyDescent="0.25"/>
    <row r="682" s="4" customFormat="1" x14ac:dyDescent="0.25"/>
    <row r="683" s="4" customFormat="1" x14ac:dyDescent="0.25"/>
    <row r="684" s="4" customFormat="1" x14ac:dyDescent="0.25"/>
    <row r="685" s="4" customFormat="1" x14ac:dyDescent="0.25"/>
    <row r="686" s="4" customFormat="1" x14ac:dyDescent="0.25"/>
    <row r="687" s="4" customFormat="1" x14ac:dyDescent="0.25"/>
    <row r="688" s="4" customFormat="1" x14ac:dyDescent="0.25"/>
    <row r="689" s="4" customFormat="1" x14ac:dyDescent="0.25"/>
    <row r="690" s="4" customFormat="1" x14ac:dyDescent="0.25"/>
    <row r="691" s="4" customFormat="1" x14ac:dyDescent="0.25"/>
    <row r="692" s="4" customFormat="1" x14ac:dyDescent="0.25"/>
    <row r="693" s="4" customFormat="1" x14ac:dyDescent="0.25"/>
    <row r="694" s="4" customFormat="1" x14ac:dyDescent="0.25"/>
    <row r="695" s="4" customFormat="1" x14ac:dyDescent="0.25"/>
    <row r="696" s="4" customFormat="1" x14ac:dyDescent="0.25"/>
    <row r="697" s="4" customFormat="1" x14ac:dyDescent="0.25"/>
    <row r="698" s="4" customFormat="1" x14ac:dyDescent="0.25"/>
    <row r="699" s="4" customFormat="1" x14ac:dyDescent="0.25"/>
    <row r="700" s="4" customFormat="1" x14ac:dyDescent="0.25"/>
    <row r="701" s="4" customFormat="1" x14ac:dyDescent="0.25"/>
    <row r="702" s="4" customFormat="1" x14ac:dyDescent="0.25"/>
    <row r="703" s="4" customFormat="1" x14ac:dyDescent="0.25"/>
    <row r="704" s="4" customFormat="1" x14ac:dyDescent="0.25"/>
    <row r="705" s="4" customFormat="1" x14ac:dyDescent="0.25"/>
    <row r="706" s="4" customFormat="1" x14ac:dyDescent="0.25"/>
    <row r="707" s="4" customFormat="1" x14ac:dyDescent="0.25"/>
    <row r="708" s="4" customFormat="1" x14ac:dyDescent="0.25"/>
    <row r="709" s="4" customFormat="1" x14ac:dyDescent="0.25"/>
    <row r="710" s="4" customFormat="1" x14ac:dyDescent="0.25"/>
    <row r="711" s="4" customFormat="1" x14ac:dyDescent="0.25"/>
    <row r="712" s="4" customFormat="1" x14ac:dyDescent="0.25"/>
    <row r="713" s="4" customFormat="1" x14ac:dyDescent="0.25"/>
    <row r="714" s="4" customFormat="1" x14ac:dyDescent="0.25"/>
    <row r="715" s="4" customFormat="1" x14ac:dyDescent="0.25"/>
    <row r="716" s="4" customFormat="1" x14ac:dyDescent="0.25"/>
    <row r="717" s="4" customFormat="1" x14ac:dyDescent="0.25"/>
    <row r="718" s="4" customFormat="1" x14ac:dyDescent="0.25"/>
    <row r="719" s="4" customFormat="1" x14ac:dyDescent="0.25"/>
    <row r="720" s="4" customFormat="1" x14ac:dyDescent="0.25"/>
    <row r="721" s="4" customFormat="1" x14ac:dyDescent="0.25"/>
    <row r="722" s="4" customFormat="1" x14ac:dyDescent="0.25"/>
    <row r="723" s="4" customFormat="1" x14ac:dyDescent="0.25"/>
    <row r="724" s="4" customFormat="1" x14ac:dyDescent="0.25"/>
    <row r="725" s="4" customFormat="1" x14ac:dyDescent="0.25"/>
    <row r="726" s="4" customFormat="1" x14ac:dyDescent="0.25"/>
    <row r="727" s="4" customFormat="1" x14ac:dyDescent="0.25"/>
    <row r="728" s="4" customFormat="1" x14ac:dyDescent="0.25"/>
    <row r="729" s="4" customFormat="1" x14ac:dyDescent="0.25"/>
    <row r="730" s="4" customFormat="1" x14ac:dyDescent="0.25"/>
    <row r="731" s="4" customFormat="1" x14ac:dyDescent="0.25"/>
    <row r="732" s="4" customFormat="1" x14ac:dyDescent="0.25"/>
    <row r="733" s="4" customFormat="1" x14ac:dyDescent="0.25"/>
    <row r="734" s="4" customFormat="1" x14ac:dyDescent="0.25"/>
    <row r="735" s="4" customFormat="1" x14ac:dyDescent="0.25"/>
    <row r="736" s="4" customFormat="1" x14ac:dyDescent="0.25"/>
    <row r="737" s="4" customFormat="1" x14ac:dyDescent="0.25"/>
    <row r="738" s="4" customFormat="1" x14ac:dyDescent="0.25"/>
    <row r="739" s="4" customFormat="1" x14ac:dyDescent="0.25"/>
    <row r="740" s="4" customFormat="1" x14ac:dyDescent="0.25"/>
    <row r="741" s="4" customFormat="1" x14ac:dyDescent="0.25"/>
    <row r="742" s="4" customFormat="1" x14ac:dyDescent="0.25"/>
    <row r="743" s="4" customFormat="1" x14ac:dyDescent="0.25"/>
    <row r="744" s="4" customFormat="1" x14ac:dyDescent="0.25"/>
    <row r="745" s="4" customFormat="1" x14ac:dyDescent="0.25"/>
    <row r="746" s="4" customFormat="1" x14ac:dyDescent="0.25"/>
    <row r="747" s="4" customFormat="1" x14ac:dyDescent="0.25"/>
    <row r="748" s="4" customFormat="1" x14ac:dyDescent="0.25"/>
    <row r="749" s="4" customFormat="1" x14ac:dyDescent="0.25"/>
    <row r="750" s="4" customFormat="1" x14ac:dyDescent="0.25"/>
    <row r="751" s="4" customFormat="1" x14ac:dyDescent="0.25"/>
    <row r="752" s="4" customFormat="1" x14ac:dyDescent="0.25"/>
    <row r="753" s="4" customFormat="1" x14ac:dyDescent="0.25"/>
    <row r="754" s="4" customFormat="1" x14ac:dyDescent="0.25"/>
    <row r="755" s="4" customFormat="1" x14ac:dyDescent="0.25"/>
    <row r="756" s="4" customFormat="1" x14ac:dyDescent="0.25"/>
    <row r="757" s="4" customFormat="1" x14ac:dyDescent="0.25"/>
    <row r="758" s="4" customFormat="1" x14ac:dyDescent="0.25"/>
    <row r="759" s="4" customFormat="1" x14ac:dyDescent="0.25"/>
    <row r="760" s="4" customFormat="1" x14ac:dyDescent="0.25"/>
    <row r="761" s="4" customFormat="1" x14ac:dyDescent="0.25"/>
    <row r="762" s="4" customFormat="1" x14ac:dyDescent="0.25"/>
    <row r="763" s="4" customFormat="1" x14ac:dyDescent="0.25"/>
    <row r="764" s="4" customFormat="1" x14ac:dyDescent="0.25"/>
    <row r="765" s="4" customFormat="1" x14ac:dyDescent="0.25"/>
    <row r="766" s="4" customFormat="1" x14ac:dyDescent="0.25"/>
    <row r="767" s="4" customFormat="1" x14ac:dyDescent="0.25"/>
    <row r="768" s="4" customFormat="1" x14ac:dyDescent="0.25"/>
    <row r="769" s="4" customFormat="1" x14ac:dyDescent="0.25"/>
    <row r="770" s="4" customFormat="1" x14ac:dyDescent="0.25"/>
    <row r="771" s="4" customFormat="1" x14ac:dyDescent="0.25"/>
    <row r="772" s="4" customFormat="1" x14ac:dyDescent="0.25"/>
    <row r="773" s="4" customFormat="1" x14ac:dyDescent="0.25"/>
    <row r="774" s="4" customFormat="1" x14ac:dyDescent="0.25"/>
    <row r="775" s="4" customFormat="1" x14ac:dyDescent="0.25"/>
    <row r="776" s="4" customFormat="1" x14ac:dyDescent="0.25"/>
    <row r="777" s="4" customFormat="1" x14ac:dyDescent="0.25"/>
    <row r="778" s="4" customFormat="1" x14ac:dyDescent="0.25"/>
    <row r="779" s="4" customFormat="1" x14ac:dyDescent="0.25"/>
    <row r="780" s="4" customFormat="1" x14ac:dyDescent="0.25"/>
    <row r="781" s="4" customFormat="1" x14ac:dyDescent="0.25"/>
    <row r="782" s="4" customFormat="1" x14ac:dyDescent="0.25"/>
    <row r="783" s="4" customFormat="1" x14ac:dyDescent="0.25"/>
    <row r="784" s="4" customFormat="1" x14ac:dyDescent="0.25"/>
    <row r="785" s="4" customFormat="1" x14ac:dyDescent="0.25"/>
    <row r="786" s="4" customFormat="1" x14ac:dyDescent="0.25"/>
    <row r="787" s="4" customFormat="1" x14ac:dyDescent="0.25"/>
    <row r="788" s="4" customFormat="1" x14ac:dyDescent="0.25"/>
    <row r="789" s="4" customFormat="1" x14ac:dyDescent="0.25"/>
    <row r="790" s="4" customFormat="1" x14ac:dyDescent="0.25"/>
    <row r="791" s="4" customFormat="1" x14ac:dyDescent="0.25"/>
    <row r="792" s="4" customFormat="1" x14ac:dyDescent="0.25"/>
    <row r="793" s="4" customFormat="1" x14ac:dyDescent="0.25"/>
    <row r="794" s="4" customFormat="1" x14ac:dyDescent="0.25"/>
    <row r="795" s="4" customFormat="1" x14ac:dyDescent="0.25"/>
    <row r="796" s="4" customFormat="1" x14ac:dyDescent="0.25"/>
    <row r="797" s="4" customFormat="1" x14ac:dyDescent="0.25"/>
    <row r="798" s="4" customFormat="1" x14ac:dyDescent="0.25"/>
    <row r="799" s="4" customFormat="1" x14ac:dyDescent="0.25"/>
    <row r="800" s="4" customFormat="1" x14ac:dyDescent="0.25"/>
    <row r="801" s="4" customFormat="1" x14ac:dyDescent="0.25"/>
    <row r="802" s="4" customFormat="1" x14ac:dyDescent="0.25"/>
    <row r="803" s="4" customFormat="1" x14ac:dyDescent="0.25"/>
    <row r="804" s="4" customFormat="1" x14ac:dyDescent="0.25"/>
    <row r="805" s="4" customFormat="1" x14ac:dyDescent="0.25"/>
    <row r="806" s="4" customFormat="1" x14ac:dyDescent="0.25"/>
    <row r="807" s="4" customFormat="1" x14ac:dyDescent="0.25"/>
    <row r="808" s="4" customFormat="1" x14ac:dyDescent="0.25"/>
    <row r="809" s="4" customFormat="1" x14ac:dyDescent="0.25"/>
    <row r="810" s="4" customFormat="1" x14ac:dyDescent="0.25"/>
    <row r="811" s="4" customFormat="1" x14ac:dyDescent="0.25"/>
    <row r="812" s="4" customFormat="1" x14ac:dyDescent="0.25"/>
    <row r="813" s="4" customFormat="1" x14ac:dyDescent="0.25"/>
    <row r="814" s="4" customFormat="1" x14ac:dyDescent="0.25"/>
    <row r="815" s="4" customFormat="1" x14ac:dyDescent="0.25"/>
    <row r="816" s="4" customFormat="1" x14ac:dyDescent="0.25"/>
    <row r="817" s="4" customFormat="1" x14ac:dyDescent="0.25"/>
    <row r="818" s="4" customFormat="1" x14ac:dyDescent="0.25"/>
    <row r="819" s="4" customFormat="1" x14ac:dyDescent="0.25"/>
    <row r="820" s="4" customFormat="1" x14ac:dyDescent="0.25"/>
    <row r="821" s="4" customFormat="1" x14ac:dyDescent="0.25"/>
    <row r="822" s="4" customFormat="1" x14ac:dyDescent="0.25"/>
    <row r="823" s="4" customFormat="1" x14ac:dyDescent="0.25"/>
    <row r="824" s="4" customFormat="1" x14ac:dyDescent="0.25"/>
    <row r="825" s="4" customFormat="1" x14ac:dyDescent="0.25"/>
    <row r="826" s="4" customFormat="1" x14ac:dyDescent="0.25"/>
    <row r="827" s="4" customFormat="1" x14ac:dyDescent="0.25"/>
    <row r="828" s="4" customFormat="1" x14ac:dyDescent="0.25"/>
    <row r="829" s="4" customFormat="1" x14ac:dyDescent="0.25"/>
    <row r="830" s="4" customFormat="1" x14ac:dyDescent="0.25"/>
    <row r="831" s="4" customFormat="1" x14ac:dyDescent="0.25"/>
    <row r="832" s="4" customFormat="1" x14ac:dyDescent="0.25"/>
    <row r="833" s="4" customFormat="1" x14ac:dyDescent="0.25"/>
    <row r="834" s="4" customFormat="1" x14ac:dyDescent="0.25"/>
    <row r="835" s="4" customFormat="1" x14ac:dyDescent="0.25"/>
    <row r="836" s="4" customFormat="1" x14ac:dyDescent="0.25"/>
    <row r="837" s="4" customFormat="1" x14ac:dyDescent="0.25"/>
    <row r="838" s="4" customFormat="1" x14ac:dyDescent="0.25"/>
    <row r="839" s="4" customFormat="1" x14ac:dyDescent="0.25"/>
    <row r="840" s="4" customFormat="1" x14ac:dyDescent="0.25"/>
    <row r="841" s="4" customFormat="1" x14ac:dyDescent="0.25"/>
    <row r="842" s="4" customFormat="1" x14ac:dyDescent="0.25"/>
    <row r="843" s="4" customFormat="1" x14ac:dyDescent="0.25"/>
    <row r="844" s="4" customFormat="1" x14ac:dyDescent="0.25"/>
    <row r="845" s="4" customFormat="1" x14ac:dyDescent="0.25"/>
    <row r="846" s="4" customFormat="1" x14ac:dyDescent="0.25"/>
    <row r="847" s="4" customFormat="1" x14ac:dyDescent="0.25"/>
    <row r="848" s="4" customFormat="1" x14ac:dyDescent="0.25"/>
    <row r="849" s="4" customFormat="1" x14ac:dyDescent="0.25"/>
    <row r="850" s="4" customFormat="1" x14ac:dyDescent="0.25"/>
    <row r="851" s="4" customFormat="1" x14ac:dyDescent="0.25"/>
    <row r="852" s="4" customFormat="1" x14ac:dyDescent="0.25"/>
    <row r="853" s="4" customFormat="1" x14ac:dyDescent="0.25"/>
    <row r="854" s="4" customFormat="1" x14ac:dyDescent="0.25"/>
    <row r="855" s="4" customFormat="1" x14ac:dyDescent="0.25"/>
    <row r="856" s="4" customFormat="1" x14ac:dyDescent="0.25"/>
    <row r="857" s="4" customFormat="1" x14ac:dyDescent="0.25"/>
    <row r="858" s="4" customFormat="1" x14ac:dyDescent="0.25"/>
    <row r="859" s="4" customFormat="1" x14ac:dyDescent="0.25"/>
    <row r="860" s="4" customFormat="1" x14ac:dyDescent="0.25"/>
    <row r="861" s="4" customFormat="1" x14ac:dyDescent="0.25"/>
    <row r="862" s="4" customFormat="1" x14ac:dyDescent="0.25"/>
    <row r="863" s="4" customFormat="1" x14ac:dyDescent="0.25"/>
    <row r="864" s="4" customFormat="1" x14ac:dyDescent="0.25"/>
    <row r="865" s="4" customFormat="1" x14ac:dyDescent="0.25"/>
    <row r="866" s="4" customFormat="1" x14ac:dyDescent="0.25"/>
    <row r="867" s="4" customFormat="1" x14ac:dyDescent="0.25"/>
    <row r="868" s="4" customFormat="1" x14ac:dyDescent="0.25"/>
    <row r="869" s="4" customFormat="1" x14ac:dyDescent="0.25"/>
    <row r="870" s="4" customFormat="1" x14ac:dyDescent="0.25"/>
    <row r="871" s="4" customFormat="1" x14ac:dyDescent="0.25"/>
    <row r="872" s="4" customFormat="1" x14ac:dyDescent="0.25"/>
    <row r="873" s="4" customFormat="1" x14ac:dyDescent="0.25"/>
    <row r="874" s="4" customFormat="1" x14ac:dyDescent="0.25"/>
    <row r="875" s="4" customFormat="1" x14ac:dyDescent="0.25"/>
    <row r="876" s="4" customFormat="1" x14ac:dyDescent="0.25"/>
    <row r="877" s="4" customFormat="1" x14ac:dyDescent="0.25"/>
    <row r="878" s="4" customFormat="1" x14ac:dyDescent="0.25"/>
    <row r="879" s="4" customFormat="1" x14ac:dyDescent="0.25"/>
    <row r="880" s="4" customFormat="1" x14ac:dyDescent="0.25"/>
    <row r="881" s="4" customFormat="1" x14ac:dyDescent="0.25"/>
    <row r="882" s="4" customFormat="1" x14ac:dyDescent="0.25"/>
    <row r="883" s="4" customFormat="1" x14ac:dyDescent="0.25"/>
    <row r="884" s="4" customFormat="1" x14ac:dyDescent="0.25"/>
    <row r="885" s="4" customFormat="1" x14ac:dyDescent="0.25"/>
    <row r="886" s="4" customFormat="1" x14ac:dyDescent="0.25"/>
    <row r="887" s="4" customFormat="1" x14ac:dyDescent="0.25"/>
    <row r="888" s="4" customFormat="1" x14ac:dyDescent="0.25"/>
    <row r="889" s="4" customFormat="1" x14ac:dyDescent="0.25"/>
    <row r="890" s="4" customFormat="1" x14ac:dyDescent="0.25"/>
    <row r="891" s="4" customFormat="1" x14ac:dyDescent="0.25"/>
    <row r="892" s="4" customFormat="1" x14ac:dyDescent="0.25"/>
    <row r="893" s="4" customFormat="1" x14ac:dyDescent="0.25"/>
    <row r="894" s="4" customFormat="1" x14ac:dyDescent="0.25"/>
    <row r="895" s="4" customFormat="1" x14ac:dyDescent="0.25"/>
    <row r="896" s="4" customFormat="1" x14ac:dyDescent="0.25"/>
    <row r="897" s="4" customFormat="1" x14ac:dyDescent="0.25"/>
    <row r="898" s="4" customFormat="1" x14ac:dyDescent="0.25"/>
    <row r="899" s="4" customFormat="1" x14ac:dyDescent="0.25"/>
    <row r="900" s="4" customFormat="1" x14ac:dyDescent="0.25"/>
    <row r="901" s="4" customFormat="1" x14ac:dyDescent="0.25"/>
    <row r="902" s="4" customFormat="1" x14ac:dyDescent="0.25"/>
    <row r="903" s="4" customFormat="1" x14ac:dyDescent="0.25"/>
    <row r="904" s="4" customFormat="1" x14ac:dyDescent="0.25"/>
    <row r="905" s="4" customFormat="1" x14ac:dyDescent="0.25"/>
    <row r="906" s="4" customFormat="1" x14ac:dyDescent="0.25"/>
    <row r="907" s="4" customFormat="1" x14ac:dyDescent="0.25"/>
    <row r="908" s="4" customFormat="1" x14ac:dyDescent="0.25"/>
    <row r="909" s="4" customFormat="1" x14ac:dyDescent="0.25"/>
    <row r="910" s="4" customFormat="1" x14ac:dyDescent="0.25"/>
    <row r="911" s="4" customFormat="1" x14ac:dyDescent="0.25"/>
    <row r="912" s="4" customFormat="1" x14ac:dyDescent="0.25"/>
    <row r="913" s="4" customFormat="1" x14ac:dyDescent="0.25"/>
    <row r="914" s="4" customFormat="1" x14ac:dyDescent="0.25"/>
    <row r="915" s="4" customFormat="1" x14ac:dyDescent="0.25"/>
    <row r="916" s="4" customFormat="1" x14ac:dyDescent="0.25"/>
    <row r="917" s="4" customFormat="1" x14ac:dyDescent="0.25"/>
    <row r="918" s="4" customFormat="1" x14ac:dyDescent="0.25"/>
    <row r="919" s="4" customFormat="1" x14ac:dyDescent="0.25"/>
    <row r="920" s="4" customFormat="1" x14ac:dyDescent="0.25"/>
    <row r="921" s="4" customFormat="1" x14ac:dyDescent="0.25"/>
    <row r="922" s="4" customFormat="1" x14ac:dyDescent="0.25"/>
    <row r="923" s="4" customFormat="1" x14ac:dyDescent="0.25"/>
    <row r="924" s="4" customFormat="1" x14ac:dyDescent="0.25"/>
    <row r="925" s="4" customFormat="1" x14ac:dyDescent="0.25"/>
    <row r="926" s="4" customFormat="1" x14ac:dyDescent="0.25"/>
    <row r="927" s="4" customFormat="1" x14ac:dyDescent="0.25"/>
    <row r="928" s="4" customFormat="1" x14ac:dyDescent="0.25"/>
    <row r="929" s="4" customFormat="1" x14ac:dyDescent="0.25"/>
    <row r="930" s="4" customFormat="1" x14ac:dyDescent="0.25"/>
    <row r="931" s="4" customFormat="1" x14ac:dyDescent="0.25"/>
    <row r="932" s="4" customFormat="1" x14ac:dyDescent="0.25"/>
    <row r="933" s="4" customFormat="1" x14ac:dyDescent="0.25"/>
    <row r="934" s="4" customFormat="1" x14ac:dyDescent="0.25"/>
    <row r="935" s="4" customFormat="1" x14ac:dyDescent="0.25"/>
    <row r="936" s="4" customFormat="1" x14ac:dyDescent="0.25"/>
    <row r="937" s="4" customFormat="1" x14ac:dyDescent="0.25"/>
    <row r="938" s="4" customFormat="1" x14ac:dyDescent="0.25"/>
    <row r="939" s="4" customFormat="1" x14ac:dyDescent="0.25"/>
    <row r="940" s="4" customFormat="1" x14ac:dyDescent="0.25"/>
    <row r="941" s="4" customFormat="1" x14ac:dyDescent="0.25"/>
    <row r="942" s="4" customFormat="1" x14ac:dyDescent="0.25"/>
    <row r="943" s="4" customFormat="1" x14ac:dyDescent="0.25"/>
    <row r="944" s="4" customFormat="1" x14ac:dyDescent="0.25"/>
    <row r="945" s="4" customFormat="1" x14ac:dyDescent="0.25"/>
    <row r="946" s="4" customFormat="1" x14ac:dyDescent="0.25"/>
    <row r="947" s="4" customFormat="1" x14ac:dyDescent="0.25"/>
    <row r="948" s="4" customFormat="1" x14ac:dyDescent="0.25"/>
    <row r="949" s="4" customFormat="1" x14ac:dyDescent="0.25"/>
    <row r="950" s="4" customFormat="1" x14ac:dyDescent="0.25"/>
    <row r="951" s="4" customFormat="1" x14ac:dyDescent="0.25"/>
    <row r="952" s="4" customFormat="1" x14ac:dyDescent="0.25"/>
    <row r="953" s="4" customFormat="1" x14ac:dyDescent="0.25"/>
    <row r="954" s="4" customFormat="1" x14ac:dyDescent="0.25"/>
    <row r="955" s="4" customFormat="1" x14ac:dyDescent="0.25"/>
    <row r="956" s="4" customFormat="1" x14ac:dyDescent="0.25"/>
    <row r="957" s="4" customFormat="1" x14ac:dyDescent="0.25"/>
    <row r="958" s="4" customFormat="1" x14ac:dyDescent="0.25"/>
    <row r="959" s="4" customFormat="1" x14ac:dyDescent="0.25"/>
    <row r="960" s="4" customFormat="1" x14ac:dyDescent="0.25"/>
    <row r="961" s="4" customFormat="1" x14ac:dyDescent="0.25"/>
    <row r="962" s="4" customFormat="1" x14ac:dyDescent="0.25"/>
    <row r="963" s="4" customFormat="1" x14ac:dyDescent="0.25"/>
    <row r="964" s="4" customFormat="1" x14ac:dyDescent="0.25"/>
    <row r="965" s="4" customFormat="1" x14ac:dyDescent="0.25"/>
    <row r="966" s="4" customFormat="1" x14ac:dyDescent="0.25"/>
    <row r="967" s="4" customFormat="1" x14ac:dyDescent="0.25"/>
    <row r="968" s="4" customFormat="1" x14ac:dyDescent="0.25"/>
    <row r="969" s="4" customFormat="1" x14ac:dyDescent="0.25"/>
    <row r="970" s="4" customFormat="1" x14ac:dyDescent="0.25"/>
    <row r="971" s="4" customFormat="1" x14ac:dyDescent="0.25"/>
    <row r="972" s="4" customFormat="1" x14ac:dyDescent="0.25"/>
    <row r="973" s="4" customFormat="1" x14ac:dyDescent="0.25"/>
    <row r="974" s="4" customFormat="1" x14ac:dyDescent="0.25"/>
    <row r="975" s="4" customFormat="1" x14ac:dyDescent="0.25"/>
    <row r="976" s="4" customFormat="1" x14ac:dyDescent="0.25"/>
    <row r="977" s="4" customFormat="1" x14ac:dyDescent="0.25"/>
    <row r="978" s="4" customFormat="1" x14ac:dyDescent="0.25"/>
    <row r="979" s="4" customFormat="1" x14ac:dyDescent="0.25"/>
    <row r="980" s="4" customFormat="1" x14ac:dyDescent="0.25"/>
    <row r="981" s="4" customFormat="1" x14ac:dyDescent="0.25"/>
    <row r="982" s="4" customFormat="1" x14ac:dyDescent="0.25"/>
    <row r="983" s="4" customFormat="1" x14ac:dyDescent="0.25"/>
    <row r="984" s="4" customFormat="1" x14ac:dyDescent="0.25"/>
    <row r="985" s="4" customFormat="1" x14ac:dyDescent="0.25"/>
    <row r="986" s="4" customFormat="1" x14ac:dyDescent="0.25"/>
    <row r="987" s="4" customFormat="1" x14ac:dyDescent="0.25"/>
    <row r="988" s="4" customFormat="1" x14ac:dyDescent="0.25"/>
    <row r="989" s="4" customFormat="1" x14ac:dyDescent="0.25"/>
    <row r="990" s="4" customFormat="1" x14ac:dyDescent="0.25"/>
    <row r="991" s="4" customFormat="1" x14ac:dyDescent="0.25"/>
    <row r="992" s="4" customFormat="1" x14ac:dyDescent="0.25"/>
    <row r="993" s="4" customFormat="1" x14ac:dyDescent="0.25"/>
    <row r="994" s="4" customFormat="1" x14ac:dyDescent="0.25"/>
    <row r="995" s="4" customFormat="1" x14ac:dyDescent="0.25"/>
    <row r="996" s="4" customFormat="1" x14ac:dyDescent="0.25"/>
    <row r="997" s="4" customFormat="1" x14ac:dyDescent="0.25"/>
    <row r="998" s="4" customFormat="1" x14ac:dyDescent="0.25"/>
    <row r="999" s="4" customFormat="1" x14ac:dyDescent="0.25"/>
    <row r="1000" s="4" customFormat="1" x14ac:dyDescent="0.25"/>
    <row r="1001" s="4" customFormat="1" x14ac:dyDescent="0.25"/>
    <row r="1002" s="4" customFormat="1" x14ac:dyDescent="0.25"/>
    <row r="1003" s="4" customFormat="1" x14ac:dyDescent="0.25"/>
    <row r="1004" s="4" customFormat="1" x14ac:dyDescent="0.25"/>
    <row r="1005" s="4" customFormat="1" x14ac:dyDescent="0.25"/>
    <row r="1006" s="4" customFormat="1" x14ac:dyDescent="0.25"/>
    <row r="1007" s="4" customFormat="1" x14ac:dyDescent="0.25"/>
    <row r="1008" s="4" customFormat="1" x14ac:dyDescent="0.25"/>
    <row r="1009" s="4" customFormat="1" x14ac:dyDescent="0.25"/>
    <row r="1010" s="4" customFormat="1" x14ac:dyDescent="0.25"/>
    <row r="1011" s="4" customFormat="1" x14ac:dyDescent="0.25"/>
    <row r="1012" s="4" customFormat="1" x14ac:dyDescent="0.25"/>
    <row r="1013" s="4" customFormat="1" x14ac:dyDescent="0.25"/>
    <row r="1014" s="4" customFormat="1" x14ac:dyDescent="0.25"/>
    <row r="1015" s="4" customFormat="1" x14ac:dyDescent="0.25"/>
    <row r="1016" s="4" customFormat="1" x14ac:dyDescent="0.25"/>
    <row r="1017" s="4" customFormat="1" x14ac:dyDescent="0.25"/>
    <row r="1018" s="4" customFormat="1" x14ac:dyDescent="0.25"/>
    <row r="1019" s="4" customFormat="1" x14ac:dyDescent="0.25"/>
    <row r="1020" s="4" customFormat="1" x14ac:dyDescent="0.25"/>
    <row r="1021" s="4" customFormat="1" x14ac:dyDescent="0.25"/>
    <row r="1022" s="4" customFormat="1" x14ac:dyDescent="0.25"/>
    <row r="1023" s="4" customFormat="1" x14ac:dyDescent="0.25"/>
    <row r="1024" s="4" customFormat="1" x14ac:dyDescent="0.25"/>
    <row r="1025" s="4" customFormat="1" x14ac:dyDescent="0.25"/>
    <row r="1026" s="4" customFormat="1" x14ac:dyDescent="0.25"/>
    <row r="1027" s="4" customFormat="1" x14ac:dyDescent="0.25"/>
    <row r="1028" s="4" customFormat="1" x14ac:dyDescent="0.25"/>
    <row r="1029" s="4" customFormat="1" x14ac:dyDescent="0.25"/>
    <row r="1030" s="4" customFormat="1" x14ac:dyDescent="0.25"/>
    <row r="1031" s="4" customFormat="1" x14ac:dyDescent="0.25"/>
    <row r="1032" s="4" customFormat="1" x14ac:dyDescent="0.25"/>
    <row r="1033" s="4" customFormat="1" x14ac:dyDescent="0.25"/>
    <row r="1034" s="4" customFormat="1" x14ac:dyDescent="0.25"/>
    <row r="1035" s="4" customFormat="1" x14ac:dyDescent="0.25"/>
    <row r="1036" s="4" customFormat="1" x14ac:dyDescent="0.25"/>
    <row r="1037" s="4" customFormat="1" x14ac:dyDescent="0.25"/>
    <row r="1038" s="4" customFormat="1" x14ac:dyDescent="0.25"/>
    <row r="1039" s="4" customFormat="1" x14ac:dyDescent="0.25"/>
    <row r="1040" s="4" customFormat="1" x14ac:dyDescent="0.25"/>
    <row r="1041" s="4" customFormat="1" x14ac:dyDescent="0.25"/>
    <row r="1042" s="4" customFormat="1" x14ac:dyDescent="0.25"/>
    <row r="1043" s="4" customFormat="1" x14ac:dyDescent="0.25"/>
    <row r="1044" s="4" customFormat="1" x14ac:dyDescent="0.25"/>
    <row r="1045" s="4" customFormat="1" x14ac:dyDescent="0.25"/>
    <row r="1046" s="4" customFormat="1" x14ac:dyDescent="0.25"/>
    <row r="1047" s="4" customFormat="1" x14ac:dyDescent="0.25"/>
    <row r="1048" s="4" customFormat="1" x14ac:dyDescent="0.25"/>
    <row r="1049" s="4" customFormat="1" x14ac:dyDescent="0.25"/>
    <row r="1050" s="4" customFormat="1" x14ac:dyDescent="0.25"/>
    <row r="1051" s="4" customFormat="1" x14ac:dyDescent="0.25"/>
    <row r="1052" s="4" customFormat="1" x14ac:dyDescent="0.25"/>
    <row r="1053" s="4" customFormat="1" x14ac:dyDescent="0.25"/>
    <row r="1054" s="4" customFormat="1" x14ac:dyDescent="0.25"/>
    <row r="1055" s="4" customFormat="1" x14ac:dyDescent="0.25"/>
    <row r="1056" s="4" customFormat="1" x14ac:dyDescent="0.25"/>
    <row r="1057" s="4" customFormat="1" x14ac:dyDescent="0.25"/>
    <row r="1058" s="4" customFormat="1" x14ac:dyDescent="0.25"/>
    <row r="1059" s="4" customFormat="1" x14ac:dyDescent="0.25"/>
    <row r="1060" s="4" customFormat="1" x14ac:dyDescent="0.25"/>
    <row r="1061" s="4" customFormat="1" x14ac:dyDescent="0.25"/>
    <row r="1062" s="4" customFormat="1" x14ac:dyDescent="0.25"/>
    <row r="1063" s="4" customFormat="1" x14ac:dyDescent="0.25"/>
    <row r="1064" s="4" customFormat="1" x14ac:dyDescent="0.25"/>
    <row r="1065" s="4" customFormat="1" x14ac:dyDescent="0.25"/>
    <row r="1066" s="4" customFormat="1" x14ac:dyDescent="0.25"/>
    <row r="1067" s="4" customFormat="1" x14ac:dyDescent="0.25"/>
    <row r="1068" s="4" customFormat="1" x14ac:dyDescent="0.25"/>
    <row r="1069" s="4" customFormat="1" x14ac:dyDescent="0.25"/>
    <row r="1070" s="4" customFormat="1" x14ac:dyDescent="0.25"/>
    <row r="1071" s="4" customFormat="1" x14ac:dyDescent="0.25"/>
    <row r="1072" s="4" customFormat="1" x14ac:dyDescent="0.25"/>
    <row r="1073" s="4" customFormat="1" x14ac:dyDescent="0.25"/>
    <row r="1074" s="4" customFormat="1" x14ac:dyDescent="0.25"/>
    <row r="1075" s="4" customFormat="1" x14ac:dyDescent="0.25"/>
    <row r="1076" s="4" customFormat="1" x14ac:dyDescent="0.25"/>
    <row r="1077" s="4" customFormat="1" x14ac:dyDescent="0.25"/>
    <row r="1078" s="4" customFormat="1" x14ac:dyDescent="0.25"/>
    <row r="1079" s="4" customFormat="1" x14ac:dyDescent="0.25"/>
    <row r="1080" s="4" customFormat="1" x14ac:dyDescent="0.25"/>
    <row r="1081" s="4" customFormat="1" x14ac:dyDescent="0.25"/>
    <row r="1082" s="4" customFormat="1" x14ac:dyDescent="0.25"/>
    <row r="1083" s="4" customFormat="1" x14ac:dyDescent="0.25"/>
    <row r="1084" s="4" customFormat="1" x14ac:dyDescent="0.25"/>
    <row r="1085" s="4" customFormat="1" x14ac:dyDescent="0.25"/>
    <row r="1086" s="4" customFormat="1" x14ac:dyDescent="0.25"/>
    <row r="1087" s="4" customFormat="1" x14ac:dyDescent="0.25"/>
    <row r="1088" s="4" customFormat="1" x14ac:dyDescent="0.25"/>
    <row r="1089" s="4" customFormat="1" x14ac:dyDescent="0.25"/>
    <row r="1090" s="4" customFormat="1" x14ac:dyDescent="0.25"/>
    <row r="1091" s="4" customFormat="1" x14ac:dyDescent="0.25"/>
    <row r="1092" s="4" customFormat="1" x14ac:dyDescent="0.25"/>
    <row r="1093" s="4" customFormat="1" x14ac:dyDescent="0.25"/>
    <row r="1094" s="4" customFormat="1" x14ac:dyDescent="0.25"/>
    <row r="1095" s="4" customFormat="1" x14ac:dyDescent="0.25"/>
    <row r="1096" s="4" customFormat="1" x14ac:dyDescent="0.25"/>
    <row r="1097" s="4" customFormat="1" x14ac:dyDescent="0.25"/>
    <row r="1098" s="4" customFormat="1" x14ac:dyDescent="0.25"/>
    <row r="1099" s="4" customFormat="1" x14ac:dyDescent="0.25"/>
    <row r="1100" s="4" customFormat="1" x14ac:dyDescent="0.25"/>
    <row r="1101" s="4" customFormat="1" x14ac:dyDescent="0.25"/>
    <row r="1102" s="4" customFormat="1" x14ac:dyDescent="0.25"/>
    <row r="1103" s="4" customFormat="1" x14ac:dyDescent="0.25"/>
    <row r="1104" s="4" customFormat="1" x14ac:dyDescent="0.25"/>
    <row r="1105" s="4" customFormat="1" x14ac:dyDescent="0.25"/>
    <row r="1106" s="4" customFormat="1" x14ac:dyDescent="0.25"/>
    <row r="1107" s="4" customFormat="1" x14ac:dyDescent="0.25"/>
    <row r="1108" s="4" customFormat="1" x14ac:dyDescent="0.25"/>
    <row r="1109" s="4" customFormat="1" x14ac:dyDescent="0.25"/>
    <row r="1110" s="4" customFormat="1" x14ac:dyDescent="0.25"/>
    <row r="1111" s="4" customFormat="1" x14ac:dyDescent="0.25"/>
    <row r="1112" s="4" customFormat="1" x14ac:dyDescent="0.25"/>
    <row r="1113" s="4" customFormat="1" x14ac:dyDescent="0.25"/>
    <row r="1114" s="4" customFormat="1" x14ac:dyDescent="0.25"/>
    <row r="1115" s="4" customFormat="1" x14ac:dyDescent="0.25"/>
    <row r="1116" s="4" customFormat="1" x14ac:dyDescent="0.25"/>
    <row r="1117" s="4" customFormat="1" x14ac:dyDescent="0.25"/>
    <row r="1118" s="4" customFormat="1" x14ac:dyDescent="0.25"/>
    <row r="1119" s="4" customFormat="1" x14ac:dyDescent="0.25"/>
    <row r="1120" s="4" customFormat="1" x14ac:dyDescent="0.25"/>
    <row r="1121" s="4" customFormat="1" x14ac:dyDescent="0.25"/>
    <row r="1122" s="4" customFormat="1" x14ac:dyDescent="0.25"/>
    <row r="1123" s="4" customFormat="1" x14ac:dyDescent="0.25"/>
    <row r="1124" s="4" customFormat="1" x14ac:dyDescent="0.25"/>
    <row r="1125" s="4" customFormat="1" x14ac:dyDescent="0.25"/>
    <row r="1126" s="4" customFormat="1" x14ac:dyDescent="0.25"/>
    <row r="1127" s="4" customFormat="1" x14ac:dyDescent="0.25"/>
    <row r="1128" s="4" customFormat="1" x14ac:dyDescent="0.25"/>
    <row r="1129" s="4" customFormat="1" x14ac:dyDescent="0.25"/>
    <row r="1130" s="4" customFormat="1" x14ac:dyDescent="0.25"/>
    <row r="1131" s="4" customFormat="1" x14ac:dyDescent="0.25"/>
    <row r="1132" s="4" customFormat="1" x14ac:dyDescent="0.25"/>
    <row r="1133" s="4" customFormat="1" x14ac:dyDescent="0.25"/>
    <row r="1134" s="4" customFormat="1" x14ac:dyDescent="0.25"/>
    <row r="1135" s="4" customFormat="1" x14ac:dyDescent="0.25"/>
    <row r="1136" s="4" customFormat="1" x14ac:dyDescent="0.25"/>
    <row r="1137" s="4" customFormat="1" x14ac:dyDescent="0.25"/>
    <row r="1138" s="4" customFormat="1" x14ac:dyDescent="0.25"/>
    <row r="1139" s="4" customFormat="1" x14ac:dyDescent="0.25"/>
    <row r="1140" s="4" customFormat="1" x14ac:dyDescent="0.25"/>
    <row r="1141" s="4" customFormat="1" x14ac:dyDescent="0.25"/>
    <row r="1142" s="4" customFormat="1" x14ac:dyDescent="0.25"/>
    <row r="1143" s="4" customFormat="1" x14ac:dyDescent="0.25"/>
    <row r="1144" s="4" customFormat="1" x14ac:dyDescent="0.25"/>
    <row r="1145" s="4" customFormat="1" x14ac:dyDescent="0.25"/>
    <row r="1146" s="4" customFormat="1" x14ac:dyDescent="0.25"/>
    <row r="1147" s="4" customFormat="1" x14ac:dyDescent="0.25"/>
    <row r="1148" s="4" customFormat="1" x14ac:dyDescent="0.25"/>
    <row r="1149" s="4" customFormat="1" x14ac:dyDescent="0.25"/>
    <row r="1150" s="4" customFormat="1" x14ac:dyDescent="0.25"/>
    <row r="1151" s="4" customFormat="1" x14ac:dyDescent="0.25"/>
    <row r="1152" s="4" customFormat="1" x14ac:dyDescent="0.25"/>
    <row r="1153" s="4" customFormat="1" x14ac:dyDescent="0.25"/>
    <row r="1154" s="4" customFormat="1" x14ac:dyDescent="0.25"/>
    <row r="1155" s="4" customFormat="1" x14ac:dyDescent="0.25"/>
    <row r="1156" s="4" customFormat="1" x14ac:dyDescent="0.25"/>
    <row r="1157" s="4" customFormat="1" x14ac:dyDescent="0.25"/>
    <row r="1158" s="4" customFormat="1" x14ac:dyDescent="0.25"/>
    <row r="1159" s="4" customFormat="1" x14ac:dyDescent="0.25"/>
    <row r="1160" s="4" customFormat="1" x14ac:dyDescent="0.25"/>
    <row r="1161" s="4" customFormat="1" x14ac:dyDescent="0.25"/>
    <row r="1162" s="4" customFormat="1" x14ac:dyDescent="0.25"/>
    <row r="1163" s="4" customFormat="1" x14ac:dyDescent="0.25"/>
    <row r="1164" s="4" customFormat="1" x14ac:dyDescent="0.25"/>
    <row r="1165" s="4" customFormat="1" x14ac:dyDescent="0.25"/>
    <row r="1166" s="4" customFormat="1" x14ac:dyDescent="0.25"/>
    <row r="1167" s="4" customFormat="1" x14ac:dyDescent="0.25"/>
    <row r="1168" s="4" customFormat="1" x14ac:dyDescent="0.25"/>
    <row r="1169" s="4" customFormat="1" x14ac:dyDescent="0.25"/>
    <row r="1170" s="4" customFormat="1" x14ac:dyDescent="0.25"/>
    <row r="1171" s="4" customFormat="1" x14ac:dyDescent="0.25"/>
    <row r="1172" s="4" customFormat="1" x14ac:dyDescent="0.25"/>
    <row r="1173" s="4" customFormat="1" x14ac:dyDescent="0.25"/>
    <row r="1174" s="4" customFormat="1" x14ac:dyDescent="0.25"/>
    <row r="1175" s="4" customFormat="1" x14ac:dyDescent="0.25"/>
    <row r="1176" s="4" customFormat="1" x14ac:dyDescent="0.25"/>
    <row r="1177" s="4" customFormat="1" x14ac:dyDescent="0.25"/>
    <row r="1178" s="4" customFormat="1" x14ac:dyDescent="0.25"/>
    <row r="1179" s="4" customFormat="1" x14ac:dyDescent="0.25"/>
    <row r="1180" s="4" customFormat="1" x14ac:dyDescent="0.25"/>
    <row r="1181" s="4" customFormat="1" x14ac:dyDescent="0.25"/>
    <row r="1182" s="4" customFormat="1" x14ac:dyDescent="0.25"/>
    <row r="1183" s="4" customFormat="1" x14ac:dyDescent="0.25"/>
    <row r="1184" s="4" customFormat="1" x14ac:dyDescent="0.25"/>
    <row r="1185" s="4" customFormat="1" x14ac:dyDescent="0.25"/>
    <row r="1186" s="4" customFormat="1" x14ac:dyDescent="0.25"/>
    <row r="1187" s="4" customFormat="1" x14ac:dyDescent="0.25"/>
    <row r="1188" s="4" customFormat="1" x14ac:dyDescent="0.25"/>
    <row r="1189" s="4" customFormat="1" x14ac:dyDescent="0.25"/>
    <row r="1190" s="4" customFormat="1" x14ac:dyDescent="0.25"/>
    <row r="1191" s="4" customFormat="1" x14ac:dyDescent="0.25"/>
    <row r="1192" s="4" customFormat="1" x14ac:dyDescent="0.25"/>
    <row r="1193" s="4" customFormat="1" x14ac:dyDescent="0.25"/>
    <row r="1194" s="4" customFormat="1" x14ac:dyDescent="0.25"/>
    <row r="1195" s="4" customFormat="1" x14ac:dyDescent="0.25"/>
    <row r="1196" s="4" customFormat="1" x14ac:dyDescent="0.25"/>
    <row r="1197" s="4" customFormat="1" x14ac:dyDescent="0.25"/>
    <row r="1198" s="4" customFormat="1" x14ac:dyDescent="0.25"/>
    <row r="1199" s="4" customFormat="1" x14ac:dyDescent="0.25"/>
    <row r="1200" s="4" customFormat="1" x14ac:dyDescent="0.25"/>
    <row r="1201" s="4" customFormat="1" x14ac:dyDescent="0.25"/>
    <row r="1202" s="4" customFormat="1" x14ac:dyDescent="0.25"/>
    <row r="1203" s="4" customFormat="1" x14ac:dyDescent="0.25"/>
    <row r="1204" s="4" customFormat="1" x14ac:dyDescent="0.25"/>
    <row r="1205" s="4" customFormat="1" x14ac:dyDescent="0.25"/>
    <row r="1206" s="4" customFormat="1" x14ac:dyDescent="0.25"/>
    <row r="1207" s="4" customFormat="1" x14ac:dyDescent="0.25"/>
    <row r="1208" s="4" customFormat="1" x14ac:dyDescent="0.25"/>
    <row r="1209" s="4" customFormat="1" x14ac:dyDescent="0.25"/>
    <row r="1210" s="4" customFormat="1" x14ac:dyDescent="0.25"/>
    <row r="1211" s="4" customFormat="1" x14ac:dyDescent="0.25"/>
    <row r="1212" s="4" customFormat="1" x14ac:dyDescent="0.25"/>
    <row r="1213" s="4" customFormat="1" x14ac:dyDescent="0.25"/>
    <row r="1214" s="4" customFormat="1" x14ac:dyDescent="0.25"/>
    <row r="1215" s="4" customFormat="1" x14ac:dyDescent="0.25"/>
    <row r="1216" s="4" customFormat="1" x14ac:dyDescent="0.25"/>
    <row r="1217" s="4" customFormat="1" x14ac:dyDescent="0.25"/>
    <row r="1218" s="4" customFormat="1" x14ac:dyDescent="0.25"/>
    <row r="1219" s="4" customFormat="1" x14ac:dyDescent="0.25"/>
    <row r="1220" s="4" customFormat="1" x14ac:dyDescent="0.25"/>
    <row r="1221" s="4" customFormat="1" x14ac:dyDescent="0.25"/>
    <row r="1222" s="4" customFormat="1" x14ac:dyDescent="0.25"/>
    <row r="1223" s="4" customFormat="1" x14ac:dyDescent="0.25"/>
    <row r="1224" s="4" customFormat="1" x14ac:dyDescent="0.25"/>
    <row r="1225" s="4" customFormat="1" x14ac:dyDescent="0.25"/>
    <row r="1226" s="4" customFormat="1" x14ac:dyDescent="0.25"/>
    <row r="1227" s="4" customFormat="1" x14ac:dyDescent="0.25"/>
    <row r="1228" s="4" customFormat="1" x14ac:dyDescent="0.25"/>
    <row r="1229" s="4" customFormat="1" x14ac:dyDescent="0.25"/>
    <row r="1230" s="4" customFormat="1" x14ac:dyDescent="0.25"/>
    <row r="1231" s="4" customFormat="1" x14ac:dyDescent="0.25"/>
    <row r="1232" s="4" customFormat="1" x14ac:dyDescent="0.25"/>
    <row r="1233" s="4" customFormat="1" x14ac:dyDescent="0.25"/>
    <row r="1234" s="4" customFormat="1" x14ac:dyDescent="0.25"/>
    <row r="1235" s="4" customFormat="1" x14ac:dyDescent="0.25"/>
    <row r="1236" s="4" customFormat="1" x14ac:dyDescent="0.25"/>
    <row r="1237" s="4" customFormat="1" x14ac:dyDescent="0.25"/>
    <row r="1238" s="4" customFormat="1" x14ac:dyDescent="0.25"/>
    <row r="1239" s="4" customFormat="1" x14ac:dyDescent="0.25"/>
    <row r="1240" s="4" customFormat="1" x14ac:dyDescent="0.25"/>
    <row r="1241" s="4" customFormat="1" x14ac:dyDescent="0.25"/>
    <row r="1242" s="4" customFormat="1" x14ac:dyDescent="0.25"/>
    <row r="1243" s="4" customFormat="1" x14ac:dyDescent="0.25"/>
    <row r="1244" s="4" customFormat="1" x14ac:dyDescent="0.25"/>
    <row r="1245" s="4" customFormat="1" x14ac:dyDescent="0.25"/>
    <row r="1246" s="4" customFormat="1" x14ac:dyDescent="0.25"/>
    <row r="1247" s="4" customFormat="1" x14ac:dyDescent="0.25"/>
    <row r="1248" s="4" customFormat="1" x14ac:dyDescent="0.25"/>
    <row r="1249" s="4" customFormat="1" x14ac:dyDescent="0.25"/>
    <row r="1250" s="4" customFormat="1" x14ac:dyDescent="0.25"/>
    <row r="1251" s="4" customFormat="1" x14ac:dyDescent="0.25"/>
    <row r="1252" s="4" customFormat="1" x14ac:dyDescent="0.25"/>
    <row r="1253" s="4" customFormat="1" x14ac:dyDescent="0.25"/>
    <row r="1254" s="4" customFormat="1" x14ac:dyDescent="0.25"/>
    <row r="1255" s="4" customFormat="1" x14ac:dyDescent="0.25"/>
    <row r="1256" s="4" customFormat="1" x14ac:dyDescent="0.25"/>
    <row r="1257" s="4" customFormat="1" x14ac:dyDescent="0.25"/>
    <row r="1258" s="4" customFormat="1" x14ac:dyDescent="0.25"/>
    <row r="1259" s="4" customFormat="1" x14ac:dyDescent="0.25"/>
    <row r="1260" s="4" customFormat="1" x14ac:dyDescent="0.25"/>
    <row r="1261" s="4" customFormat="1" x14ac:dyDescent="0.25"/>
    <row r="1262" s="4" customFormat="1" x14ac:dyDescent="0.25"/>
    <row r="1263" s="4" customFormat="1" x14ac:dyDescent="0.25"/>
    <row r="1264" s="4" customFormat="1" x14ac:dyDescent="0.25"/>
    <row r="1265" s="4" customFormat="1" x14ac:dyDescent="0.25"/>
    <row r="1266" s="4" customFormat="1" x14ac:dyDescent="0.25"/>
    <row r="1267" s="4" customFormat="1" x14ac:dyDescent="0.25"/>
    <row r="1268" s="4" customFormat="1" x14ac:dyDescent="0.25"/>
    <row r="1269" s="4" customFormat="1" x14ac:dyDescent="0.25"/>
    <row r="1270" s="4" customFormat="1" x14ac:dyDescent="0.25"/>
    <row r="1271" s="4" customFormat="1" x14ac:dyDescent="0.25"/>
    <row r="1272" s="4" customFormat="1" x14ac:dyDescent="0.25"/>
    <row r="1273" s="4" customFormat="1" x14ac:dyDescent="0.25"/>
    <row r="1274" s="4" customFormat="1" x14ac:dyDescent="0.25"/>
    <row r="1275" s="4" customFormat="1" x14ac:dyDescent="0.25"/>
    <row r="1276" s="4" customFormat="1" x14ac:dyDescent="0.25"/>
    <row r="1277" s="4" customFormat="1" x14ac:dyDescent="0.25"/>
    <row r="1278" s="4" customFormat="1" x14ac:dyDescent="0.25"/>
    <row r="1279" s="4" customFormat="1" x14ac:dyDescent="0.25"/>
    <row r="1280" s="4" customFormat="1" x14ac:dyDescent="0.25"/>
    <row r="1281" s="4" customFormat="1" x14ac:dyDescent="0.25"/>
    <row r="1282" s="4" customFormat="1" x14ac:dyDescent="0.25"/>
    <row r="1283" s="4" customFormat="1" x14ac:dyDescent="0.25"/>
    <row r="1284" s="4" customFormat="1" x14ac:dyDescent="0.25"/>
    <row r="1285" s="4" customFormat="1" x14ac:dyDescent="0.25"/>
    <row r="1286" s="4" customFormat="1" x14ac:dyDescent="0.25"/>
    <row r="1287" s="4" customFormat="1" x14ac:dyDescent="0.25"/>
    <row r="1288" s="4" customFormat="1" x14ac:dyDescent="0.25"/>
    <row r="1289" s="4" customFormat="1" x14ac:dyDescent="0.25"/>
    <row r="1290" s="4" customFormat="1" x14ac:dyDescent="0.25"/>
    <row r="1291" s="4" customFormat="1" x14ac:dyDescent="0.25"/>
    <row r="1292" s="4" customFormat="1" x14ac:dyDescent="0.25"/>
    <row r="1293" s="4" customFormat="1" x14ac:dyDescent="0.25"/>
    <row r="1294" s="4" customFormat="1" x14ac:dyDescent="0.25"/>
    <row r="1295" s="4" customFormat="1" x14ac:dyDescent="0.25"/>
    <row r="1296" s="4" customFormat="1" x14ac:dyDescent="0.25"/>
    <row r="1297" s="4" customFormat="1" x14ac:dyDescent="0.25"/>
    <row r="1298" s="4" customFormat="1" x14ac:dyDescent="0.25"/>
    <row r="1299" s="4" customFormat="1" x14ac:dyDescent="0.25"/>
    <row r="1300" s="4" customFormat="1" x14ac:dyDescent="0.25"/>
    <row r="1301" s="4" customFormat="1" x14ac:dyDescent="0.25"/>
    <row r="1302" s="4" customFormat="1" x14ac:dyDescent="0.25"/>
    <row r="1303" s="4" customFormat="1" x14ac:dyDescent="0.25"/>
    <row r="1304" s="4" customFormat="1" x14ac:dyDescent="0.25"/>
    <row r="1305" s="4" customFormat="1" x14ac:dyDescent="0.25"/>
    <row r="1306" s="4" customFormat="1" x14ac:dyDescent="0.25"/>
    <row r="1307" s="4" customFormat="1" x14ac:dyDescent="0.25"/>
    <row r="1308" s="4" customFormat="1" x14ac:dyDescent="0.25"/>
    <row r="1309" s="4" customFormat="1" x14ac:dyDescent="0.25"/>
    <row r="1310" s="4" customFormat="1" x14ac:dyDescent="0.25"/>
    <row r="1311" s="4" customFormat="1" x14ac:dyDescent="0.25"/>
    <row r="1312" s="4" customFormat="1" x14ac:dyDescent="0.25"/>
    <row r="1313" s="4" customFormat="1" x14ac:dyDescent="0.25"/>
    <row r="1314" s="4" customFormat="1" x14ac:dyDescent="0.25"/>
    <row r="1315" s="4" customFormat="1" x14ac:dyDescent="0.25"/>
    <row r="1316" s="4" customFormat="1" x14ac:dyDescent="0.25"/>
    <row r="1317" s="4" customFormat="1" x14ac:dyDescent="0.25"/>
    <row r="1318" s="4" customFormat="1" x14ac:dyDescent="0.25"/>
    <row r="1319" s="4" customFormat="1" x14ac:dyDescent="0.25"/>
    <row r="1320" s="4" customFormat="1" x14ac:dyDescent="0.25"/>
    <row r="1321" s="4" customFormat="1" x14ac:dyDescent="0.25"/>
    <row r="1322" s="4" customFormat="1" x14ac:dyDescent="0.25"/>
    <row r="1323" s="4" customFormat="1" x14ac:dyDescent="0.25"/>
    <row r="1324" s="4" customFormat="1" x14ac:dyDescent="0.25"/>
    <row r="1325" s="4" customFormat="1" x14ac:dyDescent="0.25"/>
    <row r="1326" s="4" customFormat="1" x14ac:dyDescent="0.25"/>
    <row r="1327" s="4" customFormat="1" x14ac:dyDescent="0.25"/>
    <row r="1328" s="4" customFormat="1" x14ac:dyDescent="0.25"/>
    <row r="1329" s="4" customFormat="1" x14ac:dyDescent="0.25"/>
    <row r="1330" s="4" customFormat="1" x14ac:dyDescent="0.25"/>
    <row r="1331" s="4" customFormat="1" x14ac:dyDescent="0.25"/>
    <row r="1332" s="4" customFormat="1" x14ac:dyDescent="0.25"/>
    <row r="1333" s="4" customFormat="1" x14ac:dyDescent="0.25"/>
    <row r="1334" s="4" customFormat="1" x14ac:dyDescent="0.25"/>
    <row r="1335" s="4" customFormat="1" x14ac:dyDescent="0.25"/>
    <row r="1336" s="4" customFormat="1" x14ac:dyDescent="0.25"/>
    <row r="1337" s="4" customFormat="1" x14ac:dyDescent="0.25"/>
    <row r="1338" s="4" customFormat="1" x14ac:dyDescent="0.25"/>
    <row r="1339" s="4" customFormat="1" x14ac:dyDescent="0.25"/>
    <row r="1340" s="4" customFormat="1" x14ac:dyDescent="0.25"/>
    <row r="1341" s="4" customFormat="1" x14ac:dyDescent="0.25"/>
    <row r="1342" s="4" customFormat="1" x14ac:dyDescent="0.25"/>
    <row r="1343" s="4" customFormat="1" x14ac:dyDescent="0.25"/>
    <row r="1344" s="4" customFormat="1" x14ac:dyDescent="0.25"/>
    <row r="1345" s="4" customFormat="1" x14ac:dyDescent="0.25"/>
    <row r="1346" s="4" customFormat="1" x14ac:dyDescent="0.25"/>
    <row r="1347" s="4" customFormat="1" x14ac:dyDescent="0.25"/>
    <row r="1348" s="4" customFormat="1" x14ac:dyDescent="0.25"/>
    <row r="1349" s="4" customFormat="1" x14ac:dyDescent="0.25"/>
    <row r="1350" s="4" customFormat="1" x14ac:dyDescent="0.25"/>
    <row r="1351" s="4" customFormat="1" x14ac:dyDescent="0.25"/>
    <row r="1352" s="4" customFormat="1" x14ac:dyDescent="0.25"/>
    <row r="1353" s="4" customFormat="1" x14ac:dyDescent="0.25"/>
    <row r="1354" s="4" customFormat="1" x14ac:dyDescent="0.25"/>
    <row r="1355" s="4" customFormat="1" x14ac:dyDescent="0.25"/>
    <row r="1356" s="4" customFormat="1" x14ac:dyDescent="0.25"/>
    <row r="1357" s="4" customFormat="1" x14ac:dyDescent="0.25"/>
    <row r="1358" s="4" customFormat="1" x14ac:dyDescent="0.25"/>
    <row r="1359" s="4" customFormat="1" x14ac:dyDescent="0.25"/>
    <row r="1360" s="4" customFormat="1" x14ac:dyDescent="0.25"/>
    <row r="1361" s="4" customFormat="1" x14ac:dyDescent="0.25"/>
    <row r="1362" s="4" customFormat="1" x14ac:dyDescent="0.25"/>
    <row r="1363" s="4" customFormat="1" x14ac:dyDescent="0.25"/>
    <row r="1364" s="4" customFormat="1" x14ac:dyDescent="0.25"/>
    <row r="1365" s="4" customFormat="1" x14ac:dyDescent="0.25"/>
    <row r="1366" s="4" customFormat="1" x14ac:dyDescent="0.25"/>
    <row r="1367" s="4" customFormat="1" x14ac:dyDescent="0.25"/>
    <row r="1368" s="4" customFormat="1" x14ac:dyDescent="0.25"/>
    <row r="1369" s="4" customFormat="1" x14ac:dyDescent="0.25"/>
    <row r="1370" s="4" customFormat="1" x14ac:dyDescent="0.25"/>
    <row r="1371" s="4" customFormat="1" x14ac:dyDescent="0.25"/>
    <row r="1372" s="4" customFormat="1" x14ac:dyDescent="0.25"/>
    <row r="1373" s="4" customFormat="1" x14ac:dyDescent="0.25"/>
    <row r="1374" s="4" customFormat="1" x14ac:dyDescent="0.25"/>
    <row r="1375" s="4" customFormat="1" x14ac:dyDescent="0.25"/>
    <row r="1376" s="4" customFormat="1" x14ac:dyDescent="0.25"/>
    <row r="1377" s="4" customFormat="1" x14ac:dyDescent="0.25"/>
    <row r="1378" s="4" customFormat="1" x14ac:dyDescent="0.25"/>
    <row r="1379" s="4" customFormat="1" x14ac:dyDescent="0.25"/>
    <row r="1380" s="4" customFormat="1" x14ac:dyDescent="0.25"/>
    <row r="1381" s="4" customFormat="1" x14ac:dyDescent="0.25"/>
    <row r="1382" s="4" customFormat="1" x14ac:dyDescent="0.25"/>
    <row r="1383" s="4" customFormat="1" x14ac:dyDescent="0.25"/>
    <row r="1384" s="4" customFormat="1" x14ac:dyDescent="0.25"/>
    <row r="1385" s="4" customFormat="1" x14ac:dyDescent="0.25"/>
    <row r="1386" s="4" customFormat="1" x14ac:dyDescent="0.25"/>
    <row r="1387" s="4" customFormat="1" x14ac:dyDescent="0.25"/>
    <row r="1388" s="4" customFormat="1" x14ac:dyDescent="0.25"/>
    <row r="1389" s="4" customFormat="1" x14ac:dyDescent="0.25"/>
    <row r="1390" s="4" customFormat="1" x14ac:dyDescent="0.25"/>
    <row r="1391" s="4" customFormat="1" x14ac:dyDescent="0.25"/>
    <row r="1392" s="4" customFormat="1" x14ac:dyDescent="0.25"/>
    <row r="1393" s="4" customFormat="1" x14ac:dyDescent="0.25"/>
    <row r="1394" s="4" customFormat="1" x14ac:dyDescent="0.25"/>
    <row r="1395" s="4" customFormat="1" x14ac:dyDescent="0.25"/>
    <row r="1396" s="4" customFormat="1" x14ac:dyDescent="0.25"/>
    <row r="1397" s="4" customFormat="1" x14ac:dyDescent="0.25"/>
    <row r="1398" s="4" customFormat="1" x14ac:dyDescent="0.25"/>
    <row r="1399" s="4" customFormat="1" x14ac:dyDescent="0.25"/>
    <row r="1400" s="4" customFormat="1" x14ac:dyDescent="0.25"/>
    <row r="1401" s="4" customFormat="1" x14ac:dyDescent="0.25"/>
    <row r="1402" s="4" customFormat="1" x14ac:dyDescent="0.25"/>
    <row r="1403" s="4" customFormat="1" x14ac:dyDescent="0.25"/>
    <row r="1404" s="4" customFormat="1" x14ac:dyDescent="0.25"/>
    <row r="1405" s="4" customFormat="1" x14ac:dyDescent="0.25"/>
    <row r="1406" s="4" customFormat="1" x14ac:dyDescent="0.25"/>
    <row r="1407" s="4" customFormat="1" x14ac:dyDescent="0.25"/>
    <row r="1408" s="4" customFormat="1" x14ac:dyDescent="0.25"/>
    <row r="1409" s="4" customFormat="1" x14ac:dyDescent="0.25"/>
    <row r="1410" s="4" customFormat="1" x14ac:dyDescent="0.25"/>
    <row r="1411" s="4" customFormat="1" x14ac:dyDescent="0.25"/>
    <row r="1412" s="4" customFormat="1" x14ac:dyDescent="0.25"/>
    <row r="1413" s="4" customFormat="1" x14ac:dyDescent="0.25"/>
    <row r="1414" s="4" customFormat="1" x14ac:dyDescent="0.25"/>
    <row r="1415" s="4" customFormat="1" x14ac:dyDescent="0.25"/>
    <row r="1416" s="4" customFormat="1" x14ac:dyDescent="0.25"/>
    <row r="1417" s="4" customFormat="1" x14ac:dyDescent="0.25"/>
    <row r="1418" s="4" customFormat="1" x14ac:dyDescent="0.25"/>
    <row r="1419" s="4" customFormat="1" x14ac:dyDescent="0.25"/>
    <row r="1420" s="4" customFormat="1" x14ac:dyDescent="0.25"/>
    <row r="1421" s="4" customFormat="1" x14ac:dyDescent="0.25"/>
    <row r="1422" s="4" customFormat="1" x14ac:dyDescent="0.25"/>
    <row r="1423" s="4" customFormat="1" x14ac:dyDescent="0.25"/>
    <row r="1424" s="4" customFormat="1" x14ac:dyDescent="0.25"/>
    <row r="1425" s="4" customFormat="1" x14ac:dyDescent="0.25"/>
    <row r="1426" s="4" customFormat="1" x14ac:dyDescent="0.25"/>
    <row r="1427" s="4" customFormat="1" x14ac:dyDescent="0.25"/>
    <row r="1428" s="4" customFormat="1" x14ac:dyDescent="0.25"/>
    <row r="1429" s="4" customFormat="1" x14ac:dyDescent="0.25"/>
    <row r="1430" s="4" customFormat="1" x14ac:dyDescent="0.25"/>
    <row r="1431" s="4" customFormat="1" x14ac:dyDescent="0.25"/>
    <row r="1432" s="4" customFormat="1" x14ac:dyDescent="0.25"/>
    <row r="1433" s="4" customFormat="1" x14ac:dyDescent="0.25"/>
    <row r="1434" s="4" customFormat="1" x14ac:dyDescent="0.25"/>
    <row r="1435" s="4" customFormat="1" x14ac:dyDescent="0.25"/>
    <row r="1436" s="4" customFormat="1" x14ac:dyDescent="0.25"/>
    <row r="1437" s="4" customFormat="1" x14ac:dyDescent="0.25"/>
    <row r="1438" s="4" customFormat="1" x14ac:dyDescent="0.25"/>
    <row r="1439" s="4" customFormat="1" x14ac:dyDescent="0.25"/>
    <row r="1440" s="4" customFormat="1" x14ac:dyDescent="0.25"/>
    <row r="1441" s="4" customFormat="1" x14ac:dyDescent="0.25"/>
    <row r="1442" s="4" customFormat="1" x14ac:dyDescent="0.25"/>
    <row r="1443" s="4" customFormat="1" x14ac:dyDescent="0.25"/>
    <row r="1444" s="4" customFormat="1" x14ac:dyDescent="0.25"/>
    <row r="1445" s="4" customFormat="1" x14ac:dyDescent="0.25"/>
    <row r="1446" s="4" customFormat="1" x14ac:dyDescent="0.25"/>
    <row r="1447" s="4" customFormat="1" x14ac:dyDescent="0.25"/>
    <row r="1448" s="4" customFormat="1" x14ac:dyDescent="0.25"/>
    <row r="1449" s="4" customFormat="1" x14ac:dyDescent="0.25"/>
    <row r="1450" s="4" customFormat="1" x14ac:dyDescent="0.25"/>
    <row r="1451" s="4" customFormat="1" x14ac:dyDescent="0.25"/>
    <row r="1452" s="4" customFormat="1" x14ac:dyDescent="0.25"/>
    <row r="1453" s="4" customFormat="1" x14ac:dyDescent="0.25"/>
    <row r="1454" s="4" customFormat="1" x14ac:dyDescent="0.25"/>
    <row r="1455" s="4" customFormat="1" x14ac:dyDescent="0.25"/>
    <row r="1456" s="4" customFormat="1" x14ac:dyDescent="0.25"/>
    <row r="1457" s="4" customFormat="1" x14ac:dyDescent="0.25"/>
    <row r="1458" s="4" customFormat="1" x14ac:dyDescent="0.25"/>
    <row r="1459" s="4" customFormat="1" x14ac:dyDescent="0.25"/>
    <row r="1460" s="4" customFormat="1" x14ac:dyDescent="0.25"/>
    <row r="1461" s="4" customFormat="1" x14ac:dyDescent="0.25"/>
    <row r="1462" s="4" customFormat="1" x14ac:dyDescent="0.25"/>
    <row r="1463" s="4" customFormat="1" x14ac:dyDescent="0.25"/>
    <row r="1464" s="4" customFormat="1" x14ac:dyDescent="0.25"/>
    <row r="1465" s="4" customFormat="1" x14ac:dyDescent="0.25"/>
    <row r="1466" s="4" customFormat="1" x14ac:dyDescent="0.25"/>
    <row r="1467" s="4" customFormat="1" x14ac:dyDescent="0.25"/>
    <row r="1468" s="4" customFormat="1" x14ac:dyDescent="0.25"/>
    <row r="1469" s="4" customFormat="1" x14ac:dyDescent="0.25"/>
    <row r="1470" s="4" customFormat="1" x14ac:dyDescent="0.25"/>
    <row r="1471" s="4" customFormat="1" x14ac:dyDescent="0.25"/>
    <row r="1472" s="4" customFormat="1" x14ac:dyDescent="0.25"/>
    <row r="1473" s="4" customFormat="1" x14ac:dyDescent="0.25"/>
    <row r="1474" s="4" customFormat="1" x14ac:dyDescent="0.25"/>
    <row r="1475" s="4" customFormat="1" x14ac:dyDescent="0.25"/>
    <row r="1476" s="4" customFormat="1" x14ac:dyDescent="0.25"/>
    <row r="1477" s="4" customFormat="1" x14ac:dyDescent="0.25"/>
    <row r="1478" s="4" customFormat="1" x14ac:dyDescent="0.25"/>
    <row r="1479" s="4" customFormat="1" x14ac:dyDescent="0.25"/>
    <row r="1480" s="4" customFormat="1" x14ac:dyDescent="0.25"/>
    <row r="1481" s="4" customFormat="1" x14ac:dyDescent="0.25"/>
    <row r="1482" s="4" customFormat="1" x14ac:dyDescent="0.25"/>
    <row r="1483" s="4" customFormat="1" x14ac:dyDescent="0.25"/>
    <row r="1484" s="4" customFormat="1" x14ac:dyDescent="0.25"/>
    <row r="1485" s="4" customFormat="1" x14ac:dyDescent="0.25"/>
    <row r="1486" s="4" customFormat="1" x14ac:dyDescent="0.25"/>
    <row r="1487" s="4" customFormat="1" x14ac:dyDescent="0.25"/>
    <row r="1488" s="4" customFormat="1" x14ac:dyDescent="0.25"/>
    <row r="1489" s="4" customFormat="1" x14ac:dyDescent="0.25"/>
    <row r="1490" s="4" customFormat="1" x14ac:dyDescent="0.25"/>
    <row r="1491" s="4" customFormat="1" x14ac:dyDescent="0.25"/>
    <row r="1492" s="4" customFormat="1" x14ac:dyDescent="0.25"/>
    <row r="1493" s="4" customFormat="1" x14ac:dyDescent="0.25"/>
    <row r="1494" s="4" customFormat="1" x14ac:dyDescent="0.25"/>
    <row r="1495" s="4" customFormat="1" x14ac:dyDescent="0.25"/>
    <row r="1496" s="4" customFormat="1" x14ac:dyDescent="0.25"/>
    <row r="1497" s="4" customFormat="1" x14ac:dyDescent="0.25"/>
    <row r="1498" s="4" customFormat="1" x14ac:dyDescent="0.25"/>
    <row r="1499" s="4" customFormat="1" x14ac:dyDescent="0.25"/>
    <row r="1500" s="4" customFormat="1" x14ac:dyDescent="0.25"/>
    <row r="1501" s="4" customFormat="1" x14ac:dyDescent="0.25"/>
    <row r="1502" s="4" customFormat="1" x14ac:dyDescent="0.25"/>
    <row r="1503" s="4" customFormat="1" x14ac:dyDescent="0.25"/>
    <row r="1504" s="4" customFormat="1" x14ac:dyDescent="0.25"/>
    <row r="1505" s="4" customFormat="1" x14ac:dyDescent="0.25"/>
    <row r="1506" s="4" customFormat="1" x14ac:dyDescent="0.25"/>
    <row r="1507" s="4" customFormat="1" x14ac:dyDescent="0.25"/>
    <row r="1508" s="4" customFormat="1" x14ac:dyDescent="0.25"/>
    <row r="1509" s="4" customFormat="1" x14ac:dyDescent="0.25"/>
    <row r="1510" s="4" customFormat="1" x14ac:dyDescent="0.25"/>
    <row r="1511" s="4" customFormat="1" x14ac:dyDescent="0.25"/>
    <row r="1512" s="4" customFormat="1" x14ac:dyDescent="0.25"/>
    <row r="1513" s="4" customFormat="1" x14ac:dyDescent="0.25"/>
    <row r="1514" s="4" customFormat="1" x14ac:dyDescent="0.25"/>
    <row r="1515" s="4" customFormat="1" x14ac:dyDescent="0.25"/>
    <row r="1516" s="4" customFormat="1" x14ac:dyDescent="0.25"/>
    <row r="1517" s="4" customFormat="1" x14ac:dyDescent="0.25"/>
    <row r="1518" s="4" customFormat="1" x14ac:dyDescent="0.25"/>
    <row r="1519" s="4" customFormat="1" x14ac:dyDescent="0.25"/>
    <row r="1520" s="4" customFormat="1" x14ac:dyDescent="0.25"/>
    <row r="1521" s="4" customFormat="1" x14ac:dyDescent="0.25"/>
    <row r="1522" s="4" customFormat="1" x14ac:dyDescent="0.25"/>
    <row r="1523" s="4" customFormat="1" x14ac:dyDescent="0.25"/>
    <row r="1524" s="4" customFormat="1" x14ac:dyDescent="0.25"/>
    <row r="1525" s="4" customFormat="1" x14ac:dyDescent="0.25"/>
    <row r="1526" s="4" customFormat="1" x14ac:dyDescent="0.25"/>
    <row r="1527" s="4" customFormat="1" x14ac:dyDescent="0.25"/>
    <row r="1528" s="4" customFormat="1" x14ac:dyDescent="0.25"/>
    <row r="1529" s="4" customFormat="1" x14ac:dyDescent="0.25"/>
    <row r="1530" s="4" customFormat="1" x14ac:dyDescent="0.25"/>
    <row r="1531" s="4" customFormat="1" x14ac:dyDescent="0.25"/>
    <row r="1532" s="4" customFormat="1" x14ac:dyDescent="0.25"/>
    <row r="1533" s="4" customFormat="1" x14ac:dyDescent="0.25"/>
    <row r="1534" s="4" customFormat="1" x14ac:dyDescent="0.25"/>
    <row r="1535" s="4" customFormat="1" x14ac:dyDescent="0.25"/>
    <row r="1536" s="4" customFormat="1" x14ac:dyDescent="0.25"/>
    <row r="1537" s="4" customFormat="1" x14ac:dyDescent="0.25"/>
    <row r="1538" s="4" customFormat="1" x14ac:dyDescent="0.25"/>
    <row r="1539" s="4" customFormat="1" x14ac:dyDescent="0.25"/>
    <row r="1540" s="4" customFormat="1" x14ac:dyDescent="0.25"/>
    <row r="1541" s="4" customFormat="1" x14ac:dyDescent="0.25"/>
    <row r="1542" s="4" customFormat="1" x14ac:dyDescent="0.25"/>
    <row r="1543" s="4" customFormat="1" x14ac:dyDescent="0.25"/>
    <row r="1544" s="4" customFormat="1" x14ac:dyDescent="0.25"/>
    <row r="1545" s="4" customFormat="1" x14ac:dyDescent="0.25"/>
    <row r="1546" s="4" customFormat="1" x14ac:dyDescent="0.25"/>
    <row r="1547" s="4" customFormat="1" x14ac:dyDescent="0.25"/>
    <row r="1548" s="4" customFormat="1" x14ac:dyDescent="0.25"/>
    <row r="1549" s="4" customFormat="1" x14ac:dyDescent="0.25"/>
    <row r="1550" s="4" customFormat="1" x14ac:dyDescent="0.25"/>
    <row r="1551" s="4" customFormat="1" x14ac:dyDescent="0.25"/>
    <row r="1552" s="4" customFormat="1" x14ac:dyDescent="0.25"/>
    <row r="1553" s="4" customFormat="1" x14ac:dyDescent="0.25"/>
    <row r="1554" s="4" customFormat="1" x14ac:dyDescent="0.25"/>
    <row r="1555" s="4" customFormat="1" x14ac:dyDescent="0.25"/>
    <row r="1556" s="4" customFormat="1" x14ac:dyDescent="0.25"/>
    <row r="1557" s="4" customFormat="1" x14ac:dyDescent="0.25"/>
    <row r="1558" s="4" customFormat="1" x14ac:dyDescent="0.25"/>
    <row r="1559" s="4" customFormat="1" x14ac:dyDescent="0.25"/>
    <row r="1560" s="4" customFormat="1" x14ac:dyDescent="0.25"/>
    <row r="1561" s="4" customFormat="1" x14ac:dyDescent="0.25"/>
    <row r="1562" s="4" customFormat="1" x14ac:dyDescent="0.25"/>
    <row r="1563" s="4" customFormat="1" x14ac:dyDescent="0.25"/>
    <row r="1564" s="4" customFormat="1" x14ac:dyDescent="0.25"/>
    <row r="1565" s="4" customFormat="1" x14ac:dyDescent="0.25"/>
    <row r="1566" s="4" customFormat="1" x14ac:dyDescent="0.25"/>
    <row r="1567" s="4" customFormat="1" x14ac:dyDescent="0.25"/>
    <row r="1568" s="4" customFormat="1" x14ac:dyDescent="0.25"/>
    <row r="1569" s="4" customFormat="1" x14ac:dyDescent="0.25"/>
    <row r="1570" s="4" customFormat="1" x14ac:dyDescent="0.25"/>
    <row r="1571" s="4" customFormat="1" x14ac:dyDescent="0.25"/>
    <row r="1572" s="4" customFormat="1" x14ac:dyDescent="0.25"/>
    <row r="1573" s="4" customFormat="1" x14ac:dyDescent="0.25"/>
    <row r="1574" s="4" customFormat="1" x14ac:dyDescent="0.25"/>
    <row r="1575" s="4" customFormat="1" x14ac:dyDescent="0.25"/>
    <row r="1576" s="4" customFormat="1" x14ac:dyDescent="0.25"/>
    <row r="1577" s="4" customFormat="1" x14ac:dyDescent="0.25"/>
    <row r="1578" s="4" customFormat="1" x14ac:dyDescent="0.25"/>
    <row r="1579" s="4" customFormat="1" x14ac:dyDescent="0.25"/>
    <row r="1580" s="4" customFormat="1" x14ac:dyDescent="0.25"/>
    <row r="1581" s="4" customFormat="1" x14ac:dyDescent="0.25"/>
    <row r="1582" s="4" customFormat="1" x14ac:dyDescent="0.25"/>
    <row r="1583" s="4" customFormat="1" x14ac:dyDescent="0.25"/>
    <row r="1584" s="4" customFormat="1" x14ac:dyDescent="0.25"/>
    <row r="1585" s="4" customFormat="1" x14ac:dyDescent="0.25"/>
    <row r="1586" s="4" customFormat="1" x14ac:dyDescent="0.25"/>
    <row r="1587" s="4" customFormat="1" x14ac:dyDescent="0.25"/>
    <row r="1588" s="4" customFormat="1" x14ac:dyDescent="0.25"/>
    <row r="1589" s="4" customFormat="1" x14ac:dyDescent="0.25"/>
    <row r="1590" s="4" customFormat="1" x14ac:dyDescent="0.25"/>
    <row r="1591" s="4" customFormat="1" x14ac:dyDescent="0.25"/>
    <row r="1592" s="4" customFormat="1" x14ac:dyDescent="0.25"/>
    <row r="1593" s="4" customFormat="1" x14ac:dyDescent="0.25"/>
    <row r="1594" s="4" customFormat="1" x14ac:dyDescent="0.25"/>
    <row r="1595" s="4" customFormat="1" x14ac:dyDescent="0.25"/>
    <row r="1596" s="4" customFormat="1" x14ac:dyDescent="0.25"/>
    <row r="1597" s="4" customFormat="1" x14ac:dyDescent="0.25"/>
    <row r="1598" s="4" customFormat="1" x14ac:dyDescent="0.25"/>
    <row r="1599" s="4" customFormat="1" x14ac:dyDescent="0.25"/>
    <row r="1600" s="4" customFormat="1" x14ac:dyDescent="0.25"/>
    <row r="1601" s="4" customFormat="1" x14ac:dyDescent="0.25"/>
    <row r="1602" s="4" customFormat="1" x14ac:dyDescent="0.25"/>
    <row r="1603" s="4" customFormat="1" x14ac:dyDescent="0.25"/>
    <row r="1604" s="4" customFormat="1" x14ac:dyDescent="0.25"/>
    <row r="1605" s="4" customFormat="1" x14ac:dyDescent="0.25"/>
    <row r="1606" s="4" customFormat="1" x14ac:dyDescent="0.25"/>
    <row r="1607" s="4" customFormat="1" x14ac:dyDescent="0.25"/>
    <row r="1608" s="4" customFormat="1" x14ac:dyDescent="0.25"/>
    <row r="1609" s="4" customFormat="1" x14ac:dyDescent="0.25"/>
    <row r="1610" s="4" customFormat="1" x14ac:dyDescent="0.25"/>
    <row r="1611" s="4" customFormat="1" x14ac:dyDescent="0.25"/>
    <row r="1612" s="4" customFormat="1" x14ac:dyDescent="0.25"/>
    <row r="1613" s="4" customFormat="1" x14ac:dyDescent="0.25"/>
    <row r="1614" s="4" customFormat="1" x14ac:dyDescent="0.25"/>
    <row r="1615" s="4" customFormat="1" x14ac:dyDescent="0.25"/>
    <row r="1616" s="4" customFormat="1" x14ac:dyDescent="0.25"/>
    <row r="1617" s="4" customFormat="1" x14ac:dyDescent="0.25"/>
    <row r="1618" s="4" customFormat="1" x14ac:dyDescent="0.25"/>
    <row r="1619" s="4" customFormat="1" x14ac:dyDescent="0.25"/>
    <row r="1620" s="4" customFormat="1" x14ac:dyDescent="0.25"/>
    <row r="1621" s="4" customFormat="1" x14ac:dyDescent="0.25"/>
    <row r="1622" s="4" customFormat="1" x14ac:dyDescent="0.25"/>
    <row r="1623" s="4" customFormat="1" x14ac:dyDescent="0.25"/>
    <row r="1624" s="4" customFormat="1" x14ac:dyDescent="0.25"/>
    <row r="1625" s="4" customFormat="1" x14ac:dyDescent="0.25"/>
    <row r="1626" s="4" customFormat="1" x14ac:dyDescent="0.25"/>
    <row r="1627" s="4" customFormat="1" x14ac:dyDescent="0.25"/>
    <row r="1628" s="4" customFormat="1" x14ac:dyDescent="0.25"/>
    <row r="1629" s="4" customFormat="1" x14ac:dyDescent="0.25"/>
    <row r="1630" s="4" customFormat="1" x14ac:dyDescent="0.25"/>
    <row r="1631" s="4" customFormat="1" x14ac:dyDescent="0.25"/>
    <row r="1632" s="4" customFormat="1" x14ac:dyDescent="0.25"/>
    <row r="1633" s="4" customFormat="1" x14ac:dyDescent="0.25"/>
    <row r="1634" s="4" customFormat="1" x14ac:dyDescent="0.25"/>
    <row r="1635" s="4" customFormat="1" x14ac:dyDescent="0.25"/>
    <row r="1636" s="4" customFormat="1" x14ac:dyDescent="0.25"/>
    <row r="1637" s="4" customFormat="1" x14ac:dyDescent="0.25"/>
    <row r="1638" s="4" customFormat="1" x14ac:dyDescent="0.25"/>
    <row r="1639" s="4" customFormat="1" x14ac:dyDescent="0.25"/>
    <row r="1640" s="4" customFormat="1" x14ac:dyDescent="0.25"/>
    <row r="1641" s="4" customFormat="1" x14ac:dyDescent="0.25"/>
    <row r="1642" s="4" customFormat="1" x14ac:dyDescent="0.25"/>
    <row r="1643" s="4" customFormat="1" x14ac:dyDescent="0.25"/>
    <row r="1644" s="4" customFormat="1" x14ac:dyDescent="0.25"/>
    <row r="1645" s="4" customFormat="1" x14ac:dyDescent="0.25"/>
    <row r="1646" s="4" customFormat="1" x14ac:dyDescent="0.25"/>
    <row r="1647" s="4" customFormat="1" x14ac:dyDescent="0.25"/>
    <row r="1648" s="4" customFormat="1" x14ac:dyDescent="0.25"/>
    <row r="1649" s="4" customFormat="1" x14ac:dyDescent="0.25"/>
    <row r="1650" s="4" customFormat="1" x14ac:dyDescent="0.25"/>
    <row r="1651" s="4" customFormat="1" x14ac:dyDescent="0.25"/>
    <row r="1652" s="4" customFormat="1" x14ac:dyDescent="0.25"/>
    <row r="1653" s="4" customFormat="1" x14ac:dyDescent="0.25"/>
    <row r="1654" s="4" customFormat="1" x14ac:dyDescent="0.25"/>
    <row r="1655" s="4" customFormat="1" x14ac:dyDescent="0.25"/>
    <row r="1656" s="4" customFormat="1" x14ac:dyDescent="0.25"/>
    <row r="1657" s="4" customFormat="1" x14ac:dyDescent="0.25"/>
    <row r="1658" s="4" customFormat="1" x14ac:dyDescent="0.25"/>
    <row r="1659" s="4" customFormat="1" x14ac:dyDescent="0.25"/>
    <row r="1660" s="4" customFormat="1" x14ac:dyDescent="0.25"/>
    <row r="1661" s="4" customFormat="1" x14ac:dyDescent="0.25"/>
    <row r="1662" s="4" customFormat="1" x14ac:dyDescent="0.25"/>
    <row r="1663" s="4" customFormat="1" x14ac:dyDescent="0.25"/>
    <row r="1664" s="4" customFormat="1" x14ac:dyDescent="0.25"/>
    <row r="1665" s="4" customFormat="1" x14ac:dyDescent="0.25"/>
    <row r="1666" s="4" customFormat="1" x14ac:dyDescent="0.25"/>
    <row r="1667" s="4" customFormat="1" x14ac:dyDescent="0.25"/>
    <row r="1668" s="4" customFormat="1" x14ac:dyDescent="0.25"/>
    <row r="1669" s="4" customFormat="1" x14ac:dyDescent="0.25"/>
    <row r="1670" s="4" customFormat="1" x14ac:dyDescent="0.25"/>
    <row r="1671" s="4" customFormat="1" x14ac:dyDescent="0.25"/>
    <row r="1672" s="4" customFormat="1" x14ac:dyDescent="0.25"/>
    <row r="1673" s="4" customFormat="1" x14ac:dyDescent="0.25"/>
    <row r="1674" s="4" customFormat="1" x14ac:dyDescent="0.25"/>
    <row r="1675" s="4" customFormat="1" x14ac:dyDescent="0.25"/>
    <row r="1676" s="4" customFormat="1" x14ac:dyDescent="0.25"/>
    <row r="1677" s="4" customFormat="1" x14ac:dyDescent="0.25"/>
    <row r="1678" s="4" customFormat="1" x14ac:dyDescent="0.25"/>
    <row r="1679" s="4" customFormat="1" x14ac:dyDescent="0.25"/>
    <row r="1680" s="4" customFormat="1" x14ac:dyDescent="0.25"/>
    <row r="1681" s="4" customFormat="1" x14ac:dyDescent="0.25"/>
    <row r="1682" s="4" customFormat="1" x14ac:dyDescent="0.25"/>
    <row r="1683" s="4" customFormat="1" x14ac:dyDescent="0.25"/>
    <row r="1684" s="4" customFormat="1" x14ac:dyDescent="0.25"/>
    <row r="1685" s="4" customFormat="1" x14ac:dyDescent="0.25"/>
    <row r="1686" s="4" customFormat="1" x14ac:dyDescent="0.25"/>
    <row r="1687" s="4" customFormat="1" x14ac:dyDescent="0.25"/>
    <row r="1688" s="4" customFormat="1" x14ac:dyDescent="0.25"/>
    <row r="1689" s="4" customFormat="1" x14ac:dyDescent="0.25"/>
    <row r="1690" s="4" customFormat="1" x14ac:dyDescent="0.25"/>
    <row r="1691" s="4" customFormat="1" x14ac:dyDescent="0.25"/>
    <row r="1692" s="4" customFormat="1" x14ac:dyDescent="0.25"/>
    <row r="1693" s="4" customFormat="1" x14ac:dyDescent="0.25"/>
    <row r="1694" s="4" customFormat="1" x14ac:dyDescent="0.25"/>
    <row r="1695" s="4" customFormat="1" x14ac:dyDescent="0.25"/>
    <row r="1696" s="4" customFormat="1" x14ac:dyDescent="0.25"/>
    <row r="1697" s="4" customFormat="1" x14ac:dyDescent="0.25"/>
    <row r="1698" s="4" customFormat="1" x14ac:dyDescent="0.25"/>
    <row r="1699" s="4" customFormat="1" x14ac:dyDescent="0.25"/>
    <row r="1700" s="4" customFormat="1" x14ac:dyDescent="0.25"/>
    <row r="1701" s="4" customFormat="1" x14ac:dyDescent="0.25"/>
    <row r="1702" s="4" customFormat="1" x14ac:dyDescent="0.25"/>
    <row r="1703" s="4" customFormat="1" x14ac:dyDescent="0.25"/>
    <row r="1704" s="4" customFormat="1" x14ac:dyDescent="0.25"/>
    <row r="1705" s="4" customFormat="1" x14ac:dyDescent="0.25"/>
    <row r="1706" s="4" customFormat="1" x14ac:dyDescent="0.25"/>
    <row r="1707" s="4" customFormat="1" x14ac:dyDescent="0.25"/>
    <row r="1708" s="4" customFormat="1" x14ac:dyDescent="0.25"/>
    <row r="1709" s="4" customFormat="1" x14ac:dyDescent="0.25"/>
    <row r="1710" s="4" customFormat="1" x14ac:dyDescent="0.25"/>
    <row r="1711" s="4" customFormat="1" x14ac:dyDescent="0.25"/>
    <row r="1712" s="4" customFormat="1" x14ac:dyDescent="0.25"/>
    <row r="1713" s="4" customFormat="1" x14ac:dyDescent="0.25"/>
    <row r="1714" s="4" customFormat="1" x14ac:dyDescent="0.25"/>
    <row r="1715" s="4" customFormat="1" x14ac:dyDescent="0.25"/>
    <row r="1716" s="4" customFormat="1" x14ac:dyDescent="0.25"/>
    <row r="1717" s="4" customFormat="1" x14ac:dyDescent="0.25"/>
    <row r="1718" s="4" customFormat="1" x14ac:dyDescent="0.25"/>
    <row r="1719" s="4" customFormat="1" x14ac:dyDescent="0.25"/>
    <row r="1720" s="4" customFormat="1" x14ac:dyDescent="0.25"/>
    <row r="1721" s="4" customFormat="1" x14ac:dyDescent="0.25"/>
    <row r="1722" s="4" customFormat="1" x14ac:dyDescent="0.25"/>
    <row r="1723" s="4" customFormat="1" x14ac:dyDescent="0.25"/>
    <row r="1724" s="4" customFormat="1" x14ac:dyDescent="0.25"/>
    <row r="1725" s="4" customFormat="1" x14ac:dyDescent="0.25"/>
    <row r="1726" s="4" customFormat="1" x14ac:dyDescent="0.25"/>
    <row r="1727" s="4" customFormat="1" x14ac:dyDescent="0.25"/>
    <row r="1728" s="4" customFormat="1" x14ac:dyDescent="0.25"/>
    <row r="1729" s="4" customFormat="1" x14ac:dyDescent="0.25"/>
    <row r="1730" s="4" customFormat="1" x14ac:dyDescent="0.25"/>
    <row r="1731" s="4" customFormat="1" x14ac:dyDescent="0.25"/>
    <row r="1732" s="4" customFormat="1" x14ac:dyDescent="0.25"/>
    <row r="1733" s="4" customFormat="1" x14ac:dyDescent="0.25"/>
    <row r="1734" s="4" customFormat="1" x14ac:dyDescent="0.25"/>
    <row r="1735" s="4" customFormat="1" x14ac:dyDescent="0.25"/>
    <row r="1736" s="4" customFormat="1" x14ac:dyDescent="0.25"/>
    <row r="1737" s="4" customFormat="1" x14ac:dyDescent="0.25"/>
    <row r="1738" s="4" customFormat="1" x14ac:dyDescent="0.25"/>
    <row r="1739" s="4" customFormat="1" x14ac:dyDescent="0.25"/>
    <row r="1740" s="4" customFormat="1" x14ac:dyDescent="0.25"/>
    <row r="1741" s="4" customFormat="1" x14ac:dyDescent="0.25"/>
    <row r="1742" s="4" customFormat="1" x14ac:dyDescent="0.25"/>
    <row r="1743" s="4" customFormat="1" x14ac:dyDescent="0.25"/>
    <row r="1744" s="4" customFormat="1" x14ac:dyDescent="0.25"/>
    <row r="1745" s="4" customFormat="1" x14ac:dyDescent="0.25"/>
    <row r="1746" s="4" customFormat="1" x14ac:dyDescent="0.25"/>
    <row r="1747" s="4" customFormat="1" x14ac:dyDescent="0.25"/>
    <row r="1748" s="4" customFormat="1" x14ac:dyDescent="0.25"/>
    <row r="1749" s="4" customFormat="1" x14ac:dyDescent="0.25"/>
    <row r="1750" s="4" customFormat="1" x14ac:dyDescent="0.25"/>
    <row r="1751" s="4" customFormat="1" x14ac:dyDescent="0.25"/>
    <row r="1752" s="4" customFormat="1" x14ac:dyDescent="0.25"/>
    <row r="1753" s="4" customFormat="1" x14ac:dyDescent="0.25"/>
    <row r="1754" s="4" customFormat="1" x14ac:dyDescent="0.25"/>
    <row r="1755" s="4" customFormat="1" x14ac:dyDescent="0.25"/>
    <row r="1756" s="4" customFormat="1" x14ac:dyDescent="0.25"/>
    <row r="1757" s="4" customFormat="1" x14ac:dyDescent="0.25"/>
    <row r="1758" s="4" customFormat="1" x14ac:dyDescent="0.25"/>
    <row r="1759" s="4" customFormat="1" x14ac:dyDescent="0.25"/>
    <row r="1760" s="4" customFormat="1" x14ac:dyDescent="0.25"/>
    <row r="1761" s="4" customFormat="1" x14ac:dyDescent="0.25"/>
    <row r="1762" s="4" customFormat="1" x14ac:dyDescent="0.25"/>
    <row r="1763" s="4" customFormat="1" x14ac:dyDescent="0.25"/>
    <row r="1764" s="4" customFormat="1" x14ac:dyDescent="0.25"/>
    <row r="1765" s="4" customFormat="1" x14ac:dyDescent="0.25"/>
    <row r="1766" s="4" customFormat="1" x14ac:dyDescent="0.25"/>
    <row r="1767" s="4" customFormat="1" x14ac:dyDescent="0.25"/>
    <row r="1768" s="4" customFormat="1" x14ac:dyDescent="0.25"/>
    <row r="1769" s="4" customFormat="1" x14ac:dyDescent="0.25"/>
    <row r="1770" s="4" customFormat="1" x14ac:dyDescent="0.25"/>
    <row r="1771" s="4" customFormat="1" x14ac:dyDescent="0.25"/>
    <row r="1772" s="4" customFormat="1" x14ac:dyDescent="0.25"/>
    <row r="1773" s="4" customFormat="1" x14ac:dyDescent="0.25"/>
    <row r="1774" s="4" customFormat="1" x14ac:dyDescent="0.25"/>
    <row r="1775" s="4" customFormat="1" x14ac:dyDescent="0.25"/>
    <row r="1776" s="4" customFormat="1" x14ac:dyDescent="0.25"/>
    <row r="1777" s="4" customFormat="1" x14ac:dyDescent="0.25"/>
    <row r="1778" s="4" customFormat="1" x14ac:dyDescent="0.25"/>
    <row r="1779" s="4" customFormat="1" x14ac:dyDescent="0.25"/>
    <row r="1780" s="4" customFormat="1" x14ac:dyDescent="0.25"/>
    <row r="1781" s="4" customFormat="1" x14ac:dyDescent="0.25"/>
    <row r="1782" s="4" customFormat="1" x14ac:dyDescent="0.25"/>
    <row r="1783" s="4" customFormat="1" x14ac:dyDescent="0.25"/>
    <row r="1784" s="4" customFormat="1" x14ac:dyDescent="0.25"/>
    <row r="1785" s="4" customFormat="1" x14ac:dyDescent="0.25"/>
    <row r="1786" s="4" customFormat="1" x14ac:dyDescent="0.25"/>
    <row r="1787" s="4" customFormat="1" x14ac:dyDescent="0.25"/>
    <row r="1788" s="4" customFormat="1" x14ac:dyDescent="0.25"/>
    <row r="1789" s="4" customFormat="1" x14ac:dyDescent="0.25"/>
    <row r="1790" s="4" customFormat="1" x14ac:dyDescent="0.25"/>
    <row r="1791" s="4" customFormat="1" x14ac:dyDescent="0.25"/>
    <row r="1792" s="4" customFormat="1" x14ac:dyDescent="0.25"/>
    <row r="1793" s="4" customFormat="1" x14ac:dyDescent="0.25"/>
    <row r="1794" s="4" customFormat="1" x14ac:dyDescent="0.25"/>
    <row r="1795" s="4" customFormat="1" x14ac:dyDescent="0.25"/>
    <row r="1796" s="4" customFormat="1" x14ac:dyDescent="0.25"/>
    <row r="1797" s="4" customFormat="1" x14ac:dyDescent="0.25"/>
    <row r="1798" s="4" customFormat="1" x14ac:dyDescent="0.25"/>
    <row r="1799" s="4" customFormat="1" x14ac:dyDescent="0.25"/>
    <row r="1800" s="4" customFormat="1" x14ac:dyDescent="0.25"/>
    <row r="1801" s="4" customFormat="1" x14ac:dyDescent="0.25"/>
    <row r="1802" s="4" customFormat="1" x14ac:dyDescent="0.25"/>
    <row r="1803" s="4" customFormat="1" x14ac:dyDescent="0.25"/>
    <row r="1804" s="4" customFormat="1" x14ac:dyDescent="0.25"/>
    <row r="1805" s="4" customFormat="1" x14ac:dyDescent="0.25"/>
    <row r="1806" s="4" customFormat="1" x14ac:dyDescent="0.25"/>
    <row r="1807" s="4" customFormat="1" x14ac:dyDescent="0.25"/>
    <row r="1808" s="4" customFormat="1" x14ac:dyDescent="0.25"/>
    <row r="1809" s="4" customFormat="1" x14ac:dyDescent="0.25"/>
    <row r="1810" s="4" customFormat="1" x14ac:dyDescent="0.25"/>
    <row r="1811" s="4" customFormat="1" x14ac:dyDescent="0.25"/>
    <row r="1812" s="4" customFormat="1" x14ac:dyDescent="0.25"/>
    <row r="1813" s="4" customFormat="1" x14ac:dyDescent="0.25"/>
    <row r="1814" s="4" customFormat="1" x14ac:dyDescent="0.25"/>
    <row r="1815" s="4" customFormat="1" x14ac:dyDescent="0.25"/>
    <row r="1816" s="4" customFormat="1" x14ac:dyDescent="0.25"/>
    <row r="1817" s="4" customFormat="1" x14ac:dyDescent="0.25"/>
    <row r="1818" s="4" customFormat="1" x14ac:dyDescent="0.25"/>
    <row r="1819" s="4" customFormat="1" x14ac:dyDescent="0.25"/>
    <row r="1820" s="4" customFormat="1" x14ac:dyDescent="0.25"/>
    <row r="1821" s="4" customFormat="1" x14ac:dyDescent="0.25"/>
    <row r="1822" s="4" customFormat="1" x14ac:dyDescent="0.25"/>
    <row r="1823" s="4" customFormat="1" x14ac:dyDescent="0.25"/>
    <row r="1824" s="4" customFormat="1" x14ac:dyDescent="0.25"/>
    <row r="1825" s="4" customFormat="1" x14ac:dyDescent="0.25"/>
    <row r="1826" s="4" customFormat="1" x14ac:dyDescent="0.25"/>
    <row r="1827" s="4" customFormat="1" x14ac:dyDescent="0.25"/>
    <row r="1828" s="4" customFormat="1" x14ac:dyDescent="0.25"/>
    <row r="1829" s="4" customFormat="1" x14ac:dyDescent="0.25"/>
    <row r="1830" s="4" customFormat="1" x14ac:dyDescent="0.25"/>
    <row r="1831" s="4" customFormat="1" x14ac:dyDescent="0.25"/>
    <row r="1832" s="4" customFormat="1" x14ac:dyDescent="0.25"/>
    <row r="1833" s="4" customFormat="1" x14ac:dyDescent="0.25"/>
    <row r="1834" s="4" customFormat="1" x14ac:dyDescent="0.25"/>
    <row r="1835" s="4" customFormat="1" x14ac:dyDescent="0.25"/>
    <row r="1836" s="4" customFormat="1" x14ac:dyDescent="0.25"/>
    <row r="1837" s="4" customFormat="1" x14ac:dyDescent="0.25"/>
    <row r="1838" s="4" customFormat="1" x14ac:dyDescent="0.25"/>
    <row r="1839" s="4" customFormat="1" x14ac:dyDescent="0.25"/>
    <row r="1840" s="4" customFormat="1" x14ac:dyDescent="0.25"/>
    <row r="1841" s="4" customFormat="1" x14ac:dyDescent="0.25"/>
    <row r="1842" s="4" customFormat="1" x14ac:dyDescent="0.25"/>
    <row r="1843" s="4" customFormat="1" x14ac:dyDescent="0.25"/>
    <row r="1844" s="4" customFormat="1" x14ac:dyDescent="0.25"/>
    <row r="1845" s="4" customFormat="1" x14ac:dyDescent="0.25"/>
    <row r="1846" s="4" customFormat="1" x14ac:dyDescent="0.25"/>
    <row r="1847" s="4" customFormat="1" x14ac:dyDescent="0.25"/>
    <row r="1848" s="4" customFormat="1" x14ac:dyDescent="0.25"/>
    <row r="1849" s="4" customFormat="1" x14ac:dyDescent="0.25"/>
    <row r="1850" s="4" customFormat="1" x14ac:dyDescent="0.25"/>
    <row r="1851" s="4" customFormat="1" x14ac:dyDescent="0.25"/>
    <row r="1852" s="4" customFormat="1" x14ac:dyDescent="0.25"/>
    <row r="1853" s="4" customFormat="1" x14ac:dyDescent="0.25"/>
    <row r="1854" s="4" customFormat="1" x14ac:dyDescent="0.25"/>
    <row r="1855" s="4" customFormat="1" x14ac:dyDescent="0.25"/>
    <row r="1856" s="4" customFormat="1" x14ac:dyDescent="0.25"/>
    <row r="1857" s="4" customFormat="1" x14ac:dyDescent="0.25"/>
    <row r="1858" s="4" customFormat="1" x14ac:dyDescent="0.25"/>
    <row r="1859" s="4" customFormat="1" x14ac:dyDescent="0.25"/>
    <row r="1860" s="4" customFormat="1" x14ac:dyDescent="0.25"/>
    <row r="1861" s="4" customFormat="1" x14ac:dyDescent="0.25"/>
    <row r="1862" s="4" customFormat="1" x14ac:dyDescent="0.25"/>
    <row r="1863" s="4" customFormat="1" x14ac:dyDescent="0.25"/>
    <row r="1864" s="4" customFormat="1" x14ac:dyDescent="0.25"/>
    <row r="1865" s="4" customFormat="1" x14ac:dyDescent="0.25"/>
    <row r="1866" s="4" customFormat="1" x14ac:dyDescent="0.25"/>
    <row r="1867" s="4" customFormat="1" x14ac:dyDescent="0.25"/>
    <row r="1868" s="4" customFormat="1" x14ac:dyDescent="0.25"/>
    <row r="1869" s="4" customFormat="1" x14ac:dyDescent="0.25"/>
    <row r="1870" s="4" customFormat="1" x14ac:dyDescent="0.25"/>
    <row r="1871" s="4" customFormat="1" x14ac:dyDescent="0.25"/>
    <row r="1872" s="4" customFormat="1" x14ac:dyDescent="0.25"/>
    <row r="1873" s="4" customFormat="1" x14ac:dyDescent="0.25"/>
    <row r="1874" s="4" customFormat="1" x14ac:dyDescent="0.25"/>
    <row r="1875" s="4" customFormat="1" x14ac:dyDescent="0.25"/>
    <row r="1876" s="4" customFormat="1" x14ac:dyDescent="0.25"/>
    <row r="1877" s="4" customFormat="1" x14ac:dyDescent="0.25"/>
    <row r="1878" s="4" customFormat="1" x14ac:dyDescent="0.25"/>
    <row r="1879" s="4" customFormat="1" x14ac:dyDescent="0.25"/>
    <row r="1880" s="4" customFormat="1" x14ac:dyDescent="0.25"/>
    <row r="1881" s="4" customFormat="1" x14ac:dyDescent="0.25"/>
    <row r="1882" s="4" customFormat="1" x14ac:dyDescent="0.25"/>
    <row r="1883" s="4" customFormat="1" x14ac:dyDescent="0.25"/>
    <row r="1884" s="4" customFormat="1" x14ac:dyDescent="0.25"/>
    <row r="1885" s="4" customFormat="1" x14ac:dyDescent="0.25"/>
    <row r="1886" s="4" customFormat="1" x14ac:dyDescent="0.25"/>
    <row r="1887" s="4" customFormat="1" x14ac:dyDescent="0.25"/>
    <row r="1888" s="4" customFormat="1" x14ac:dyDescent="0.25"/>
    <row r="1889" s="4" customFormat="1" x14ac:dyDescent="0.25"/>
    <row r="1890" s="4" customFormat="1" x14ac:dyDescent="0.25"/>
    <row r="1891" s="4" customFormat="1" x14ac:dyDescent="0.25"/>
    <row r="1892" s="4" customFormat="1" x14ac:dyDescent="0.25"/>
    <row r="1893" s="4" customFormat="1" x14ac:dyDescent="0.25"/>
    <row r="1894" s="4" customFormat="1" x14ac:dyDescent="0.25"/>
    <row r="1895" s="4" customFormat="1" x14ac:dyDescent="0.25"/>
    <row r="1896" s="4" customFormat="1" x14ac:dyDescent="0.25"/>
    <row r="1897" s="4" customFormat="1" x14ac:dyDescent="0.25"/>
    <row r="1898" s="4" customFormat="1" x14ac:dyDescent="0.25"/>
    <row r="1899" s="4" customFormat="1" x14ac:dyDescent="0.25"/>
    <row r="1900" s="4" customFormat="1" x14ac:dyDescent="0.25"/>
    <row r="1901" s="4" customFormat="1" x14ac:dyDescent="0.25"/>
    <row r="1902" s="4" customFormat="1" x14ac:dyDescent="0.25"/>
    <row r="1903" s="4" customFormat="1" x14ac:dyDescent="0.25"/>
    <row r="1904" s="4" customFormat="1" x14ac:dyDescent="0.25"/>
    <row r="1905" s="4" customFormat="1" x14ac:dyDescent="0.25"/>
    <row r="1906" s="4" customFormat="1" x14ac:dyDescent="0.25"/>
    <row r="1907" s="4" customFormat="1" x14ac:dyDescent="0.25"/>
    <row r="1908" s="4" customFormat="1" x14ac:dyDescent="0.25"/>
    <row r="1909" s="4" customFormat="1" x14ac:dyDescent="0.25"/>
    <row r="1910" s="4" customFormat="1" x14ac:dyDescent="0.25"/>
    <row r="1911" s="4" customFormat="1" x14ac:dyDescent="0.25"/>
    <row r="1912" s="4" customFormat="1" x14ac:dyDescent="0.25"/>
    <row r="1913" s="4" customFormat="1" x14ac:dyDescent="0.25"/>
    <row r="1914" s="4" customFormat="1" x14ac:dyDescent="0.25"/>
    <row r="1915" s="4" customFormat="1" x14ac:dyDescent="0.25"/>
    <row r="1916" s="4" customFormat="1" x14ac:dyDescent="0.25"/>
    <row r="1917" s="4" customFormat="1" x14ac:dyDescent="0.25"/>
    <row r="1918" s="4" customFormat="1" x14ac:dyDescent="0.25"/>
    <row r="1919" s="4" customFormat="1" x14ac:dyDescent="0.25"/>
    <row r="1920" s="4" customFormat="1" x14ac:dyDescent="0.25"/>
    <row r="1921" s="4" customFormat="1" x14ac:dyDescent="0.25"/>
    <row r="1922" s="4" customFormat="1" x14ac:dyDescent="0.25"/>
    <row r="1923" s="4" customFormat="1" x14ac:dyDescent="0.25"/>
    <row r="1924" s="4" customFormat="1" x14ac:dyDescent="0.25"/>
    <row r="1925" s="4" customFormat="1" x14ac:dyDescent="0.25"/>
    <row r="1926" s="4" customFormat="1" x14ac:dyDescent="0.25"/>
    <row r="1927" s="4" customFormat="1" x14ac:dyDescent="0.25"/>
    <row r="1928" s="4" customFormat="1" x14ac:dyDescent="0.25"/>
    <row r="1929" s="4" customFormat="1" x14ac:dyDescent="0.25"/>
    <row r="1930" s="4" customFormat="1" x14ac:dyDescent="0.25"/>
    <row r="1931" s="4" customFormat="1" x14ac:dyDescent="0.25"/>
    <row r="1932" s="4" customFormat="1" x14ac:dyDescent="0.25"/>
    <row r="1933" s="4" customFormat="1" x14ac:dyDescent="0.25"/>
    <row r="1934" s="4" customFormat="1" x14ac:dyDescent="0.25"/>
    <row r="1935" s="4" customFormat="1" x14ac:dyDescent="0.25"/>
    <row r="1936" s="4" customFormat="1" x14ac:dyDescent="0.25"/>
    <row r="1937" s="4" customFormat="1" x14ac:dyDescent="0.25"/>
    <row r="1938" s="4" customFormat="1" x14ac:dyDescent="0.25"/>
    <row r="1939" s="4" customFormat="1" x14ac:dyDescent="0.25"/>
    <row r="1940" s="4" customFormat="1" x14ac:dyDescent="0.25"/>
    <row r="1941" s="4" customFormat="1" x14ac:dyDescent="0.25"/>
    <row r="1942" s="4" customFormat="1" x14ac:dyDescent="0.25"/>
    <row r="1943" s="4" customFormat="1" x14ac:dyDescent="0.25"/>
    <row r="1944" s="4" customFormat="1" x14ac:dyDescent="0.25"/>
    <row r="1945" s="4" customFormat="1" x14ac:dyDescent="0.25"/>
    <row r="1946" s="4" customFormat="1" x14ac:dyDescent="0.25"/>
    <row r="1947" s="4" customFormat="1" x14ac:dyDescent="0.25"/>
    <row r="1948" s="4" customFormat="1" x14ac:dyDescent="0.25"/>
    <row r="1949" s="4" customFormat="1" x14ac:dyDescent="0.25"/>
    <row r="1950" s="4" customFormat="1" x14ac:dyDescent="0.25"/>
    <row r="1951" s="4" customFormat="1" x14ac:dyDescent="0.25"/>
    <row r="1952" s="4" customFormat="1" x14ac:dyDescent="0.25"/>
    <row r="1953" s="4" customFormat="1" x14ac:dyDescent="0.25"/>
    <row r="1954" s="4" customFormat="1" x14ac:dyDescent="0.25"/>
    <row r="1955" s="4" customFormat="1" x14ac:dyDescent="0.25"/>
    <row r="1956" s="4" customFormat="1" x14ac:dyDescent="0.25"/>
    <row r="1957" s="4" customFormat="1" x14ac:dyDescent="0.25"/>
    <row r="1958" s="4" customFormat="1" x14ac:dyDescent="0.25"/>
    <row r="1959" s="4" customFormat="1" x14ac:dyDescent="0.25"/>
    <row r="1960" s="4" customFormat="1" x14ac:dyDescent="0.25"/>
    <row r="1961" s="4" customFormat="1" x14ac:dyDescent="0.25"/>
    <row r="1962" s="4" customFormat="1" x14ac:dyDescent="0.25"/>
    <row r="1963" s="4" customFormat="1" x14ac:dyDescent="0.25"/>
    <row r="1964" s="4" customFormat="1" x14ac:dyDescent="0.25"/>
    <row r="1965" s="4" customFormat="1" x14ac:dyDescent="0.25"/>
    <row r="1966" s="4" customFormat="1" x14ac:dyDescent="0.25"/>
    <row r="1967" s="4" customFormat="1" x14ac:dyDescent="0.25"/>
    <row r="1968" s="4" customFormat="1" x14ac:dyDescent="0.25"/>
    <row r="1969" s="4" customFormat="1" x14ac:dyDescent="0.25"/>
    <row r="1970" s="4" customFormat="1" x14ac:dyDescent="0.25"/>
    <row r="1971" s="4" customFormat="1" x14ac:dyDescent="0.25"/>
    <row r="1972" s="4" customFormat="1" x14ac:dyDescent="0.25"/>
    <row r="1973" s="4" customFormat="1" x14ac:dyDescent="0.25"/>
    <row r="1974" s="4" customFormat="1" x14ac:dyDescent="0.25"/>
    <row r="1975" s="4" customFormat="1" x14ac:dyDescent="0.25"/>
    <row r="1976" s="4" customFormat="1" x14ac:dyDescent="0.25"/>
    <row r="1977" s="4" customFormat="1" x14ac:dyDescent="0.25"/>
    <row r="1978" s="4" customFormat="1" x14ac:dyDescent="0.25"/>
    <row r="1979" s="4" customFormat="1" x14ac:dyDescent="0.25"/>
    <row r="1980" s="4" customFormat="1" x14ac:dyDescent="0.25"/>
    <row r="1981" s="4" customFormat="1" x14ac:dyDescent="0.25"/>
    <row r="1982" s="4" customFormat="1" x14ac:dyDescent="0.25"/>
    <row r="1983" s="4" customFormat="1" x14ac:dyDescent="0.25"/>
    <row r="1984" s="4" customFormat="1" x14ac:dyDescent="0.25"/>
    <row r="1985" s="4" customFormat="1" x14ac:dyDescent="0.25"/>
    <row r="1986" s="4" customFormat="1" x14ac:dyDescent="0.25"/>
    <row r="1987" s="4" customFormat="1" x14ac:dyDescent="0.25"/>
    <row r="1988" s="4" customFormat="1" x14ac:dyDescent="0.25"/>
    <row r="1989" s="4" customFormat="1" x14ac:dyDescent="0.25"/>
    <row r="1990" s="4" customFormat="1" x14ac:dyDescent="0.25"/>
    <row r="1991" s="4" customFormat="1" x14ac:dyDescent="0.25"/>
    <row r="1992" s="4" customFormat="1" x14ac:dyDescent="0.25"/>
    <row r="1993" s="4" customFormat="1" x14ac:dyDescent="0.25"/>
    <row r="1994" s="4" customFormat="1" x14ac:dyDescent="0.25"/>
    <row r="1995" s="4" customFormat="1" x14ac:dyDescent="0.25"/>
    <row r="1996" s="4" customFormat="1" x14ac:dyDescent="0.25"/>
    <row r="1997" s="4" customFormat="1" x14ac:dyDescent="0.25"/>
    <row r="1998" s="4" customFormat="1" x14ac:dyDescent="0.25"/>
    <row r="1999" s="4" customFormat="1" x14ac:dyDescent="0.25"/>
    <row r="2000" s="4" customFormat="1" x14ac:dyDescent="0.25"/>
    <row r="2001" s="4" customFormat="1" x14ac:dyDescent="0.25"/>
    <row r="2002" s="4" customFormat="1" x14ac:dyDescent="0.25"/>
    <row r="2003" s="4" customFormat="1" x14ac:dyDescent="0.25"/>
    <row r="2004" s="4" customFormat="1" x14ac:dyDescent="0.25"/>
    <row r="2005" s="4" customFormat="1" x14ac:dyDescent="0.25"/>
    <row r="2006" s="4" customFormat="1" x14ac:dyDescent="0.25"/>
    <row r="2007" s="4" customFormat="1" x14ac:dyDescent="0.25"/>
    <row r="2008" s="4" customFormat="1" x14ac:dyDescent="0.25"/>
    <row r="2009" s="4" customFormat="1" x14ac:dyDescent="0.25"/>
    <row r="2010" s="4" customFormat="1" x14ac:dyDescent="0.25"/>
    <row r="2011" s="4" customFormat="1" x14ac:dyDescent="0.25"/>
    <row r="2012" s="4" customFormat="1" x14ac:dyDescent="0.25"/>
    <row r="2013" s="4" customFormat="1" x14ac:dyDescent="0.25"/>
    <row r="2014" s="4" customFormat="1" x14ac:dyDescent="0.25"/>
    <row r="2015" s="4" customFormat="1" x14ac:dyDescent="0.25"/>
    <row r="2016" s="4" customFormat="1" x14ac:dyDescent="0.25"/>
    <row r="2017" s="4" customFormat="1" x14ac:dyDescent="0.25"/>
    <row r="2018" s="4" customFormat="1" x14ac:dyDescent="0.25"/>
    <row r="2019" s="4" customFormat="1" x14ac:dyDescent="0.25"/>
    <row r="2020" s="4" customFormat="1" x14ac:dyDescent="0.25"/>
    <row r="2021" s="4" customFormat="1" x14ac:dyDescent="0.25"/>
    <row r="2022" s="4" customFormat="1" x14ac:dyDescent="0.25"/>
    <row r="2023" s="4" customFormat="1" x14ac:dyDescent="0.25"/>
    <row r="2024" s="4" customFormat="1" x14ac:dyDescent="0.25"/>
    <row r="2025" s="4" customFormat="1" x14ac:dyDescent="0.25"/>
    <row r="2026" s="4" customFormat="1" x14ac:dyDescent="0.25"/>
    <row r="2027" s="4" customFormat="1" x14ac:dyDescent="0.25"/>
    <row r="2028" s="4" customFormat="1" x14ac:dyDescent="0.25"/>
    <row r="2029" s="4" customFormat="1" x14ac:dyDescent="0.25"/>
    <row r="2030" s="4" customFormat="1" x14ac:dyDescent="0.25"/>
    <row r="2031" s="4" customFormat="1" x14ac:dyDescent="0.25"/>
    <row r="2032" s="4" customFormat="1" x14ac:dyDescent="0.25"/>
    <row r="2033" s="4" customFormat="1" x14ac:dyDescent="0.25"/>
    <row r="2034" s="4" customFormat="1" x14ac:dyDescent="0.25"/>
    <row r="2035" s="4" customFormat="1" x14ac:dyDescent="0.25"/>
    <row r="2036" s="4" customFormat="1" x14ac:dyDescent="0.25"/>
    <row r="2037" s="4" customFormat="1" x14ac:dyDescent="0.25"/>
    <row r="2038" s="4" customFormat="1" x14ac:dyDescent="0.25"/>
    <row r="2039" s="4" customFormat="1" x14ac:dyDescent="0.25"/>
    <row r="2040" s="4" customFormat="1" x14ac:dyDescent="0.25"/>
    <row r="2041" s="4" customFormat="1" x14ac:dyDescent="0.25"/>
    <row r="2042" s="4" customFormat="1" x14ac:dyDescent="0.25"/>
    <row r="2043" s="4" customFormat="1" x14ac:dyDescent="0.25"/>
    <row r="2044" s="4" customFormat="1" x14ac:dyDescent="0.25"/>
    <row r="2045" s="4" customFormat="1" x14ac:dyDescent="0.25"/>
    <row r="2046" s="4" customFormat="1" x14ac:dyDescent="0.25"/>
    <row r="2047" s="4" customFormat="1" x14ac:dyDescent="0.25"/>
    <row r="2048" s="4" customFormat="1" x14ac:dyDescent="0.25"/>
    <row r="2049" s="4" customFormat="1" x14ac:dyDescent="0.25"/>
    <row r="2050" s="4" customFormat="1" x14ac:dyDescent="0.25"/>
    <row r="2051" s="4" customFormat="1" x14ac:dyDescent="0.25"/>
    <row r="2052" s="4" customFormat="1" x14ac:dyDescent="0.25"/>
    <row r="2053" s="4" customFormat="1" x14ac:dyDescent="0.25"/>
    <row r="2054" s="4" customFormat="1" x14ac:dyDescent="0.25"/>
    <row r="2055" s="4" customFormat="1" x14ac:dyDescent="0.25"/>
    <row r="2056" s="4" customFormat="1" x14ac:dyDescent="0.25"/>
    <row r="2057" s="4" customFormat="1" x14ac:dyDescent="0.25"/>
    <row r="2058" s="4" customFormat="1" x14ac:dyDescent="0.25"/>
    <row r="2059" s="4" customFormat="1" x14ac:dyDescent="0.25"/>
    <row r="2060" s="4" customFormat="1" x14ac:dyDescent="0.25"/>
    <row r="2061" s="4" customFormat="1" x14ac:dyDescent="0.25"/>
    <row r="2062" s="4" customFormat="1" x14ac:dyDescent="0.25"/>
    <row r="2063" s="4" customFormat="1" x14ac:dyDescent="0.25"/>
    <row r="2064" s="4" customFormat="1" x14ac:dyDescent="0.25"/>
    <row r="2065" s="4" customFormat="1" x14ac:dyDescent="0.25"/>
    <row r="2066" s="4" customFormat="1" x14ac:dyDescent="0.25"/>
    <row r="2067" s="4" customFormat="1" x14ac:dyDescent="0.25"/>
    <row r="2068" s="4" customFormat="1" x14ac:dyDescent="0.25"/>
    <row r="2069" s="4" customFormat="1" x14ac:dyDescent="0.25"/>
    <row r="2070" s="4" customFormat="1" x14ac:dyDescent="0.25"/>
    <row r="2071" s="4" customFormat="1" x14ac:dyDescent="0.25"/>
    <row r="2072" s="4" customFormat="1" x14ac:dyDescent="0.25"/>
    <row r="2073" s="4" customFormat="1" x14ac:dyDescent="0.25"/>
    <row r="2074" s="4" customFormat="1" x14ac:dyDescent="0.25"/>
    <row r="2075" s="4" customFormat="1" x14ac:dyDescent="0.25"/>
    <row r="2076" s="4" customFormat="1" x14ac:dyDescent="0.25"/>
    <row r="2077" s="4" customFormat="1" x14ac:dyDescent="0.25"/>
    <row r="2078" s="4" customFormat="1" x14ac:dyDescent="0.25"/>
    <row r="2079" s="4" customFormat="1" x14ac:dyDescent="0.25"/>
    <row r="2080" s="4" customFormat="1" x14ac:dyDescent="0.25"/>
    <row r="2081" s="4" customFormat="1" x14ac:dyDescent="0.25"/>
    <row r="2082" s="4" customFormat="1" x14ac:dyDescent="0.25"/>
    <row r="2083" s="4" customFormat="1" x14ac:dyDescent="0.25"/>
    <row r="2084" s="4" customFormat="1" x14ac:dyDescent="0.25"/>
    <row r="2085" s="4" customFormat="1" x14ac:dyDescent="0.25"/>
    <row r="2086" s="4" customFormat="1" x14ac:dyDescent="0.25"/>
    <row r="2087" s="4" customFormat="1" x14ac:dyDescent="0.25"/>
    <row r="2088" s="4" customFormat="1" x14ac:dyDescent="0.25"/>
    <row r="2089" s="4" customFormat="1" x14ac:dyDescent="0.25"/>
    <row r="2090" s="4" customFormat="1" x14ac:dyDescent="0.25"/>
    <row r="2091" s="4" customFormat="1" x14ac:dyDescent="0.25"/>
    <row r="2092" s="4" customFormat="1" x14ac:dyDescent="0.25"/>
    <row r="2093" s="4" customFormat="1" x14ac:dyDescent="0.25"/>
    <row r="2094" s="4" customFormat="1" x14ac:dyDescent="0.25"/>
    <row r="2095" s="4" customFormat="1" x14ac:dyDescent="0.25"/>
    <row r="2096" s="4" customFormat="1" x14ac:dyDescent="0.25"/>
    <row r="2097" s="4" customFormat="1" x14ac:dyDescent="0.25"/>
    <row r="2098" s="4" customFormat="1" x14ac:dyDescent="0.25"/>
    <row r="2099" s="4" customFormat="1" x14ac:dyDescent="0.25"/>
    <row r="2100" s="4" customFormat="1" x14ac:dyDescent="0.25"/>
    <row r="2101" s="4" customFormat="1" x14ac:dyDescent="0.25"/>
    <row r="2102" s="4" customFormat="1" x14ac:dyDescent="0.25"/>
    <row r="2103" s="4" customFormat="1" x14ac:dyDescent="0.25"/>
    <row r="2104" s="4" customFormat="1" x14ac:dyDescent="0.25"/>
    <row r="2105" s="4" customFormat="1" x14ac:dyDescent="0.25"/>
    <row r="2106" s="4" customFormat="1" x14ac:dyDescent="0.25"/>
    <row r="2107" s="4" customFormat="1" x14ac:dyDescent="0.25"/>
    <row r="2108" s="4" customFormat="1" x14ac:dyDescent="0.25"/>
    <row r="2109" s="4" customFormat="1" x14ac:dyDescent="0.25"/>
    <row r="2110" s="4" customFormat="1" x14ac:dyDescent="0.25"/>
    <row r="2111" s="4" customFormat="1" x14ac:dyDescent="0.25"/>
    <row r="2112" s="4" customFormat="1" x14ac:dyDescent="0.25"/>
    <row r="2113" spans="1:2455" s="4" customFormat="1" x14ac:dyDescent="0.25"/>
    <row r="2114" spans="1:2455" s="17" customFormat="1" x14ac:dyDescent="0.2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4"/>
      <c r="CD2114" s="4"/>
      <c r="CE2114" s="4"/>
      <c r="CF2114" s="4"/>
      <c r="CG2114" s="4"/>
      <c r="CH2114" s="4"/>
      <c r="CI2114" s="4"/>
      <c r="CJ2114" s="4"/>
      <c r="CK2114" s="4"/>
      <c r="CL2114" s="4"/>
      <c r="CM2114" s="4"/>
      <c r="CN2114" s="4"/>
      <c r="CO2114" s="4"/>
      <c r="CP2114" s="4"/>
      <c r="CQ2114" s="4"/>
      <c r="CR2114" s="4"/>
      <c r="CS2114" s="4"/>
      <c r="CT2114" s="4"/>
      <c r="CU2114" s="4"/>
      <c r="CV2114" s="4"/>
      <c r="CW2114" s="4"/>
      <c r="CX2114" s="4"/>
      <c r="CY2114" s="4"/>
      <c r="CZ2114" s="4"/>
      <c r="DA2114" s="4"/>
      <c r="DB2114" s="4"/>
      <c r="DC2114" s="4"/>
      <c r="DD2114" s="4"/>
      <c r="DE2114" s="4"/>
      <c r="DF2114" s="4"/>
      <c r="DG2114" s="4"/>
      <c r="DH2114" s="4"/>
      <c r="DI2114" s="4"/>
      <c r="DJ2114" s="4"/>
      <c r="DK2114" s="4"/>
      <c r="DL2114" s="4"/>
      <c r="DM2114" s="4"/>
      <c r="DN2114" s="4"/>
      <c r="DO2114" s="4"/>
      <c r="DP2114" s="4"/>
      <c r="DQ2114" s="4"/>
      <c r="DR2114" s="4"/>
      <c r="DS2114" s="4"/>
      <c r="DT2114" s="4"/>
      <c r="DU2114" s="4"/>
      <c r="DV2114" s="4"/>
      <c r="DW2114" s="4"/>
      <c r="DX2114" s="4"/>
      <c r="DY2114" s="4"/>
      <c r="DZ2114" s="4"/>
      <c r="EA2114" s="4"/>
      <c r="EB2114" s="4"/>
      <c r="EC2114" s="4"/>
      <c r="ED2114" s="4"/>
      <c r="EE2114" s="4"/>
      <c r="EF2114" s="4"/>
      <c r="EG2114" s="4"/>
      <c r="EH2114" s="4"/>
      <c r="EI2114" s="4"/>
      <c r="EJ2114" s="4"/>
      <c r="EK2114" s="4"/>
      <c r="EL2114" s="4"/>
      <c r="EM2114" s="4"/>
      <c r="EN2114" s="4"/>
      <c r="EO2114" s="4"/>
      <c r="EP2114" s="4"/>
      <c r="EQ2114" s="4"/>
      <c r="ER2114" s="4"/>
      <c r="ES2114" s="4"/>
      <c r="ET2114" s="4"/>
      <c r="EU2114" s="4"/>
      <c r="EV2114" s="4"/>
      <c r="EW2114" s="4"/>
      <c r="EX2114" s="4"/>
      <c r="EY2114" s="4"/>
      <c r="EZ2114" s="4"/>
      <c r="FA2114" s="4"/>
      <c r="FB2114" s="4"/>
      <c r="FC2114" s="4"/>
      <c r="FD2114" s="4"/>
      <c r="FE2114" s="4"/>
      <c r="FF2114" s="4"/>
      <c r="FG2114" s="4"/>
      <c r="FH2114" s="4"/>
      <c r="FI2114" s="4"/>
      <c r="FJ2114" s="4"/>
      <c r="FK2114" s="4"/>
      <c r="FL2114" s="4"/>
      <c r="FM2114" s="4"/>
      <c r="FN2114" s="4"/>
      <c r="FO2114" s="4"/>
      <c r="FP2114" s="4"/>
      <c r="FQ2114" s="4"/>
      <c r="FR2114" s="4"/>
      <c r="FS2114" s="4"/>
      <c r="FT2114" s="4"/>
      <c r="FU2114" s="4"/>
      <c r="FV2114" s="4"/>
      <c r="FW2114" s="4"/>
      <c r="FX2114" s="4"/>
      <c r="FY2114" s="4"/>
      <c r="FZ2114" s="4"/>
      <c r="GA2114" s="4"/>
      <c r="GB2114" s="4"/>
      <c r="GC2114" s="4"/>
      <c r="GD2114" s="4"/>
      <c r="GE2114" s="4"/>
      <c r="GF2114" s="4"/>
      <c r="GG2114" s="4"/>
      <c r="GH2114" s="4"/>
      <c r="GI2114" s="4"/>
      <c r="GJ2114" s="4"/>
      <c r="GK2114" s="4"/>
      <c r="GL2114" s="4"/>
      <c r="GM2114" s="4"/>
      <c r="GN2114" s="4"/>
      <c r="GO2114" s="4"/>
      <c r="GP2114" s="4"/>
      <c r="GQ2114" s="4"/>
      <c r="GR2114" s="4"/>
      <c r="GS2114" s="4"/>
      <c r="GT2114" s="4"/>
      <c r="GU2114" s="4"/>
      <c r="GV2114" s="4"/>
      <c r="GW2114" s="4"/>
      <c r="GX2114" s="4"/>
      <c r="GY2114" s="4"/>
      <c r="GZ2114" s="4"/>
      <c r="HA2114" s="4"/>
      <c r="HB2114" s="4"/>
      <c r="HC2114" s="4"/>
      <c r="HD2114" s="4"/>
      <c r="HE2114" s="4"/>
      <c r="HF2114" s="4"/>
      <c r="HG2114" s="4"/>
      <c r="HH2114" s="4"/>
      <c r="HI2114" s="4"/>
      <c r="HJ2114" s="4"/>
      <c r="HK2114" s="4"/>
      <c r="HL2114" s="4"/>
      <c r="HM2114" s="4"/>
      <c r="HN2114" s="4"/>
      <c r="HO2114" s="4"/>
      <c r="HP2114" s="4"/>
      <c r="HQ2114" s="4"/>
      <c r="HR2114" s="4"/>
      <c r="HS2114" s="4"/>
      <c r="HT2114" s="4"/>
      <c r="HU2114" s="4"/>
      <c r="HV2114" s="4"/>
      <c r="HW2114" s="4"/>
      <c r="HX2114" s="4"/>
      <c r="HY2114" s="4"/>
      <c r="HZ2114" s="4"/>
      <c r="IA2114" s="4"/>
      <c r="IB2114" s="4"/>
      <c r="IC2114" s="4"/>
      <c r="ID2114" s="4"/>
      <c r="IE2114" s="4"/>
      <c r="IF2114" s="4"/>
      <c r="IG2114" s="4"/>
      <c r="IH2114" s="4"/>
      <c r="II2114" s="4"/>
      <c r="IJ2114" s="4"/>
      <c r="IK2114" s="4"/>
      <c r="IL2114" s="4"/>
      <c r="IM2114" s="4"/>
      <c r="IN2114" s="4"/>
      <c r="IO2114" s="4"/>
      <c r="IP2114" s="4"/>
      <c r="IQ2114" s="4"/>
      <c r="IR2114" s="4"/>
      <c r="IS2114" s="4"/>
      <c r="IT2114" s="4"/>
      <c r="IU2114" s="4"/>
      <c r="IV2114" s="4"/>
      <c r="IW2114" s="4"/>
      <c r="IX2114" s="4"/>
      <c r="IY2114" s="4"/>
      <c r="IZ2114" s="4"/>
      <c r="JA2114" s="4"/>
      <c r="JB2114" s="4"/>
      <c r="JC2114" s="4"/>
      <c r="JD2114" s="4"/>
      <c r="JE2114" s="4"/>
      <c r="JF2114" s="4"/>
      <c r="JG2114" s="4"/>
      <c r="JH2114" s="4"/>
      <c r="JI2114" s="4"/>
      <c r="JJ2114" s="4"/>
      <c r="JK2114" s="4"/>
      <c r="JL2114" s="4"/>
      <c r="JM2114" s="4"/>
      <c r="JN2114" s="4"/>
      <c r="JO2114" s="4"/>
      <c r="JP2114" s="4"/>
      <c r="JQ2114" s="4"/>
      <c r="JR2114" s="4"/>
      <c r="JS2114" s="4"/>
      <c r="JT2114" s="4"/>
      <c r="JU2114" s="4"/>
      <c r="JV2114" s="4"/>
      <c r="JW2114" s="4"/>
      <c r="JX2114" s="4"/>
      <c r="JY2114" s="4"/>
      <c r="JZ2114" s="4"/>
      <c r="KA2114" s="4"/>
      <c r="KB2114" s="4"/>
      <c r="KC2114" s="4"/>
      <c r="KD2114" s="4"/>
      <c r="KE2114" s="4"/>
      <c r="KF2114" s="4"/>
      <c r="KG2114" s="4"/>
      <c r="KH2114" s="4"/>
      <c r="KI2114" s="4"/>
      <c r="KJ2114" s="4"/>
      <c r="KK2114" s="4"/>
      <c r="KL2114" s="4"/>
      <c r="KM2114" s="4"/>
      <c r="KN2114" s="4"/>
      <c r="KO2114" s="4"/>
      <c r="KP2114" s="4"/>
      <c r="KQ2114" s="4"/>
      <c r="KR2114" s="4"/>
      <c r="KS2114" s="4"/>
      <c r="KT2114" s="4"/>
      <c r="KU2114" s="4"/>
      <c r="KV2114" s="4"/>
      <c r="KW2114" s="4"/>
    </row>
    <row r="2115" spans="1:2455" s="41" customFormat="1" x14ac:dyDescent="0.25">
      <c r="A2115" s="17"/>
      <c r="B2115" s="17"/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40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  <c r="CH2115" s="4"/>
      <c r="CI2115" s="4"/>
      <c r="CJ2115" s="4"/>
      <c r="CK2115" s="4"/>
      <c r="CL2115" s="4"/>
      <c r="CM2115" s="4"/>
      <c r="CN2115" s="4"/>
      <c r="CO2115" s="4"/>
      <c r="CP2115" s="4"/>
      <c r="CQ2115" s="4"/>
      <c r="CR2115" s="4"/>
      <c r="CS2115" s="4"/>
      <c r="CT2115" s="4"/>
      <c r="CU2115" s="4"/>
      <c r="CV2115" s="4"/>
      <c r="CW2115" s="4"/>
      <c r="CX2115" s="4"/>
      <c r="CY2115" s="4"/>
      <c r="CZ2115" s="4"/>
      <c r="DA2115" s="4"/>
      <c r="DB2115" s="4"/>
      <c r="DC2115" s="4"/>
      <c r="DD2115" s="4"/>
      <c r="DE2115" s="4"/>
      <c r="DF2115" s="4"/>
      <c r="DG2115" s="4"/>
      <c r="DH2115" s="4"/>
      <c r="DI2115" s="4"/>
      <c r="DJ2115" s="4"/>
      <c r="DK2115" s="4"/>
      <c r="DL2115" s="4"/>
      <c r="DM2115" s="4"/>
      <c r="DN2115" s="4"/>
      <c r="DO2115" s="4"/>
      <c r="DP2115" s="4"/>
      <c r="DQ2115" s="4"/>
      <c r="DR2115" s="4"/>
      <c r="DS2115" s="4"/>
      <c r="DT2115" s="4"/>
      <c r="DU2115" s="4"/>
      <c r="DV2115" s="4"/>
      <c r="DW2115" s="4"/>
      <c r="DX2115" s="4"/>
      <c r="DY2115" s="4"/>
      <c r="DZ2115" s="4"/>
      <c r="EA2115" s="4"/>
      <c r="EB2115" s="4"/>
      <c r="EC2115" s="4"/>
      <c r="ED2115" s="4"/>
      <c r="EE2115" s="4"/>
      <c r="EF2115" s="4"/>
      <c r="EG2115" s="4"/>
      <c r="EH2115" s="4"/>
      <c r="EI2115" s="4"/>
      <c r="EJ2115" s="4"/>
      <c r="EK2115" s="4"/>
      <c r="EL2115" s="4"/>
      <c r="EM2115" s="4"/>
      <c r="EN2115" s="4"/>
      <c r="EO2115" s="4"/>
      <c r="EP2115" s="4"/>
      <c r="EQ2115" s="4"/>
      <c r="ER2115" s="4"/>
      <c r="ES2115" s="4"/>
      <c r="ET2115" s="4"/>
      <c r="EU2115" s="4"/>
      <c r="EV2115" s="4"/>
      <c r="EW2115" s="4"/>
      <c r="EX2115" s="4"/>
      <c r="EY2115" s="4"/>
      <c r="EZ2115" s="4"/>
      <c r="FA2115" s="4"/>
      <c r="FB2115" s="4"/>
      <c r="FC2115" s="4"/>
      <c r="FD2115" s="4"/>
      <c r="FE2115" s="4"/>
      <c r="FF2115" s="4"/>
      <c r="FG2115" s="4"/>
      <c r="FH2115" s="4"/>
      <c r="FI2115" s="4"/>
      <c r="FJ2115" s="4"/>
      <c r="FK2115" s="4"/>
      <c r="FL2115" s="4"/>
      <c r="FM2115" s="4"/>
      <c r="FN2115" s="4"/>
      <c r="FO2115" s="4"/>
      <c r="FP2115" s="4"/>
      <c r="FQ2115" s="4"/>
      <c r="FR2115" s="4"/>
      <c r="FS2115" s="4"/>
      <c r="FT2115" s="4"/>
      <c r="FU2115" s="4"/>
      <c r="FV2115" s="4"/>
      <c r="FW2115" s="4"/>
      <c r="FX2115" s="4"/>
      <c r="FY2115" s="4"/>
      <c r="FZ2115" s="4"/>
      <c r="GA2115" s="4"/>
      <c r="GB2115" s="4"/>
      <c r="GC2115" s="4"/>
      <c r="GD2115" s="4"/>
      <c r="GE2115" s="4"/>
      <c r="GF2115" s="4"/>
      <c r="GG2115" s="4"/>
      <c r="GH2115" s="4"/>
      <c r="GI2115" s="4"/>
      <c r="GJ2115" s="4"/>
      <c r="GK2115" s="4"/>
      <c r="GL2115" s="4"/>
      <c r="GM2115" s="4"/>
      <c r="GN2115" s="4"/>
      <c r="GO2115" s="4"/>
      <c r="GP2115" s="4"/>
      <c r="GQ2115" s="4"/>
      <c r="GR2115" s="4"/>
      <c r="GS2115" s="4"/>
      <c r="GT2115" s="4"/>
      <c r="GU2115" s="4"/>
      <c r="GV2115" s="4"/>
      <c r="GW2115" s="4"/>
      <c r="GX2115" s="4"/>
      <c r="GY2115" s="4"/>
      <c r="GZ2115" s="4"/>
      <c r="HA2115" s="4"/>
      <c r="HB2115" s="4"/>
      <c r="HC2115" s="4"/>
      <c r="HD2115" s="4"/>
      <c r="HE2115" s="4"/>
      <c r="HF2115" s="4"/>
      <c r="HG2115" s="4"/>
      <c r="HH2115" s="4"/>
      <c r="HI2115" s="4"/>
      <c r="HJ2115" s="4"/>
      <c r="HK2115" s="4"/>
      <c r="HL2115" s="4"/>
      <c r="HM2115" s="4"/>
      <c r="HN2115" s="4"/>
      <c r="HO2115" s="4"/>
      <c r="HP2115" s="4"/>
      <c r="HQ2115" s="4"/>
      <c r="HR2115" s="4"/>
      <c r="HS2115" s="4"/>
      <c r="HT2115" s="4"/>
      <c r="HU2115" s="4"/>
      <c r="HV2115" s="4"/>
      <c r="HW2115" s="4"/>
      <c r="HX2115" s="4"/>
      <c r="HY2115" s="4"/>
      <c r="HZ2115" s="4"/>
      <c r="IA2115" s="4"/>
      <c r="IB2115" s="4"/>
      <c r="IC2115" s="4"/>
      <c r="ID2115" s="4"/>
      <c r="IE2115" s="4"/>
      <c r="IF2115" s="4"/>
      <c r="IG2115" s="4"/>
      <c r="IH2115" s="4"/>
      <c r="II2115" s="4"/>
      <c r="IJ2115" s="4"/>
      <c r="IK2115" s="4"/>
      <c r="IL2115" s="4"/>
      <c r="IM2115" s="4"/>
      <c r="IN2115" s="4"/>
      <c r="IO2115" s="4"/>
      <c r="IP2115" s="4"/>
      <c r="IQ2115" s="4"/>
      <c r="IR2115" s="4"/>
      <c r="IS2115" s="4"/>
      <c r="IT2115" s="4"/>
      <c r="IU2115" s="4"/>
      <c r="IV2115" s="4"/>
      <c r="IW2115" s="4"/>
      <c r="IX2115" s="4"/>
      <c r="IY2115" s="4"/>
      <c r="IZ2115" s="4"/>
      <c r="JA2115" s="4"/>
      <c r="JB2115" s="4"/>
      <c r="JC2115" s="4"/>
      <c r="JD2115" s="4"/>
      <c r="JE2115" s="4"/>
      <c r="JF2115" s="4"/>
      <c r="JG2115" s="4"/>
      <c r="JH2115" s="4"/>
      <c r="JI2115" s="4"/>
      <c r="JJ2115" s="4"/>
      <c r="JK2115" s="4"/>
      <c r="JL2115" s="4"/>
      <c r="JM2115" s="4"/>
      <c r="JN2115" s="4"/>
      <c r="JO2115" s="4"/>
      <c r="JP2115" s="4"/>
      <c r="JQ2115" s="4"/>
      <c r="JR2115" s="4"/>
      <c r="JS2115" s="4"/>
      <c r="JT2115" s="4"/>
      <c r="JU2115" s="4"/>
      <c r="JV2115" s="4"/>
      <c r="JW2115" s="4"/>
      <c r="JX2115" s="4"/>
      <c r="JY2115" s="4"/>
      <c r="JZ2115" s="4"/>
      <c r="KA2115" s="4"/>
      <c r="KB2115" s="4"/>
      <c r="KC2115" s="4"/>
      <c r="KD2115" s="4"/>
      <c r="KE2115" s="4"/>
      <c r="KF2115" s="4"/>
      <c r="KG2115" s="4"/>
      <c r="KH2115" s="4"/>
      <c r="KI2115" s="4"/>
      <c r="KJ2115" s="4"/>
      <c r="KK2115" s="4"/>
      <c r="KL2115" s="4"/>
      <c r="KM2115" s="4"/>
      <c r="KN2115" s="4"/>
      <c r="KO2115" s="4"/>
      <c r="KP2115" s="4"/>
      <c r="KQ2115" s="4"/>
      <c r="KR2115" s="4"/>
      <c r="KS2115" s="4"/>
      <c r="KT2115" s="4"/>
      <c r="KU2115" s="4"/>
      <c r="KV2115" s="4"/>
      <c r="KW2115" s="4"/>
      <c r="KX2115" s="4"/>
      <c r="KY2115" s="4"/>
      <c r="KZ2115" s="4"/>
      <c r="LA2115" s="4"/>
      <c r="LB2115" s="4"/>
      <c r="LC2115" s="4"/>
      <c r="LD2115" s="4"/>
      <c r="LE2115" s="4"/>
      <c r="LF2115" s="4"/>
      <c r="LG2115" s="4"/>
      <c r="LH2115" s="4"/>
      <c r="LI2115" s="4"/>
      <c r="LJ2115" s="4"/>
      <c r="LK2115" s="4"/>
      <c r="LL2115" s="4"/>
      <c r="LM2115" s="4"/>
      <c r="LN2115" s="4"/>
      <c r="LO2115" s="4"/>
      <c r="LP2115" s="4"/>
      <c r="LQ2115" s="4"/>
      <c r="LR2115" s="4"/>
      <c r="LS2115" s="4"/>
      <c r="LT2115" s="4"/>
      <c r="LU2115" s="4"/>
      <c r="LV2115" s="4"/>
      <c r="LW2115" s="4"/>
      <c r="LX2115" s="4"/>
      <c r="LY2115" s="4"/>
      <c r="LZ2115" s="4"/>
      <c r="MA2115" s="4"/>
      <c r="MB2115" s="4"/>
      <c r="MC2115" s="4"/>
      <c r="MD2115" s="4"/>
      <c r="ME2115" s="4"/>
      <c r="MF2115" s="4"/>
      <c r="MG2115" s="4"/>
      <c r="MH2115" s="4"/>
      <c r="MI2115" s="4"/>
      <c r="MJ2115" s="4"/>
      <c r="MK2115" s="4"/>
      <c r="ML2115" s="4"/>
      <c r="MM2115" s="4"/>
      <c r="MN2115" s="4"/>
      <c r="MO2115" s="4"/>
      <c r="MP2115" s="4"/>
      <c r="MQ2115" s="4"/>
      <c r="MR2115" s="4"/>
      <c r="MS2115" s="4"/>
      <c r="MT2115" s="4"/>
      <c r="MU2115" s="4"/>
      <c r="MV2115" s="4"/>
      <c r="MW2115" s="4"/>
      <c r="MX2115" s="4"/>
      <c r="MY2115" s="4"/>
      <c r="MZ2115" s="4"/>
      <c r="NA2115" s="4"/>
      <c r="NB2115" s="4"/>
      <c r="NC2115" s="4"/>
      <c r="ND2115" s="4"/>
      <c r="NE2115" s="4"/>
      <c r="NF2115" s="4"/>
      <c r="NG2115" s="4"/>
      <c r="NH2115" s="4"/>
      <c r="NI2115" s="4"/>
      <c r="NJ2115" s="4"/>
      <c r="NK2115" s="4"/>
      <c r="NL2115" s="4"/>
      <c r="NM2115" s="4"/>
      <c r="NN2115" s="4"/>
      <c r="NO2115" s="4"/>
      <c r="NP2115" s="4"/>
      <c r="NQ2115" s="4"/>
      <c r="NR2115" s="4"/>
      <c r="NS2115" s="4"/>
      <c r="NT2115" s="4"/>
      <c r="NU2115" s="4"/>
      <c r="NV2115" s="4"/>
      <c r="NW2115" s="4"/>
      <c r="NX2115" s="4"/>
      <c r="NY2115" s="4"/>
      <c r="NZ2115" s="4"/>
      <c r="OA2115" s="4"/>
      <c r="OB2115" s="4"/>
      <c r="OC2115" s="4"/>
      <c r="OD2115" s="4"/>
      <c r="OE2115" s="4"/>
      <c r="OF2115" s="4"/>
      <c r="OG2115" s="4"/>
      <c r="OH2115" s="4"/>
      <c r="OI2115" s="4"/>
      <c r="OJ2115" s="4"/>
      <c r="OK2115" s="4"/>
      <c r="OL2115" s="4"/>
      <c r="OM2115" s="4"/>
      <c r="ON2115" s="4"/>
      <c r="OO2115" s="4"/>
      <c r="OP2115" s="4"/>
      <c r="OQ2115" s="4"/>
      <c r="OR2115" s="4"/>
      <c r="OS2115" s="4"/>
      <c r="OT2115" s="4"/>
      <c r="OU2115" s="4"/>
      <c r="OV2115" s="4"/>
      <c r="OW2115" s="4"/>
      <c r="OX2115" s="4"/>
      <c r="OY2115" s="4"/>
      <c r="OZ2115" s="4"/>
      <c r="PA2115" s="4"/>
      <c r="PB2115" s="4"/>
      <c r="PC2115" s="4"/>
      <c r="PD2115" s="4"/>
      <c r="PE2115" s="4"/>
      <c r="PF2115" s="4"/>
      <c r="PG2115" s="4"/>
      <c r="PH2115" s="4"/>
      <c r="PI2115" s="4"/>
      <c r="PJ2115" s="4"/>
      <c r="PK2115" s="4"/>
      <c r="PL2115" s="4"/>
      <c r="PM2115" s="4"/>
      <c r="PN2115" s="4"/>
      <c r="PO2115" s="4"/>
      <c r="PP2115" s="4"/>
      <c r="PQ2115" s="4"/>
      <c r="PR2115" s="4"/>
      <c r="PS2115" s="4"/>
      <c r="PT2115" s="4"/>
      <c r="PU2115" s="4"/>
      <c r="PV2115" s="4"/>
      <c r="PW2115" s="4"/>
      <c r="PX2115" s="4"/>
      <c r="PY2115" s="4"/>
      <c r="PZ2115" s="4"/>
      <c r="QA2115" s="4"/>
      <c r="QB2115" s="4"/>
      <c r="QC2115" s="4"/>
      <c r="QD2115" s="4"/>
      <c r="QE2115" s="4"/>
      <c r="QF2115" s="4"/>
      <c r="QG2115" s="4"/>
      <c r="QH2115" s="4"/>
      <c r="QI2115" s="4"/>
      <c r="QJ2115" s="4"/>
      <c r="QK2115" s="4"/>
      <c r="QL2115" s="4"/>
      <c r="QM2115" s="4"/>
      <c r="QN2115" s="4"/>
      <c r="QO2115" s="4"/>
      <c r="QP2115" s="4"/>
      <c r="QQ2115" s="4"/>
      <c r="QR2115" s="4"/>
      <c r="QS2115" s="4"/>
      <c r="QT2115" s="4"/>
      <c r="QU2115" s="4"/>
      <c r="QV2115" s="4"/>
      <c r="QW2115" s="4"/>
      <c r="QX2115" s="4"/>
      <c r="QY2115" s="4"/>
      <c r="QZ2115" s="4"/>
      <c r="RA2115" s="4"/>
      <c r="RB2115" s="4"/>
      <c r="RC2115" s="4"/>
      <c r="RD2115" s="4"/>
      <c r="RE2115" s="4"/>
      <c r="RF2115" s="4"/>
      <c r="RG2115" s="4"/>
      <c r="RH2115" s="4"/>
      <c r="RI2115" s="4"/>
      <c r="RJ2115" s="4"/>
      <c r="RK2115" s="4"/>
      <c r="RL2115" s="4"/>
      <c r="RM2115" s="4"/>
      <c r="RN2115" s="4"/>
      <c r="RO2115" s="4"/>
      <c r="RP2115" s="4"/>
      <c r="RQ2115" s="4"/>
      <c r="RR2115" s="4"/>
      <c r="RS2115" s="4"/>
      <c r="RT2115" s="4"/>
      <c r="RU2115" s="4"/>
      <c r="RV2115" s="4"/>
      <c r="RW2115" s="4"/>
      <c r="RX2115" s="4"/>
      <c r="RY2115" s="4"/>
      <c r="RZ2115" s="4"/>
      <c r="SA2115" s="4"/>
      <c r="SB2115" s="4"/>
      <c r="SC2115" s="4"/>
      <c r="SD2115" s="4"/>
      <c r="SE2115" s="4"/>
      <c r="SF2115" s="4"/>
      <c r="SG2115" s="4"/>
      <c r="SH2115" s="4"/>
      <c r="SI2115" s="4"/>
      <c r="SJ2115" s="4"/>
      <c r="SK2115" s="4"/>
      <c r="SL2115" s="4"/>
      <c r="SM2115" s="4"/>
      <c r="SN2115" s="4"/>
      <c r="SO2115" s="4"/>
      <c r="SP2115" s="4"/>
      <c r="SQ2115" s="4"/>
      <c r="SR2115" s="4"/>
      <c r="SS2115" s="4"/>
      <c r="ST2115" s="4"/>
      <c r="SU2115" s="4"/>
      <c r="SV2115" s="4"/>
      <c r="SW2115" s="4"/>
      <c r="SX2115" s="4"/>
      <c r="SY2115" s="4"/>
      <c r="SZ2115" s="4"/>
      <c r="TA2115" s="4"/>
      <c r="TB2115" s="4"/>
      <c r="TC2115" s="4"/>
      <c r="TD2115" s="4"/>
      <c r="TE2115" s="4"/>
      <c r="TF2115" s="4"/>
      <c r="TG2115" s="4"/>
      <c r="TH2115" s="4"/>
      <c r="TI2115" s="4"/>
      <c r="TJ2115" s="4"/>
      <c r="TK2115" s="4"/>
      <c r="TL2115" s="4"/>
      <c r="TM2115" s="4"/>
      <c r="TN2115" s="4"/>
      <c r="TO2115" s="4"/>
      <c r="TP2115" s="4"/>
      <c r="TQ2115" s="4"/>
      <c r="TR2115" s="4"/>
      <c r="TS2115" s="4"/>
      <c r="TT2115" s="4"/>
      <c r="TU2115" s="4"/>
      <c r="TV2115" s="4"/>
      <c r="TW2115" s="4"/>
      <c r="TX2115" s="4"/>
      <c r="TY2115" s="4"/>
      <c r="TZ2115" s="4"/>
      <c r="UA2115" s="4"/>
      <c r="UB2115" s="4"/>
      <c r="UC2115" s="4"/>
      <c r="UD2115" s="4"/>
      <c r="UE2115" s="4"/>
      <c r="UF2115" s="4"/>
      <c r="UG2115" s="4"/>
      <c r="UH2115" s="4"/>
      <c r="UI2115" s="4"/>
      <c r="UJ2115" s="4"/>
      <c r="UK2115" s="4"/>
      <c r="UL2115" s="4"/>
      <c r="UM2115" s="4"/>
      <c r="UN2115" s="4"/>
      <c r="UO2115" s="4"/>
      <c r="UP2115" s="4"/>
      <c r="UQ2115" s="4"/>
      <c r="UR2115" s="4"/>
      <c r="US2115" s="4"/>
      <c r="UT2115" s="4"/>
      <c r="UU2115" s="4"/>
      <c r="UV2115" s="4"/>
      <c r="UW2115" s="4"/>
      <c r="UX2115" s="4"/>
      <c r="UY2115" s="4"/>
      <c r="UZ2115" s="4"/>
      <c r="VA2115" s="4"/>
      <c r="VB2115" s="4"/>
      <c r="VC2115" s="4"/>
      <c r="VD2115" s="4"/>
      <c r="VE2115" s="4"/>
      <c r="VF2115" s="4"/>
      <c r="VG2115" s="4"/>
      <c r="VH2115" s="4"/>
      <c r="VI2115" s="4"/>
      <c r="VJ2115" s="4"/>
      <c r="VK2115" s="4"/>
      <c r="VL2115" s="4"/>
      <c r="VM2115" s="4"/>
      <c r="VN2115" s="4"/>
      <c r="VO2115" s="4"/>
      <c r="VP2115" s="4"/>
      <c r="VQ2115" s="4"/>
      <c r="VR2115" s="4"/>
      <c r="VS2115" s="4"/>
      <c r="VT2115" s="4"/>
      <c r="VU2115" s="4"/>
      <c r="VV2115" s="4"/>
      <c r="VW2115" s="4"/>
      <c r="VX2115" s="4"/>
      <c r="VY2115" s="4"/>
      <c r="VZ2115" s="4"/>
      <c r="WA2115" s="4"/>
      <c r="WB2115" s="4"/>
      <c r="WC2115" s="4"/>
      <c r="WD2115" s="4"/>
      <c r="WE2115" s="4"/>
      <c r="WF2115" s="4"/>
      <c r="WG2115" s="4"/>
      <c r="WH2115" s="4"/>
      <c r="WI2115" s="4"/>
      <c r="WJ2115" s="4"/>
      <c r="WK2115" s="4"/>
      <c r="WL2115" s="4"/>
      <c r="WM2115" s="4"/>
      <c r="WN2115" s="4"/>
      <c r="WO2115" s="4"/>
      <c r="WP2115" s="4"/>
      <c r="WQ2115" s="4"/>
      <c r="WR2115" s="4"/>
      <c r="WS2115" s="4"/>
      <c r="WT2115" s="4"/>
      <c r="WU2115" s="4"/>
      <c r="WV2115" s="4"/>
      <c r="WW2115" s="4"/>
      <c r="WX2115" s="4"/>
      <c r="WY2115" s="4"/>
      <c r="WZ2115" s="4"/>
      <c r="XA2115" s="4"/>
      <c r="XB2115" s="4"/>
      <c r="XC2115" s="4"/>
      <c r="XD2115" s="4"/>
      <c r="XE2115" s="4"/>
      <c r="XF2115" s="4"/>
      <c r="XG2115" s="4"/>
      <c r="XH2115" s="4"/>
      <c r="XI2115" s="4"/>
      <c r="XJ2115" s="4"/>
      <c r="XK2115" s="4"/>
      <c r="XL2115" s="4"/>
      <c r="XM2115" s="4"/>
      <c r="XN2115" s="4"/>
      <c r="XO2115" s="4"/>
      <c r="XP2115" s="4"/>
      <c r="XQ2115" s="4"/>
      <c r="XR2115" s="4"/>
      <c r="XS2115" s="4"/>
      <c r="XT2115" s="4"/>
      <c r="XU2115" s="4"/>
      <c r="XV2115" s="4"/>
      <c r="XW2115" s="4"/>
      <c r="XX2115" s="4"/>
      <c r="XY2115" s="4"/>
      <c r="XZ2115" s="4"/>
      <c r="YA2115" s="4"/>
      <c r="YB2115" s="4"/>
      <c r="YC2115" s="4"/>
      <c r="YD2115" s="4"/>
      <c r="YE2115" s="4"/>
      <c r="YF2115" s="4"/>
      <c r="YG2115" s="4"/>
      <c r="YH2115" s="4"/>
      <c r="YI2115" s="4"/>
      <c r="YJ2115" s="4"/>
      <c r="YK2115" s="4"/>
      <c r="YL2115" s="4"/>
      <c r="YM2115" s="4"/>
      <c r="YN2115" s="4"/>
      <c r="YO2115" s="4"/>
      <c r="YP2115" s="4"/>
      <c r="YQ2115" s="4"/>
      <c r="YR2115" s="4"/>
      <c r="YS2115" s="4"/>
      <c r="YT2115" s="4"/>
      <c r="YU2115" s="4"/>
      <c r="YV2115" s="4"/>
      <c r="YW2115" s="4"/>
      <c r="YX2115" s="4"/>
      <c r="YY2115" s="4"/>
      <c r="YZ2115" s="4"/>
      <c r="ZA2115" s="4"/>
      <c r="ZB2115" s="4"/>
      <c r="ZC2115" s="4"/>
      <c r="ZD2115" s="4"/>
      <c r="ZE2115" s="4"/>
      <c r="ZF2115" s="4"/>
      <c r="ZG2115" s="4"/>
      <c r="ZH2115" s="4"/>
      <c r="ZI2115" s="4"/>
      <c r="ZJ2115" s="4"/>
      <c r="ZK2115" s="4"/>
      <c r="ZL2115" s="4"/>
      <c r="ZM2115" s="4"/>
      <c r="ZN2115" s="4"/>
      <c r="ZO2115" s="4"/>
      <c r="ZP2115" s="4"/>
      <c r="ZQ2115" s="4"/>
      <c r="ZR2115" s="4"/>
      <c r="ZS2115" s="4"/>
      <c r="ZT2115" s="4"/>
      <c r="ZU2115" s="4"/>
      <c r="ZV2115" s="4"/>
      <c r="ZW2115" s="4"/>
      <c r="ZX2115" s="4"/>
      <c r="ZY2115" s="4"/>
      <c r="ZZ2115" s="4"/>
      <c r="AAA2115" s="4"/>
      <c r="AAB2115" s="4"/>
      <c r="AAC2115" s="4"/>
      <c r="AAD2115" s="4"/>
      <c r="AAE2115" s="4"/>
      <c r="AAF2115" s="4"/>
      <c r="AAG2115" s="4"/>
      <c r="AAH2115" s="4"/>
      <c r="AAI2115" s="4"/>
      <c r="AAJ2115" s="4"/>
      <c r="AAK2115" s="4"/>
      <c r="AAL2115" s="4"/>
      <c r="AAM2115" s="4"/>
      <c r="AAN2115" s="4"/>
      <c r="AAO2115" s="4"/>
      <c r="AAP2115" s="4"/>
      <c r="AAQ2115" s="4"/>
      <c r="AAR2115" s="4"/>
      <c r="AAS2115" s="4"/>
      <c r="AAT2115" s="4"/>
      <c r="AAU2115" s="4"/>
      <c r="AAV2115" s="4"/>
      <c r="AAW2115" s="4"/>
      <c r="AAX2115" s="4"/>
      <c r="AAY2115" s="4"/>
      <c r="AAZ2115" s="4"/>
      <c r="ABA2115" s="4"/>
      <c r="ABB2115" s="4"/>
      <c r="ABC2115" s="4"/>
      <c r="ABD2115" s="4"/>
      <c r="ABE2115" s="4"/>
      <c r="ABF2115" s="4"/>
      <c r="ABG2115" s="4"/>
      <c r="ABH2115" s="4"/>
      <c r="ABI2115" s="4"/>
      <c r="ABJ2115" s="4"/>
      <c r="ABK2115" s="4"/>
      <c r="ABL2115" s="4"/>
      <c r="ABM2115" s="4"/>
      <c r="ABN2115" s="4"/>
      <c r="ABO2115" s="4"/>
      <c r="ABP2115" s="4"/>
      <c r="ABQ2115" s="4"/>
      <c r="ABR2115" s="4"/>
      <c r="ABS2115" s="4"/>
      <c r="ABT2115" s="4"/>
      <c r="ABU2115" s="4"/>
      <c r="ABV2115" s="4"/>
      <c r="ABW2115" s="4"/>
      <c r="ABX2115" s="4"/>
      <c r="ABY2115" s="4"/>
      <c r="ABZ2115" s="4"/>
      <c r="ACA2115" s="4"/>
      <c r="ACB2115" s="4"/>
      <c r="ACC2115" s="4"/>
      <c r="ACD2115" s="4"/>
      <c r="ACE2115" s="4"/>
      <c r="ACF2115" s="4"/>
      <c r="ACG2115" s="4"/>
      <c r="ACH2115" s="4"/>
      <c r="ACI2115" s="4"/>
      <c r="ACJ2115" s="4"/>
      <c r="ACK2115" s="4"/>
      <c r="ACL2115" s="4"/>
      <c r="ACM2115" s="4"/>
      <c r="ACN2115" s="4"/>
      <c r="ACO2115" s="4"/>
      <c r="ACP2115" s="4"/>
      <c r="ACQ2115" s="4"/>
      <c r="ACR2115" s="4"/>
      <c r="ACS2115" s="4"/>
      <c r="ACT2115" s="4"/>
      <c r="ACU2115" s="4"/>
      <c r="ACV2115" s="4"/>
      <c r="ACW2115" s="4"/>
      <c r="ACX2115" s="4"/>
      <c r="ACY2115" s="4"/>
      <c r="ACZ2115" s="4"/>
      <c r="ADA2115" s="4"/>
      <c r="ADB2115" s="4"/>
      <c r="ADC2115" s="4"/>
      <c r="ADD2115" s="4"/>
      <c r="ADE2115" s="4"/>
      <c r="ADF2115" s="4"/>
      <c r="ADG2115" s="4"/>
      <c r="ADH2115" s="4"/>
      <c r="ADI2115" s="4"/>
      <c r="ADJ2115" s="4"/>
      <c r="ADK2115" s="4"/>
      <c r="ADL2115" s="4"/>
      <c r="ADM2115" s="4"/>
      <c r="ADN2115" s="4"/>
      <c r="ADO2115" s="4"/>
      <c r="ADP2115" s="4"/>
      <c r="ADQ2115" s="4"/>
      <c r="ADR2115" s="4"/>
      <c r="ADS2115" s="4"/>
      <c r="ADT2115" s="4"/>
      <c r="ADU2115" s="4"/>
      <c r="ADV2115" s="4"/>
      <c r="ADW2115" s="4"/>
      <c r="ADX2115" s="4"/>
      <c r="ADY2115" s="4"/>
      <c r="ADZ2115" s="4"/>
      <c r="AEA2115" s="4"/>
      <c r="AEB2115" s="4"/>
      <c r="AEC2115" s="4"/>
      <c r="AED2115" s="4"/>
      <c r="AEE2115" s="4"/>
      <c r="AEF2115" s="4"/>
      <c r="AEG2115" s="4"/>
      <c r="AEH2115" s="4"/>
      <c r="AEI2115" s="4"/>
      <c r="AEJ2115" s="4"/>
      <c r="AEK2115" s="4"/>
      <c r="AEL2115" s="4"/>
      <c r="AEM2115" s="4"/>
      <c r="AEN2115" s="4"/>
      <c r="AEO2115" s="4"/>
      <c r="AEP2115" s="4"/>
      <c r="AEQ2115" s="4"/>
      <c r="AER2115" s="4"/>
      <c r="AES2115" s="4"/>
      <c r="AET2115" s="4"/>
      <c r="AEU2115" s="4"/>
      <c r="AEV2115" s="4"/>
      <c r="AEW2115" s="4"/>
      <c r="AEX2115" s="4"/>
      <c r="AEY2115" s="4"/>
      <c r="AEZ2115" s="4"/>
      <c r="AFA2115" s="4"/>
      <c r="AFB2115" s="4"/>
      <c r="AFC2115" s="4"/>
      <c r="AFD2115" s="4"/>
      <c r="AFE2115" s="4"/>
      <c r="AFF2115" s="4"/>
      <c r="AFG2115" s="4"/>
      <c r="AFH2115" s="4"/>
      <c r="AFI2115" s="4"/>
      <c r="AFJ2115" s="4"/>
      <c r="AFK2115" s="4"/>
      <c r="AFL2115" s="4"/>
      <c r="AFM2115" s="4"/>
      <c r="AFN2115" s="4"/>
      <c r="AFO2115" s="4"/>
      <c r="AFP2115" s="4"/>
      <c r="AFQ2115" s="4"/>
      <c r="AFR2115" s="4"/>
      <c r="AFS2115" s="4"/>
      <c r="AFT2115" s="4"/>
      <c r="AFU2115" s="4"/>
      <c r="AFV2115" s="4"/>
      <c r="AFW2115" s="4"/>
      <c r="AFX2115" s="4"/>
      <c r="AFY2115" s="4"/>
      <c r="AFZ2115" s="4"/>
      <c r="AGA2115" s="4"/>
      <c r="AGB2115" s="4"/>
      <c r="AGC2115" s="4"/>
      <c r="AGD2115" s="4"/>
      <c r="AGE2115" s="4"/>
      <c r="AGF2115" s="4"/>
      <c r="AGG2115" s="4"/>
      <c r="AGH2115" s="4"/>
      <c r="AGI2115" s="4"/>
      <c r="AGJ2115" s="4"/>
      <c r="AGK2115" s="4"/>
      <c r="AGL2115" s="4"/>
      <c r="AGM2115" s="4"/>
      <c r="AGN2115" s="4"/>
      <c r="AGO2115" s="4"/>
      <c r="AGP2115" s="4"/>
      <c r="AGQ2115" s="4"/>
      <c r="AGR2115" s="4"/>
      <c r="AGS2115" s="4"/>
      <c r="AGT2115" s="4"/>
      <c r="AGU2115" s="4"/>
      <c r="AGV2115" s="4"/>
      <c r="AGW2115" s="4"/>
      <c r="AGX2115" s="4"/>
      <c r="AGY2115" s="4"/>
      <c r="AGZ2115" s="4"/>
      <c r="AHA2115" s="4"/>
      <c r="AHB2115" s="4"/>
      <c r="AHC2115" s="4"/>
      <c r="AHD2115" s="4"/>
      <c r="AHE2115" s="4"/>
      <c r="AHF2115" s="4"/>
      <c r="AHG2115" s="4"/>
      <c r="AHH2115" s="4"/>
      <c r="AHI2115" s="4"/>
      <c r="AHJ2115" s="4"/>
      <c r="AHK2115" s="4"/>
      <c r="AHL2115" s="4"/>
      <c r="AHM2115" s="4"/>
      <c r="AHN2115" s="4"/>
      <c r="AHO2115" s="4"/>
      <c r="AHP2115" s="4"/>
      <c r="AHQ2115" s="4"/>
      <c r="AHR2115" s="4"/>
      <c r="AHS2115" s="4"/>
      <c r="AHT2115" s="4"/>
      <c r="AHU2115" s="4"/>
      <c r="AHV2115" s="4"/>
      <c r="AHW2115" s="4"/>
      <c r="AHX2115" s="4"/>
      <c r="AHY2115" s="4"/>
      <c r="AHZ2115" s="4"/>
      <c r="AIA2115" s="4"/>
      <c r="AIB2115" s="4"/>
      <c r="AIC2115" s="4"/>
      <c r="AID2115" s="4"/>
      <c r="AIE2115" s="4"/>
      <c r="AIF2115" s="4"/>
      <c r="AIG2115" s="4"/>
      <c r="AIH2115" s="4"/>
      <c r="AII2115" s="4"/>
      <c r="AIJ2115" s="4"/>
      <c r="AIK2115" s="4"/>
      <c r="AIL2115" s="4"/>
      <c r="AIM2115" s="4"/>
      <c r="AIN2115" s="4"/>
      <c r="AIO2115" s="4"/>
      <c r="AIP2115" s="4"/>
      <c r="AIQ2115" s="4"/>
      <c r="AIR2115" s="4"/>
      <c r="AIS2115" s="4"/>
      <c r="AIT2115" s="4"/>
      <c r="AIU2115" s="4"/>
      <c r="AIV2115" s="4"/>
      <c r="AIW2115" s="4"/>
      <c r="AIX2115" s="4"/>
      <c r="AIY2115" s="4"/>
      <c r="AIZ2115" s="4"/>
      <c r="AJA2115" s="4"/>
      <c r="AJB2115" s="4"/>
      <c r="AJC2115" s="4"/>
      <c r="AJD2115" s="4"/>
      <c r="AJE2115" s="4"/>
      <c r="AJF2115" s="4"/>
      <c r="AJG2115" s="4"/>
      <c r="AJH2115" s="4"/>
      <c r="AJI2115" s="4"/>
      <c r="AJJ2115" s="4"/>
      <c r="AJK2115" s="4"/>
      <c r="AJL2115" s="4"/>
      <c r="AJM2115" s="4"/>
      <c r="AJN2115" s="4"/>
      <c r="AJO2115" s="4"/>
      <c r="AJP2115" s="4"/>
      <c r="AJQ2115" s="4"/>
      <c r="AJR2115" s="4"/>
      <c r="AJS2115" s="4"/>
      <c r="AJT2115" s="4"/>
      <c r="AJU2115" s="4"/>
      <c r="AJV2115" s="4"/>
      <c r="AJW2115" s="4"/>
      <c r="AJX2115" s="4"/>
      <c r="AJY2115" s="4"/>
      <c r="AJZ2115" s="4"/>
      <c r="AKA2115" s="4"/>
      <c r="AKB2115" s="4"/>
      <c r="AKC2115" s="4"/>
      <c r="AKD2115" s="4"/>
      <c r="AKE2115" s="4"/>
      <c r="AKF2115" s="4"/>
      <c r="AKG2115" s="4"/>
      <c r="AKH2115" s="4"/>
      <c r="AKI2115" s="4"/>
      <c r="AKJ2115" s="4"/>
      <c r="AKK2115" s="4"/>
      <c r="AKL2115" s="4"/>
      <c r="AKM2115" s="4"/>
      <c r="AKN2115" s="4"/>
      <c r="AKO2115" s="4"/>
      <c r="AKP2115" s="4"/>
      <c r="AKQ2115" s="4"/>
      <c r="AKR2115" s="4"/>
      <c r="AKS2115" s="4"/>
      <c r="AKT2115" s="4"/>
      <c r="AKU2115" s="4"/>
      <c r="AKV2115" s="4"/>
      <c r="AKW2115" s="4"/>
      <c r="AKX2115" s="4"/>
      <c r="AKY2115" s="4"/>
      <c r="AKZ2115" s="4"/>
      <c r="ALA2115" s="4"/>
      <c r="ALB2115" s="4"/>
      <c r="ALC2115" s="4"/>
      <c r="ALD2115" s="4"/>
      <c r="ALE2115" s="4"/>
      <c r="ALF2115" s="4"/>
      <c r="ALG2115" s="4"/>
      <c r="ALH2115" s="4"/>
      <c r="ALI2115" s="4"/>
      <c r="ALJ2115" s="4"/>
      <c r="ALK2115" s="4"/>
      <c r="ALL2115" s="4"/>
      <c r="ALM2115" s="4"/>
      <c r="ALN2115" s="4"/>
      <c r="ALO2115" s="4"/>
      <c r="ALP2115" s="4"/>
      <c r="ALQ2115" s="4"/>
      <c r="ALR2115" s="4"/>
      <c r="ALS2115" s="4"/>
      <c r="ALT2115" s="4"/>
      <c r="ALU2115" s="4"/>
      <c r="ALV2115" s="4"/>
      <c r="ALW2115" s="4"/>
      <c r="ALX2115" s="4"/>
      <c r="ALY2115" s="4"/>
      <c r="ALZ2115" s="4"/>
      <c r="AMA2115" s="4"/>
      <c r="AMB2115" s="4"/>
      <c r="AMC2115" s="4"/>
      <c r="AMD2115" s="4"/>
      <c r="AME2115" s="4"/>
      <c r="AMF2115" s="4"/>
      <c r="AMG2115" s="4"/>
      <c r="AMH2115" s="4"/>
      <c r="AMI2115" s="4"/>
      <c r="AMJ2115" s="4"/>
      <c r="AMK2115" s="4"/>
      <c r="AML2115" s="4"/>
      <c r="AMM2115" s="4"/>
      <c r="AMN2115" s="4"/>
      <c r="AMO2115" s="4"/>
      <c r="AMP2115" s="4"/>
      <c r="AMQ2115" s="4"/>
      <c r="AMR2115" s="4"/>
      <c r="AMS2115" s="4"/>
      <c r="AMT2115" s="4"/>
      <c r="AMU2115" s="4"/>
      <c r="AMV2115" s="4"/>
      <c r="AMW2115" s="4"/>
      <c r="AMX2115" s="4"/>
      <c r="AMY2115" s="4"/>
      <c r="AMZ2115" s="4"/>
      <c r="ANA2115" s="4"/>
      <c r="ANB2115" s="4"/>
      <c r="ANC2115" s="4"/>
      <c r="AND2115" s="4"/>
      <c r="ANE2115" s="4"/>
      <c r="ANF2115" s="4"/>
      <c r="ANG2115" s="4"/>
      <c r="ANH2115" s="4"/>
      <c r="ANI2115" s="4"/>
      <c r="ANJ2115" s="4"/>
      <c r="ANK2115" s="4"/>
      <c r="ANL2115" s="4"/>
      <c r="ANM2115" s="4"/>
      <c r="ANN2115" s="4"/>
      <c r="ANO2115" s="4"/>
      <c r="ANP2115" s="4"/>
      <c r="ANQ2115" s="4"/>
      <c r="ANR2115" s="4"/>
      <c r="ANS2115" s="4"/>
      <c r="ANT2115" s="4"/>
      <c r="ANU2115" s="4"/>
      <c r="ANV2115" s="4"/>
      <c r="ANW2115" s="4"/>
      <c r="ANX2115" s="4"/>
      <c r="ANY2115" s="4"/>
      <c r="ANZ2115" s="4"/>
      <c r="AOA2115" s="4"/>
      <c r="AOB2115" s="4"/>
      <c r="AOC2115" s="4"/>
      <c r="AOD2115" s="4"/>
      <c r="AOE2115" s="4"/>
      <c r="AOF2115" s="4"/>
      <c r="AOG2115" s="4"/>
      <c r="AOH2115" s="4"/>
      <c r="AOI2115" s="4"/>
      <c r="AOJ2115" s="4"/>
      <c r="AOK2115" s="4"/>
      <c r="AOL2115" s="4"/>
      <c r="AOM2115" s="4"/>
      <c r="AON2115" s="4"/>
      <c r="AOO2115" s="4"/>
      <c r="AOP2115" s="4"/>
      <c r="AOQ2115" s="4"/>
      <c r="AOR2115" s="4"/>
      <c r="AOS2115" s="4"/>
      <c r="AOT2115" s="4"/>
      <c r="AOU2115" s="4"/>
      <c r="AOV2115" s="4"/>
      <c r="AOW2115" s="4"/>
      <c r="AOX2115" s="4"/>
      <c r="AOY2115" s="4"/>
      <c r="AOZ2115" s="4"/>
      <c r="APA2115" s="4"/>
      <c r="APB2115" s="4"/>
      <c r="APC2115" s="4"/>
      <c r="APD2115" s="4"/>
      <c r="APE2115" s="4"/>
      <c r="APF2115" s="4"/>
      <c r="APG2115" s="4"/>
      <c r="APH2115" s="4"/>
      <c r="API2115" s="4"/>
      <c r="APJ2115" s="4"/>
      <c r="APK2115" s="4"/>
      <c r="APL2115" s="4"/>
      <c r="APM2115" s="4"/>
      <c r="APN2115" s="4"/>
      <c r="APO2115" s="4"/>
      <c r="APP2115" s="4"/>
      <c r="APQ2115" s="4"/>
      <c r="APR2115" s="4"/>
      <c r="APS2115" s="4"/>
      <c r="APT2115" s="4"/>
      <c r="APU2115" s="4"/>
      <c r="APV2115" s="4"/>
      <c r="APW2115" s="4"/>
      <c r="APX2115" s="4"/>
      <c r="APY2115" s="4"/>
      <c r="APZ2115" s="4"/>
      <c r="AQA2115" s="4"/>
      <c r="AQB2115" s="4"/>
      <c r="AQC2115" s="4"/>
      <c r="AQD2115" s="4"/>
      <c r="AQE2115" s="4"/>
      <c r="AQF2115" s="4"/>
      <c r="AQG2115" s="4"/>
      <c r="AQH2115" s="4"/>
      <c r="AQI2115" s="4"/>
      <c r="AQJ2115" s="4"/>
      <c r="AQK2115" s="4"/>
      <c r="AQL2115" s="4"/>
      <c r="AQM2115" s="4"/>
      <c r="AQN2115" s="4"/>
      <c r="AQO2115" s="4"/>
      <c r="AQP2115" s="4"/>
      <c r="AQQ2115" s="4"/>
      <c r="AQR2115" s="4"/>
      <c r="AQS2115" s="4"/>
      <c r="AQT2115" s="4"/>
      <c r="AQU2115" s="4"/>
      <c r="AQV2115" s="4"/>
      <c r="AQW2115" s="4"/>
      <c r="AQX2115" s="4"/>
      <c r="AQY2115" s="4"/>
      <c r="AQZ2115" s="4"/>
      <c r="ARA2115" s="4"/>
      <c r="ARB2115" s="4"/>
      <c r="ARC2115" s="4"/>
      <c r="ARD2115" s="4"/>
      <c r="ARE2115" s="4"/>
      <c r="ARF2115" s="4"/>
      <c r="ARG2115" s="4"/>
      <c r="ARH2115" s="4"/>
      <c r="ARI2115" s="4"/>
      <c r="ARJ2115" s="4"/>
      <c r="ARK2115" s="4"/>
      <c r="ARL2115" s="4"/>
      <c r="ARM2115" s="4"/>
      <c r="ARN2115" s="4"/>
      <c r="ARO2115" s="4"/>
      <c r="ARP2115" s="4"/>
      <c r="ARQ2115" s="4"/>
      <c r="ARR2115" s="4"/>
      <c r="ARS2115" s="4"/>
      <c r="ART2115" s="4"/>
      <c r="ARU2115" s="4"/>
      <c r="ARV2115" s="4"/>
      <c r="ARW2115" s="4"/>
      <c r="ARX2115" s="4"/>
      <c r="ARY2115" s="4"/>
      <c r="ARZ2115" s="4"/>
      <c r="ASA2115" s="4"/>
      <c r="ASB2115" s="4"/>
      <c r="ASC2115" s="4"/>
      <c r="ASD2115" s="4"/>
      <c r="ASE2115" s="4"/>
      <c r="ASF2115" s="4"/>
      <c r="ASG2115" s="4"/>
      <c r="ASH2115" s="4"/>
      <c r="ASI2115" s="4"/>
      <c r="ASJ2115" s="4"/>
      <c r="ASK2115" s="4"/>
      <c r="ASL2115" s="4"/>
      <c r="ASM2115" s="4"/>
      <c r="ASN2115" s="4"/>
      <c r="ASO2115" s="4"/>
      <c r="ASP2115" s="4"/>
      <c r="ASQ2115" s="4"/>
      <c r="ASR2115" s="4"/>
      <c r="ASS2115" s="4"/>
      <c r="AST2115" s="4"/>
      <c r="ASU2115" s="4"/>
      <c r="ASV2115" s="4"/>
      <c r="ASW2115" s="4"/>
      <c r="ASX2115" s="4"/>
      <c r="ASY2115" s="4"/>
      <c r="ASZ2115" s="4"/>
      <c r="ATA2115" s="4"/>
      <c r="ATB2115" s="4"/>
      <c r="ATC2115" s="4"/>
      <c r="ATD2115" s="4"/>
      <c r="ATE2115" s="4"/>
      <c r="ATF2115" s="4"/>
      <c r="ATG2115" s="4"/>
      <c r="ATH2115" s="4"/>
      <c r="ATI2115" s="4"/>
      <c r="ATJ2115" s="4"/>
      <c r="ATK2115" s="4"/>
      <c r="ATL2115" s="4"/>
      <c r="ATM2115" s="4"/>
      <c r="ATN2115" s="4"/>
      <c r="ATO2115" s="4"/>
      <c r="ATP2115" s="4"/>
      <c r="ATQ2115" s="4"/>
      <c r="ATR2115" s="4"/>
      <c r="ATS2115" s="4"/>
      <c r="ATT2115" s="4"/>
      <c r="ATU2115" s="4"/>
      <c r="ATV2115" s="4"/>
      <c r="ATW2115" s="4"/>
      <c r="ATX2115" s="4"/>
      <c r="ATY2115" s="4"/>
      <c r="ATZ2115" s="4"/>
      <c r="AUA2115" s="4"/>
      <c r="AUB2115" s="4"/>
      <c r="AUC2115" s="4"/>
      <c r="AUD2115" s="4"/>
      <c r="AUE2115" s="4"/>
      <c r="AUF2115" s="4"/>
      <c r="AUG2115" s="4"/>
      <c r="AUH2115" s="4"/>
      <c r="AUI2115" s="4"/>
      <c r="AUJ2115" s="4"/>
      <c r="AUK2115" s="4"/>
      <c r="AUL2115" s="4"/>
      <c r="AUM2115" s="4"/>
      <c r="AUN2115" s="4"/>
      <c r="AUO2115" s="4"/>
      <c r="AUP2115" s="4"/>
      <c r="AUQ2115" s="4"/>
      <c r="AUR2115" s="4"/>
      <c r="AUS2115" s="4"/>
      <c r="AUT2115" s="4"/>
      <c r="AUU2115" s="4"/>
      <c r="AUV2115" s="4"/>
      <c r="AUW2115" s="4"/>
      <c r="AUX2115" s="4"/>
      <c r="AUY2115" s="4"/>
      <c r="AUZ2115" s="4"/>
      <c r="AVA2115" s="4"/>
      <c r="AVB2115" s="4"/>
      <c r="AVC2115" s="4"/>
      <c r="AVD2115" s="4"/>
      <c r="AVE2115" s="4"/>
      <c r="AVF2115" s="4"/>
      <c r="AVG2115" s="4"/>
      <c r="AVH2115" s="4"/>
      <c r="AVI2115" s="4"/>
      <c r="AVJ2115" s="4"/>
      <c r="AVK2115" s="4"/>
      <c r="AVL2115" s="4"/>
      <c r="AVM2115" s="4"/>
      <c r="AVN2115" s="4"/>
      <c r="AVO2115" s="4"/>
      <c r="AVP2115" s="4"/>
      <c r="AVQ2115" s="4"/>
      <c r="AVR2115" s="4"/>
      <c r="AVS2115" s="4"/>
      <c r="AVT2115" s="4"/>
      <c r="AVU2115" s="4"/>
      <c r="AVV2115" s="4"/>
      <c r="AVW2115" s="4"/>
      <c r="AVX2115" s="4"/>
      <c r="AVY2115" s="4"/>
      <c r="AVZ2115" s="4"/>
      <c r="AWA2115" s="4"/>
      <c r="AWB2115" s="4"/>
      <c r="AWC2115" s="4"/>
      <c r="AWD2115" s="4"/>
      <c r="AWE2115" s="4"/>
      <c r="AWF2115" s="4"/>
      <c r="AWG2115" s="4"/>
      <c r="AWH2115" s="4"/>
      <c r="AWI2115" s="4"/>
      <c r="AWJ2115" s="4"/>
      <c r="AWK2115" s="4"/>
      <c r="AWL2115" s="4"/>
      <c r="AWM2115" s="4"/>
      <c r="AWN2115" s="4"/>
      <c r="AWO2115" s="4"/>
      <c r="AWP2115" s="4"/>
      <c r="AWQ2115" s="4"/>
      <c r="AWR2115" s="4"/>
      <c r="AWS2115" s="4"/>
      <c r="AWT2115" s="4"/>
      <c r="AWU2115" s="4"/>
      <c r="AWV2115" s="4"/>
      <c r="AWW2115" s="4"/>
      <c r="AWX2115" s="4"/>
      <c r="AWY2115" s="4"/>
      <c r="AWZ2115" s="4"/>
      <c r="AXA2115" s="4"/>
      <c r="AXB2115" s="4"/>
      <c r="AXC2115" s="4"/>
      <c r="AXD2115" s="4"/>
      <c r="AXE2115" s="4"/>
      <c r="AXF2115" s="4"/>
      <c r="AXG2115" s="4"/>
      <c r="AXH2115" s="4"/>
      <c r="AXI2115" s="4"/>
      <c r="AXJ2115" s="4"/>
      <c r="AXK2115" s="4"/>
      <c r="AXL2115" s="4"/>
      <c r="AXM2115" s="4"/>
      <c r="AXN2115" s="4"/>
      <c r="AXO2115" s="4"/>
      <c r="AXP2115" s="4"/>
      <c r="AXQ2115" s="4"/>
      <c r="AXR2115" s="4"/>
      <c r="AXS2115" s="4"/>
      <c r="AXT2115" s="4"/>
      <c r="AXU2115" s="4"/>
      <c r="AXV2115" s="4"/>
      <c r="AXW2115" s="4"/>
      <c r="AXX2115" s="4"/>
      <c r="AXY2115" s="4"/>
      <c r="AXZ2115" s="4"/>
      <c r="AYA2115" s="4"/>
      <c r="AYB2115" s="4"/>
      <c r="AYC2115" s="4"/>
      <c r="AYD2115" s="4"/>
      <c r="AYE2115" s="4"/>
      <c r="AYF2115" s="4"/>
      <c r="AYG2115" s="4"/>
      <c r="AYH2115" s="4"/>
      <c r="AYI2115" s="4"/>
      <c r="AYJ2115" s="4"/>
      <c r="AYK2115" s="4"/>
      <c r="AYL2115" s="4"/>
      <c r="AYM2115" s="4"/>
      <c r="AYN2115" s="4"/>
      <c r="AYO2115" s="4"/>
      <c r="AYP2115" s="4"/>
      <c r="AYQ2115" s="4"/>
      <c r="AYR2115" s="4"/>
      <c r="AYS2115" s="4"/>
      <c r="AYT2115" s="4"/>
      <c r="AYU2115" s="4"/>
      <c r="AYV2115" s="4"/>
      <c r="AYW2115" s="4"/>
      <c r="AYX2115" s="4"/>
      <c r="AYY2115" s="4"/>
      <c r="AYZ2115" s="4"/>
      <c r="AZA2115" s="4"/>
      <c r="AZB2115" s="4"/>
      <c r="AZC2115" s="4"/>
      <c r="AZD2115" s="4"/>
      <c r="AZE2115" s="4"/>
      <c r="AZF2115" s="4"/>
      <c r="AZG2115" s="4"/>
      <c r="AZH2115" s="4"/>
      <c r="AZI2115" s="4"/>
      <c r="AZJ2115" s="4"/>
      <c r="AZK2115" s="4"/>
      <c r="AZL2115" s="4"/>
      <c r="AZM2115" s="4"/>
      <c r="AZN2115" s="4"/>
      <c r="AZO2115" s="4"/>
      <c r="AZP2115" s="4"/>
      <c r="AZQ2115" s="4"/>
      <c r="AZR2115" s="4"/>
      <c r="AZS2115" s="4"/>
      <c r="AZT2115" s="4"/>
      <c r="AZU2115" s="4"/>
      <c r="AZV2115" s="4"/>
      <c r="AZW2115" s="4"/>
      <c r="AZX2115" s="4"/>
      <c r="AZY2115" s="4"/>
      <c r="AZZ2115" s="4"/>
      <c r="BAA2115" s="4"/>
      <c r="BAB2115" s="4"/>
      <c r="BAC2115" s="4"/>
      <c r="BAD2115" s="4"/>
      <c r="BAE2115" s="4"/>
      <c r="BAF2115" s="4"/>
      <c r="BAG2115" s="4"/>
      <c r="BAH2115" s="4"/>
      <c r="BAI2115" s="4"/>
      <c r="BAJ2115" s="4"/>
      <c r="BAK2115" s="4"/>
      <c r="BAL2115" s="4"/>
      <c r="BAM2115" s="4"/>
      <c r="BAN2115" s="4"/>
      <c r="BAO2115" s="4"/>
      <c r="BAP2115" s="4"/>
      <c r="BAQ2115" s="4"/>
      <c r="BAR2115" s="4"/>
      <c r="BAS2115" s="4"/>
      <c r="BAT2115" s="4"/>
      <c r="BAU2115" s="4"/>
      <c r="BAV2115" s="4"/>
      <c r="BAW2115" s="4"/>
      <c r="BAX2115" s="4"/>
      <c r="BAY2115" s="4"/>
      <c r="BAZ2115" s="4"/>
      <c r="BBA2115" s="4"/>
      <c r="BBB2115" s="4"/>
      <c r="BBC2115" s="4"/>
      <c r="BBD2115" s="4"/>
      <c r="BBE2115" s="4"/>
      <c r="BBF2115" s="4"/>
      <c r="BBG2115" s="4"/>
      <c r="BBH2115" s="4"/>
      <c r="BBI2115" s="4"/>
      <c r="BBJ2115" s="4"/>
      <c r="BBK2115" s="4"/>
      <c r="BBL2115" s="4"/>
      <c r="BBM2115" s="4"/>
      <c r="BBN2115" s="4"/>
      <c r="BBO2115" s="4"/>
      <c r="BBP2115" s="4"/>
      <c r="BBQ2115" s="4"/>
      <c r="BBR2115" s="4"/>
      <c r="BBS2115" s="4"/>
      <c r="BBT2115" s="4"/>
      <c r="BBU2115" s="4"/>
      <c r="BBV2115" s="4"/>
      <c r="BBW2115" s="4"/>
      <c r="BBX2115" s="4"/>
      <c r="BBY2115" s="4"/>
      <c r="BBZ2115" s="4"/>
      <c r="BCA2115" s="4"/>
      <c r="BCB2115" s="4"/>
      <c r="BCC2115" s="4"/>
      <c r="BCD2115" s="4"/>
      <c r="BCE2115" s="4"/>
      <c r="BCF2115" s="4"/>
      <c r="BCG2115" s="4"/>
      <c r="BCH2115" s="4"/>
      <c r="BCI2115" s="4"/>
      <c r="BCJ2115" s="4"/>
      <c r="BCK2115" s="4"/>
      <c r="BCL2115" s="4"/>
      <c r="BCM2115" s="4"/>
      <c r="BCN2115" s="4"/>
      <c r="BCO2115" s="4"/>
      <c r="BCP2115" s="4"/>
      <c r="BCQ2115" s="4"/>
      <c r="BCR2115" s="4"/>
      <c r="BCS2115" s="4"/>
      <c r="BCT2115" s="4"/>
      <c r="BCU2115" s="4"/>
      <c r="BCV2115" s="4"/>
      <c r="BCW2115" s="4"/>
      <c r="BCX2115" s="4"/>
      <c r="BCY2115" s="4"/>
      <c r="BCZ2115" s="4"/>
      <c r="BDA2115" s="4"/>
      <c r="BDB2115" s="4"/>
      <c r="BDC2115" s="4"/>
      <c r="BDD2115" s="4"/>
      <c r="BDE2115" s="4"/>
      <c r="BDF2115" s="4"/>
      <c r="BDG2115" s="4"/>
      <c r="BDH2115" s="4"/>
      <c r="BDI2115" s="4"/>
      <c r="BDJ2115" s="4"/>
      <c r="BDK2115" s="4"/>
      <c r="BDL2115" s="4"/>
      <c r="BDM2115" s="4"/>
      <c r="BDN2115" s="4"/>
      <c r="BDO2115" s="4"/>
      <c r="BDP2115" s="4"/>
      <c r="BDQ2115" s="4"/>
      <c r="BDR2115" s="4"/>
      <c r="BDS2115" s="4"/>
      <c r="BDT2115" s="4"/>
      <c r="BDU2115" s="4"/>
      <c r="BDV2115" s="4"/>
      <c r="BDW2115" s="4"/>
      <c r="BDX2115" s="4"/>
      <c r="BDY2115" s="4"/>
      <c r="BDZ2115" s="4"/>
      <c r="BEA2115" s="4"/>
      <c r="BEB2115" s="4"/>
      <c r="BEC2115" s="4"/>
      <c r="BED2115" s="4"/>
      <c r="BEE2115" s="4"/>
      <c r="BEF2115" s="4"/>
      <c r="BEG2115" s="4"/>
      <c r="BEH2115" s="4"/>
      <c r="BEI2115" s="4"/>
      <c r="BEJ2115" s="4"/>
      <c r="BEK2115" s="4"/>
      <c r="BEL2115" s="4"/>
      <c r="BEM2115" s="4"/>
      <c r="BEN2115" s="4"/>
      <c r="BEO2115" s="4"/>
      <c r="BEP2115" s="4"/>
      <c r="BEQ2115" s="4"/>
      <c r="BER2115" s="4"/>
      <c r="BES2115" s="4"/>
      <c r="BET2115" s="4"/>
      <c r="BEU2115" s="4"/>
      <c r="BEV2115" s="4"/>
      <c r="BEW2115" s="4"/>
      <c r="BEX2115" s="4"/>
      <c r="BEY2115" s="4"/>
      <c r="BEZ2115" s="4"/>
      <c r="BFA2115" s="4"/>
      <c r="BFB2115" s="4"/>
      <c r="BFC2115" s="4"/>
      <c r="BFD2115" s="4"/>
      <c r="BFE2115" s="4"/>
      <c r="BFF2115" s="4"/>
      <c r="BFG2115" s="4"/>
      <c r="BFH2115" s="4"/>
      <c r="BFI2115" s="4"/>
      <c r="BFJ2115" s="4"/>
      <c r="BFK2115" s="4"/>
      <c r="BFL2115" s="4"/>
      <c r="BFM2115" s="4"/>
      <c r="BFN2115" s="4"/>
      <c r="BFO2115" s="4"/>
      <c r="BFP2115" s="4"/>
      <c r="BFQ2115" s="4"/>
      <c r="BFR2115" s="4"/>
      <c r="BFS2115" s="4"/>
      <c r="BFT2115" s="4"/>
      <c r="BFU2115" s="4"/>
      <c r="BFV2115" s="4"/>
      <c r="BFW2115" s="4"/>
      <c r="BFX2115" s="4"/>
      <c r="BFY2115" s="4"/>
      <c r="BFZ2115" s="4"/>
      <c r="BGA2115" s="4"/>
      <c r="BGB2115" s="4"/>
      <c r="BGC2115" s="4"/>
      <c r="BGD2115" s="4"/>
      <c r="BGE2115" s="4"/>
      <c r="BGF2115" s="4"/>
      <c r="BGG2115" s="4"/>
      <c r="BGH2115" s="4"/>
      <c r="BGI2115" s="4"/>
      <c r="BGJ2115" s="4"/>
      <c r="BGK2115" s="4"/>
      <c r="BGL2115" s="4"/>
      <c r="BGM2115" s="4"/>
      <c r="BGN2115" s="4"/>
      <c r="BGO2115" s="4"/>
      <c r="BGP2115" s="4"/>
      <c r="BGQ2115" s="4"/>
      <c r="BGR2115" s="4"/>
      <c r="BGS2115" s="4"/>
      <c r="BGT2115" s="4"/>
      <c r="BGU2115" s="4"/>
      <c r="BGV2115" s="4"/>
      <c r="BGW2115" s="4"/>
      <c r="BGX2115" s="4"/>
      <c r="BGY2115" s="4"/>
      <c r="BGZ2115" s="4"/>
      <c r="BHA2115" s="4"/>
      <c r="BHB2115" s="4"/>
      <c r="BHC2115" s="4"/>
      <c r="BHD2115" s="4"/>
      <c r="BHE2115" s="4"/>
      <c r="BHF2115" s="4"/>
      <c r="BHG2115" s="4"/>
      <c r="BHH2115" s="4"/>
      <c r="BHI2115" s="4"/>
      <c r="BHJ2115" s="4"/>
      <c r="BHK2115" s="4"/>
      <c r="BHL2115" s="4"/>
      <c r="BHM2115" s="4"/>
      <c r="BHN2115" s="4"/>
      <c r="BHO2115" s="4"/>
      <c r="BHP2115" s="4"/>
      <c r="BHQ2115" s="4"/>
      <c r="BHR2115" s="4"/>
      <c r="BHS2115" s="4"/>
      <c r="BHT2115" s="4"/>
      <c r="BHU2115" s="4"/>
      <c r="BHV2115" s="4"/>
      <c r="BHW2115" s="4"/>
      <c r="BHX2115" s="4"/>
      <c r="BHY2115" s="4"/>
      <c r="BHZ2115" s="4"/>
      <c r="BIA2115" s="4"/>
      <c r="BIB2115" s="4"/>
      <c r="BIC2115" s="4"/>
      <c r="BID2115" s="4"/>
      <c r="BIE2115" s="4"/>
      <c r="BIF2115" s="4"/>
      <c r="BIG2115" s="4"/>
      <c r="BIH2115" s="4"/>
      <c r="BII2115" s="4"/>
      <c r="BIJ2115" s="4"/>
      <c r="BIK2115" s="4"/>
      <c r="BIL2115" s="4"/>
      <c r="BIM2115" s="4"/>
      <c r="BIN2115" s="4"/>
      <c r="BIO2115" s="4"/>
      <c r="BIP2115" s="4"/>
      <c r="BIQ2115" s="4"/>
      <c r="BIR2115" s="4"/>
      <c r="BIS2115" s="4"/>
      <c r="BIT2115" s="4"/>
      <c r="BIU2115" s="4"/>
      <c r="BIV2115" s="4"/>
      <c r="BIW2115" s="4"/>
      <c r="BIX2115" s="4"/>
      <c r="BIY2115" s="4"/>
      <c r="BIZ2115" s="4"/>
      <c r="BJA2115" s="4"/>
      <c r="BJB2115" s="4"/>
      <c r="BJC2115" s="4"/>
      <c r="BJD2115" s="4"/>
      <c r="BJE2115" s="4"/>
      <c r="BJF2115" s="4"/>
      <c r="BJG2115" s="4"/>
      <c r="BJH2115" s="4"/>
      <c r="BJI2115" s="4"/>
      <c r="BJJ2115" s="4"/>
      <c r="BJK2115" s="4"/>
      <c r="BJL2115" s="4"/>
      <c r="BJM2115" s="4"/>
      <c r="BJN2115" s="4"/>
      <c r="BJO2115" s="4"/>
      <c r="BJP2115" s="4"/>
      <c r="BJQ2115" s="4"/>
      <c r="BJR2115" s="4"/>
      <c r="BJS2115" s="4"/>
      <c r="BJT2115" s="4"/>
      <c r="BJU2115" s="4"/>
      <c r="BJV2115" s="4"/>
      <c r="BJW2115" s="4"/>
      <c r="BJX2115" s="4"/>
      <c r="BJY2115" s="4"/>
      <c r="BJZ2115" s="4"/>
      <c r="BKA2115" s="4"/>
      <c r="BKB2115" s="4"/>
      <c r="BKC2115" s="4"/>
      <c r="BKD2115" s="4"/>
      <c r="BKE2115" s="4"/>
      <c r="BKF2115" s="4"/>
      <c r="BKG2115" s="4"/>
      <c r="BKH2115" s="4"/>
      <c r="BKI2115" s="4"/>
      <c r="BKJ2115" s="4"/>
      <c r="BKK2115" s="4"/>
      <c r="BKL2115" s="4"/>
      <c r="BKM2115" s="4"/>
      <c r="BKN2115" s="4"/>
      <c r="BKO2115" s="4"/>
      <c r="BKP2115" s="4"/>
      <c r="BKQ2115" s="4"/>
      <c r="BKR2115" s="4"/>
      <c r="BKS2115" s="4"/>
      <c r="BKT2115" s="4"/>
      <c r="BKU2115" s="4"/>
      <c r="BKV2115" s="4"/>
      <c r="BKW2115" s="4"/>
      <c r="BKX2115" s="4"/>
      <c r="BKY2115" s="4"/>
      <c r="BKZ2115" s="4"/>
      <c r="BLA2115" s="4"/>
      <c r="BLB2115" s="4"/>
      <c r="BLC2115" s="4"/>
      <c r="BLD2115" s="4"/>
      <c r="BLE2115" s="4"/>
      <c r="BLF2115" s="4"/>
      <c r="BLG2115" s="4"/>
      <c r="BLH2115" s="4"/>
      <c r="BLI2115" s="4"/>
      <c r="BLJ2115" s="4"/>
      <c r="BLK2115" s="4"/>
      <c r="BLL2115" s="4"/>
      <c r="BLM2115" s="4"/>
      <c r="BLN2115" s="4"/>
      <c r="BLO2115" s="4"/>
      <c r="BLP2115" s="4"/>
      <c r="BLQ2115" s="4"/>
      <c r="BLR2115" s="4"/>
      <c r="BLS2115" s="4"/>
      <c r="BLT2115" s="4"/>
      <c r="BLU2115" s="4"/>
      <c r="BLV2115" s="4"/>
      <c r="BLW2115" s="4"/>
      <c r="BLX2115" s="4"/>
      <c r="BLY2115" s="4"/>
      <c r="BLZ2115" s="4"/>
      <c r="BMA2115" s="4"/>
      <c r="BMB2115" s="4"/>
      <c r="BMC2115" s="4"/>
      <c r="BMD2115" s="4"/>
      <c r="BME2115" s="4"/>
      <c r="BMF2115" s="4"/>
      <c r="BMG2115" s="4"/>
      <c r="BMH2115" s="4"/>
      <c r="BMI2115" s="4"/>
      <c r="BMJ2115" s="4"/>
      <c r="BMK2115" s="4"/>
      <c r="BML2115" s="4"/>
      <c r="BMM2115" s="4"/>
      <c r="BMN2115" s="4"/>
      <c r="BMO2115" s="4"/>
      <c r="BMP2115" s="4"/>
      <c r="BMQ2115" s="4"/>
      <c r="BMR2115" s="4"/>
      <c r="BMS2115" s="4"/>
      <c r="BMT2115" s="4"/>
      <c r="BMU2115" s="4"/>
      <c r="BMV2115" s="4"/>
      <c r="BMW2115" s="4"/>
      <c r="BMX2115" s="4"/>
      <c r="BMY2115" s="4"/>
      <c r="BMZ2115" s="4"/>
      <c r="BNA2115" s="4"/>
      <c r="BNB2115" s="4"/>
      <c r="BNC2115" s="4"/>
      <c r="BND2115" s="4"/>
      <c r="BNE2115" s="4"/>
      <c r="BNF2115" s="4"/>
      <c r="BNG2115" s="4"/>
      <c r="BNH2115" s="4"/>
      <c r="BNI2115" s="4"/>
      <c r="BNJ2115" s="4"/>
      <c r="BNK2115" s="4"/>
      <c r="BNL2115" s="4"/>
      <c r="BNM2115" s="4"/>
      <c r="BNN2115" s="4"/>
      <c r="BNO2115" s="4"/>
      <c r="BNP2115" s="4"/>
      <c r="BNQ2115" s="4"/>
      <c r="BNR2115" s="4"/>
      <c r="BNS2115" s="4"/>
      <c r="BNT2115" s="4"/>
      <c r="BNU2115" s="4"/>
      <c r="BNV2115" s="4"/>
      <c r="BNW2115" s="4"/>
      <c r="BNX2115" s="4"/>
      <c r="BNY2115" s="4"/>
      <c r="BNZ2115" s="4"/>
      <c r="BOA2115" s="4"/>
      <c r="BOB2115" s="4"/>
      <c r="BOC2115" s="4"/>
      <c r="BOD2115" s="4"/>
      <c r="BOE2115" s="4"/>
      <c r="BOF2115" s="4"/>
      <c r="BOG2115" s="4"/>
      <c r="BOH2115" s="4"/>
      <c r="BOI2115" s="4"/>
      <c r="BOJ2115" s="4"/>
      <c r="BOK2115" s="4"/>
      <c r="BOL2115" s="4"/>
      <c r="BOM2115" s="4"/>
      <c r="BON2115" s="4"/>
      <c r="BOO2115" s="4"/>
      <c r="BOP2115" s="4"/>
      <c r="BOQ2115" s="4"/>
      <c r="BOR2115" s="4"/>
      <c r="BOS2115" s="4"/>
      <c r="BOT2115" s="4"/>
      <c r="BOU2115" s="4"/>
      <c r="BOV2115" s="4"/>
      <c r="BOW2115" s="4"/>
      <c r="BOX2115" s="4"/>
      <c r="BOY2115" s="4"/>
      <c r="BOZ2115" s="4"/>
      <c r="BPA2115" s="4"/>
      <c r="BPB2115" s="4"/>
      <c r="BPC2115" s="4"/>
      <c r="BPD2115" s="4"/>
      <c r="BPE2115" s="4"/>
      <c r="BPF2115" s="4"/>
      <c r="BPG2115" s="4"/>
      <c r="BPH2115" s="4"/>
      <c r="BPI2115" s="4"/>
      <c r="BPJ2115" s="4"/>
      <c r="BPK2115" s="4"/>
      <c r="BPL2115" s="4"/>
      <c r="BPM2115" s="4"/>
      <c r="BPN2115" s="4"/>
      <c r="BPO2115" s="4"/>
      <c r="BPP2115" s="4"/>
      <c r="BPQ2115" s="4"/>
      <c r="BPR2115" s="4"/>
      <c r="BPS2115" s="4"/>
      <c r="BPT2115" s="4"/>
      <c r="BPU2115" s="4"/>
      <c r="BPV2115" s="4"/>
      <c r="BPW2115" s="4"/>
      <c r="BPX2115" s="4"/>
      <c r="BPY2115" s="4"/>
      <c r="BPZ2115" s="4"/>
      <c r="BQA2115" s="4"/>
      <c r="BQB2115" s="4"/>
      <c r="BQC2115" s="4"/>
      <c r="BQD2115" s="4"/>
      <c r="BQE2115" s="4"/>
      <c r="BQF2115" s="4"/>
      <c r="BQG2115" s="4"/>
      <c r="BQH2115" s="4"/>
      <c r="BQI2115" s="4"/>
      <c r="BQJ2115" s="4"/>
      <c r="BQK2115" s="4"/>
      <c r="BQL2115" s="4"/>
      <c r="BQM2115" s="4"/>
      <c r="BQN2115" s="4"/>
      <c r="BQO2115" s="4"/>
      <c r="BQP2115" s="4"/>
      <c r="BQQ2115" s="4"/>
      <c r="BQR2115" s="4"/>
      <c r="BQS2115" s="4"/>
      <c r="BQT2115" s="4"/>
      <c r="BQU2115" s="4"/>
      <c r="BQV2115" s="4"/>
      <c r="BQW2115" s="4"/>
      <c r="BQX2115" s="4"/>
      <c r="BQY2115" s="4"/>
      <c r="BQZ2115" s="4"/>
      <c r="BRA2115" s="4"/>
      <c r="BRB2115" s="4"/>
      <c r="BRC2115" s="4"/>
      <c r="BRD2115" s="4"/>
      <c r="BRE2115" s="4"/>
      <c r="BRF2115" s="4"/>
      <c r="BRG2115" s="4"/>
      <c r="BRH2115" s="4"/>
      <c r="BRI2115" s="4"/>
      <c r="BRJ2115" s="4"/>
      <c r="BRK2115" s="4"/>
      <c r="BRL2115" s="4"/>
      <c r="BRM2115" s="4"/>
      <c r="BRN2115" s="4"/>
      <c r="BRO2115" s="4"/>
      <c r="BRP2115" s="4"/>
      <c r="BRQ2115" s="4"/>
      <c r="BRR2115" s="4"/>
      <c r="BRS2115" s="4"/>
      <c r="BRT2115" s="4"/>
      <c r="BRU2115" s="4"/>
      <c r="BRV2115" s="4"/>
      <c r="BRW2115" s="4"/>
      <c r="BRX2115" s="4"/>
      <c r="BRY2115" s="4"/>
      <c r="BRZ2115" s="4"/>
      <c r="BSA2115" s="4"/>
      <c r="BSB2115" s="4"/>
      <c r="BSC2115" s="4"/>
      <c r="BSD2115" s="4"/>
      <c r="BSE2115" s="4"/>
      <c r="BSF2115" s="4"/>
      <c r="BSG2115" s="4"/>
      <c r="BSH2115" s="4"/>
      <c r="BSI2115" s="4"/>
      <c r="BSJ2115" s="4"/>
      <c r="BSK2115" s="4"/>
      <c r="BSL2115" s="4"/>
      <c r="BSM2115" s="4"/>
      <c r="BSN2115" s="4"/>
      <c r="BSO2115" s="4"/>
      <c r="BSP2115" s="4"/>
      <c r="BSQ2115" s="4"/>
      <c r="BSR2115" s="4"/>
      <c r="BSS2115" s="4"/>
      <c r="BST2115" s="4"/>
      <c r="BSU2115" s="4"/>
      <c r="BSV2115" s="4"/>
      <c r="BSW2115" s="4"/>
      <c r="BSX2115" s="4"/>
      <c r="BSY2115" s="4"/>
      <c r="BSZ2115" s="4"/>
      <c r="BTA2115" s="4"/>
      <c r="BTB2115" s="4"/>
      <c r="BTC2115" s="4"/>
      <c r="BTD2115" s="4"/>
      <c r="BTE2115" s="4"/>
      <c r="BTF2115" s="4"/>
      <c r="BTG2115" s="4"/>
      <c r="BTH2115" s="4"/>
      <c r="BTI2115" s="4"/>
      <c r="BTJ2115" s="4"/>
      <c r="BTK2115" s="4"/>
      <c r="BTL2115" s="4"/>
      <c r="BTM2115" s="4"/>
      <c r="BTN2115" s="4"/>
      <c r="BTO2115" s="4"/>
      <c r="BTP2115" s="4"/>
      <c r="BTQ2115" s="4"/>
      <c r="BTR2115" s="4"/>
      <c r="BTS2115" s="4"/>
      <c r="BTT2115" s="4"/>
      <c r="BTU2115" s="4"/>
      <c r="BTV2115" s="4"/>
      <c r="BTW2115" s="4"/>
      <c r="BTX2115" s="4"/>
      <c r="BTY2115" s="4"/>
      <c r="BTZ2115" s="4"/>
      <c r="BUA2115" s="4"/>
      <c r="BUB2115" s="4"/>
      <c r="BUC2115" s="4"/>
      <c r="BUD2115" s="4"/>
      <c r="BUE2115" s="4"/>
      <c r="BUF2115" s="4"/>
      <c r="BUG2115" s="4"/>
      <c r="BUH2115" s="4"/>
      <c r="BUI2115" s="4"/>
      <c r="BUJ2115" s="4"/>
      <c r="BUK2115" s="4"/>
      <c r="BUL2115" s="4"/>
      <c r="BUM2115" s="4"/>
      <c r="BUN2115" s="4"/>
      <c r="BUO2115" s="4"/>
      <c r="BUP2115" s="4"/>
      <c r="BUQ2115" s="4"/>
      <c r="BUR2115" s="4"/>
      <c r="BUS2115" s="4"/>
      <c r="BUT2115" s="4"/>
      <c r="BUU2115" s="4"/>
      <c r="BUV2115" s="4"/>
      <c r="BUW2115" s="4"/>
      <c r="BUX2115" s="4"/>
      <c r="BUY2115" s="4"/>
      <c r="BUZ2115" s="4"/>
      <c r="BVA2115" s="4"/>
      <c r="BVB2115" s="4"/>
      <c r="BVC2115" s="4"/>
      <c r="BVD2115" s="4"/>
      <c r="BVE2115" s="4"/>
      <c r="BVF2115" s="4"/>
      <c r="BVG2115" s="4"/>
      <c r="BVH2115" s="4"/>
      <c r="BVI2115" s="4"/>
      <c r="BVJ2115" s="4"/>
      <c r="BVK2115" s="4"/>
      <c r="BVL2115" s="4"/>
      <c r="BVM2115" s="4"/>
      <c r="BVN2115" s="4"/>
      <c r="BVO2115" s="4"/>
      <c r="BVP2115" s="4"/>
      <c r="BVQ2115" s="4"/>
      <c r="BVR2115" s="4"/>
      <c r="BVS2115" s="4"/>
      <c r="BVT2115" s="4"/>
      <c r="BVU2115" s="4"/>
      <c r="BVV2115" s="4"/>
      <c r="BVW2115" s="4"/>
      <c r="BVX2115" s="4"/>
      <c r="BVY2115" s="4"/>
      <c r="BVZ2115" s="4"/>
      <c r="BWA2115" s="4"/>
      <c r="BWB2115" s="4"/>
      <c r="BWC2115" s="4"/>
      <c r="BWD2115" s="4"/>
      <c r="BWE2115" s="4"/>
      <c r="BWF2115" s="4"/>
      <c r="BWG2115" s="4"/>
      <c r="BWH2115" s="4"/>
      <c r="BWI2115" s="4"/>
      <c r="BWJ2115" s="4"/>
      <c r="BWK2115" s="4"/>
      <c r="BWL2115" s="4"/>
      <c r="BWM2115" s="4"/>
      <c r="BWN2115" s="4"/>
      <c r="BWO2115" s="4"/>
      <c r="BWP2115" s="4"/>
      <c r="BWQ2115" s="4"/>
      <c r="BWR2115" s="4"/>
      <c r="BWS2115" s="4"/>
      <c r="BWT2115" s="4"/>
      <c r="BWU2115" s="4"/>
      <c r="BWV2115" s="4"/>
      <c r="BWW2115" s="4"/>
      <c r="BWX2115" s="4"/>
      <c r="BWY2115" s="4"/>
      <c r="BWZ2115" s="4"/>
      <c r="BXA2115" s="4"/>
      <c r="BXB2115" s="4"/>
      <c r="BXC2115" s="4"/>
      <c r="BXD2115" s="4"/>
      <c r="BXE2115" s="4"/>
      <c r="BXF2115" s="4"/>
      <c r="BXG2115" s="4"/>
      <c r="BXH2115" s="4"/>
      <c r="BXI2115" s="4"/>
      <c r="BXJ2115" s="4"/>
      <c r="BXK2115" s="4"/>
      <c r="BXL2115" s="4"/>
      <c r="BXM2115" s="4"/>
      <c r="BXN2115" s="4"/>
      <c r="BXO2115" s="4"/>
      <c r="BXP2115" s="4"/>
      <c r="BXQ2115" s="4"/>
      <c r="BXR2115" s="4"/>
      <c r="BXS2115" s="4"/>
      <c r="BXT2115" s="4"/>
      <c r="BXU2115" s="4"/>
      <c r="BXV2115" s="4"/>
      <c r="BXW2115" s="4"/>
      <c r="BXX2115" s="4"/>
      <c r="BXY2115" s="4"/>
      <c r="BXZ2115" s="4"/>
      <c r="BYA2115" s="4"/>
      <c r="BYB2115" s="4"/>
      <c r="BYC2115" s="4"/>
      <c r="BYD2115" s="4"/>
      <c r="BYE2115" s="4"/>
      <c r="BYF2115" s="4"/>
      <c r="BYG2115" s="4"/>
      <c r="BYH2115" s="4"/>
      <c r="BYI2115" s="4"/>
      <c r="BYJ2115" s="4"/>
      <c r="BYK2115" s="4"/>
      <c r="BYL2115" s="4"/>
      <c r="BYM2115" s="4"/>
      <c r="BYN2115" s="4"/>
      <c r="BYO2115" s="4"/>
      <c r="BYP2115" s="4"/>
      <c r="BYQ2115" s="4"/>
      <c r="BYR2115" s="4"/>
      <c r="BYS2115" s="4"/>
      <c r="BYT2115" s="4"/>
      <c r="BYU2115" s="4"/>
      <c r="BYV2115" s="4"/>
      <c r="BYW2115" s="4"/>
      <c r="BYX2115" s="4"/>
      <c r="BYY2115" s="4"/>
      <c r="BYZ2115" s="4"/>
      <c r="BZA2115" s="4"/>
      <c r="BZB2115" s="4"/>
      <c r="BZC2115" s="4"/>
      <c r="BZD2115" s="4"/>
      <c r="BZE2115" s="4"/>
      <c r="BZF2115" s="4"/>
      <c r="BZG2115" s="4"/>
      <c r="BZH2115" s="4"/>
      <c r="BZI2115" s="4"/>
      <c r="BZJ2115" s="4"/>
      <c r="BZK2115" s="4"/>
      <c r="BZL2115" s="4"/>
      <c r="BZM2115" s="4"/>
      <c r="BZN2115" s="4"/>
      <c r="BZO2115" s="4"/>
      <c r="BZP2115" s="4"/>
      <c r="BZQ2115" s="4"/>
      <c r="BZR2115" s="4"/>
      <c r="BZS2115" s="4"/>
      <c r="BZT2115" s="4"/>
      <c r="BZU2115" s="4"/>
      <c r="BZV2115" s="4"/>
      <c r="BZW2115" s="4"/>
      <c r="BZX2115" s="4"/>
      <c r="BZY2115" s="4"/>
      <c r="BZZ2115" s="4"/>
      <c r="CAA2115" s="4"/>
      <c r="CAB2115" s="4"/>
      <c r="CAC2115" s="4"/>
      <c r="CAD2115" s="4"/>
      <c r="CAE2115" s="4"/>
      <c r="CAF2115" s="4"/>
      <c r="CAG2115" s="4"/>
      <c r="CAH2115" s="4"/>
      <c r="CAI2115" s="4"/>
      <c r="CAJ2115" s="4"/>
      <c r="CAK2115" s="4"/>
      <c r="CAL2115" s="4"/>
      <c r="CAM2115" s="4"/>
      <c r="CAN2115" s="4"/>
      <c r="CAO2115" s="4"/>
      <c r="CAP2115" s="4"/>
      <c r="CAQ2115" s="4"/>
      <c r="CAR2115" s="4"/>
      <c r="CAS2115" s="4"/>
      <c r="CAT2115" s="4"/>
      <c r="CAU2115" s="4"/>
      <c r="CAV2115" s="4"/>
      <c r="CAW2115" s="4"/>
      <c r="CAX2115" s="4"/>
      <c r="CAY2115" s="4"/>
      <c r="CAZ2115" s="4"/>
      <c r="CBA2115" s="4"/>
      <c r="CBB2115" s="4"/>
      <c r="CBC2115" s="4"/>
      <c r="CBD2115" s="4"/>
      <c r="CBE2115" s="4"/>
      <c r="CBF2115" s="4"/>
      <c r="CBG2115" s="4"/>
      <c r="CBH2115" s="4"/>
      <c r="CBI2115" s="4"/>
      <c r="CBJ2115" s="4"/>
      <c r="CBK2115" s="4"/>
      <c r="CBL2115" s="4"/>
      <c r="CBM2115" s="4"/>
      <c r="CBN2115" s="4"/>
      <c r="CBO2115" s="4"/>
      <c r="CBP2115" s="4"/>
      <c r="CBQ2115" s="4"/>
      <c r="CBR2115" s="4"/>
      <c r="CBS2115" s="4"/>
      <c r="CBT2115" s="4"/>
      <c r="CBU2115" s="4"/>
      <c r="CBV2115" s="4"/>
      <c r="CBW2115" s="4"/>
      <c r="CBX2115" s="4"/>
      <c r="CBY2115" s="4"/>
      <c r="CBZ2115" s="4"/>
      <c r="CCA2115" s="4"/>
      <c r="CCB2115" s="4"/>
      <c r="CCC2115" s="4"/>
      <c r="CCD2115" s="4"/>
      <c r="CCE2115" s="4"/>
      <c r="CCF2115" s="4"/>
      <c r="CCG2115" s="4"/>
      <c r="CCH2115" s="4"/>
      <c r="CCI2115" s="4"/>
      <c r="CCJ2115" s="4"/>
      <c r="CCK2115" s="4"/>
      <c r="CCL2115" s="4"/>
      <c r="CCM2115" s="4"/>
      <c r="CCN2115" s="4"/>
      <c r="CCO2115" s="4"/>
      <c r="CCP2115" s="4"/>
      <c r="CCQ2115" s="4"/>
      <c r="CCR2115" s="4"/>
      <c r="CCS2115" s="4"/>
      <c r="CCT2115" s="4"/>
      <c r="CCU2115" s="4"/>
      <c r="CCV2115" s="4"/>
      <c r="CCW2115" s="4"/>
      <c r="CCX2115" s="4"/>
      <c r="CCY2115" s="4"/>
      <c r="CCZ2115" s="4"/>
      <c r="CDA2115" s="4"/>
      <c r="CDB2115" s="4"/>
      <c r="CDC2115" s="4"/>
      <c r="CDD2115" s="4"/>
      <c r="CDE2115" s="4"/>
      <c r="CDF2115" s="4"/>
      <c r="CDG2115" s="4"/>
      <c r="CDH2115" s="4"/>
      <c r="CDI2115" s="4"/>
      <c r="CDJ2115" s="4"/>
      <c r="CDK2115" s="4"/>
      <c r="CDL2115" s="4"/>
      <c r="CDM2115" s="4"/>
      <c r="CDN2115" s="4"/>
      <c r="CDO2115" s="4"/>
      <c r="CDP2115" s="4"/>
      <c r="CDQ2115" s="4"/>
      <c r="CDR2115" s="4"/>
      <c r="CDS2115" s="4"/>
      <c r="CDT2115" s="4"/>
      <c r="CDU2115" s="4"/>
      <c r="CDV2115" s="4"/>
      <c r="CDW2115" s="4"/>
      <c r="CDX2115" s="4"/>
      <c r="CDY2115" s="4"/>
      <c r="CDZ2115" s="4"/>
      <c r="CEA2115" s="4"/>
      <c r="CEB2115" s="4"/>
      <c r="CEC2115" s="4"/>
      <c r="CED2115" s="4"/>
      <c r="CEE2115" s="4"/>
      <c r="CEF2115" s="4"/>
      <c r="CEG2115" s="4"/>
      <c r="CEH2115" s="4"/>
      <c r="CEI2115" s="4"/>
      <c r="CEJ2115" s="4"/>
      <c r="CEK2115" s="4"/>
      <c r="CEL2115" s="4"/>
      <c r="CEM2115" s="4"/>
      <c r="CEN2115" s="4"/>
      <c r="CEO2115" s="4"/>
      <c r="CEP2115" s="4"/>
      <c r="CEQ2115" s="4"/>
      <c r="CER2115" s="4"/>
      <c r="CES2115" s="4"/>
      <c r="CET2115" s="4"/>
      <c r="CEU2115" s="4"/>
      <c r="CEV2115" s="4"/>
      <c r="CEW2115" s="4"/>
      <c r="CEX2115" s="4"/>
      <c r="CEY2115" s="4"/>
      <c r="CEZ2115" s="4"/>
      <c r="CFA2115" s="4"/>
      <c r="CFB2115" s="4"/>
      <c r="CFC2115" s="4"/>
      <c r="CFD2115" s="4"/>
      <c r="CFE2115" s="4"/>
      <c r="CFF2115" s="4"/>
      <c r="CFG2115" s="4"/>
      <c r="CFH2115" s="4"/>
      <c r="CFI2115" s="4"/>
      <c r="CFJ2115" s="4"/>
      <c r="CFK2115" s="4"/>
      <c r="CFL2115" s="4"/>
      <c r="CFM2115" s="4"/>
      <c r="CFN2115" s="4"/>
      <c r="CFO2115" s="4"/>
      <c r="CFP2115" s="4"/>
      <c r="CFQ2115" s="4"/>
      <c r="CFR2115" s="4"/>
      <c r="CFS2115" s="4"/>
      <c r="CFT2115" s="4"/>
      <c r="CFU2115" s="4"/>
      <c r="CFV2115" s="4"/>
      <c r="CFW2115" s="4"/>
      <c r="CFX2115" s="4"/>
      <c r="CFY2115" s="4"/>
      <c r="CFZ2115" s="4"/>
      <c r="CGA2115" s="4"/>
      <c r="CGB2115" s="4"/>
      <c r="CGC2115" s="4"/>
      <c r="CGD2115" s="4"/>
      <c r="CGE2115" s="4"/>
      <c r="CGF2115" s="4"/>
      <c r="CGG2115" s="4"/>
      <c r="CGH2115" s="4"/>
      <c r="CGI2115" s="4"/>
      <c r="CGJ2115" s="4"/>
      <c r="CGK2115" s="4"/>
      <c r="CGL2115" s="4"/>
      <c r="CGM2115" s="4"/>
      <c r="CGN2115" s="4"/>
      <c r="CGO2115" s="4"/>
      <c r="CGP2115" s="4"/>
      <c r="CGQ2115" s="4"/>
      <c r="CGR2115" s="4"/>
      <c r="CGS2115" s="4"/>
      <c r="CGT2115" s="4"/>
      <c r="CGU2115" s="4"/>
      <c r="CGV2115" s="4"/>
      <c r="CGW2115" s="4"/>
      <c r="CGX2115" s="4"/>
      <c r="CGY2115" s="4"/>
      <c r="CGZ2115" s="4"/>
      <c r="CHA2115" s="4"/>
      <c r="CHB2115" s="4"/>
      <c r="CHC2115" s="4"/>
      <c r="CHD2115" s="4"/>
      <c r="CHE2115" s="4"/>
      <c r="CHF2115" s="4"/>
      <c r="CHG2115" s="4"/>
      <c r="CHH2115" s="4"/>
      <c r="CHI2115" s="4"/>
      <c r="CHJ2115" s="4"/>
      <c r="CHK2115" s="4"/>
      <c r="CHL2115" s="4"/>
      <c r="CHM2115" s="4"/>
      <c r="CHN2115" s="4"/>
      <c r="CHO2115" s="4"/>
      <c r="CHP2115" s="4"/>
      <c r="CHQ2115" s="4"/>
      <c r="CHR2115" s="4"/>
      <c r="CHS2115" s="4"/>
      <c r="CHT2115" s="4"/>
      <c r="CHU2115" s="4"/>
      <c r="CHV2115" s="4"/>
      <c r="CHW2115" s="4"/>
      <c r="CHX2115" s="4"/>
      <c r="CHY2115" s="4"/>
      <c r="CHZ2115" s="4"/>
      <c r="CIA2115" s="4"/>
      <c r="CIB2115" s="4"/>
      <c r="CIC2115" s="4"/>
      <c r="CID2115" s="4"/>
      <c r="CIE2115" s="4"/>
      <c r="CIF2115" s="4"/>
      <c r="CIG2115" s="4"/>
      <c r="CIH2115" s="4"/>
      <c r="CII2115" s="4"/>
      <c r="CIJ2115" s="4"/>
      <c r="CIK2115" s="4"/>
      <c r="CIL2115" s="4"/>
      <c r="CIM2115" s="4"/>
      <c r="CIN2115" s="4"/>
      <c r="CIO2115" s="4"/>
      <c r="CIP2115" s="4"/>
      <c r="CIQ2115" s="4"/>
      <c r="CIR2115" s="4"/>
      <c r="CIS2115" s="4"/>
      <c r="CIT2115" s="4"/>
      <c r="CIU2115" s="4"/>
      <c r="CIV2115" s="4"/>
      <c r="CIW2115" s="4"/>
      <c r="CIX2115" s="4"/>
      <c r="CIY2115" s="4"/>
      <c r="CIZ2115" s="4"/>
      <c r="CJA2115" s="4"/>
      <c r="CJB2115" s="4"/>
      <c r="CJC2115" s="4"/>
      <c r="CJD2115" s="4"/>
      <c r="CJE2115" s="4"/>
      <c r="CJF2115" s="4"/>
      <c r="CJG2115" s="4"/>
      <c r="CJH2115" s="4"/>
      <c r="CJI2115" s="4"/>
      <c r="CJJ2115" s="4"/>
      <c r="CJK2115" s="4"/>
      <c r="CJL2115" s="4"/>
      <c r="CJM2115" s="4"/>
      <c r="CJN2115" s="4"/>
      <c r="CJO2115" s="4"/>
      <c r="CJP2115" s="4"/>
      <c r="CJQ2115" s="4"/>
      <c r="CJR2115" s="4"/>
      <c r="CJS2115" s="4"/>
      <c r="CJT2115" s="4"/>
      <c r="CJU2115" s="4"/>
      <c r="CJV2115" s="4"/>
      <c r="CJW2115" s="4"/>
      <c r="CJX2115" s="4"/>
      <c r="CJY2115" s="4"/>
      <c r="CJZ2115" s="4"/>
      <c r="CKA2115" s="4"/>
      <c r="CKB2115" s="4"/>
      <c r="CKC2115" s="4"/>
      <c r="CKD2115" s="4"/>
      <c r="CKE2115" s="4"/>
      <c r="CKF2115" s="4"/>
      <c r="CKG2115" s="4"/>
      <c r="CKH2115" s="4"/>
      <c r="CKI2115" s="4"/>
      <c r="CKJ2115" s="4"/>
      <c r="CKK2115" s="4"/>
      <c r="CKL2115" s="4"/>
      <c r="CKM2115" s="4"/>
      <c r="CKN2115" s="4"/>
      <c r="CKO2115" s="4"/>
      <c r="CKP2115" s="4"/>
      <c r="CKQ2115" s="4"/>
      <c r="CKR2115" s="4"/>
      <c r="CKS2115" s="4"/>
      <c r="CKT2115" s="4"/>
      <c r="CKU2115" s="4"/>
      <c r="CKV2115" s="4"/>
      <c r="CKW2115" s="4"/>
      <c r="CKX2115" s="4"/>
      <c r="CKY2115" s="4"/>
      <c r="CKZ2115" s="4"/>
      <c r="CLA2115" s="4"/>
      <c r="CLB2115" s="4"/>
      <c r="CLC2115" s="4"/>
      <c r="CLD2115" s="4"/>
      <c r="CLE2115" s="4"/>
      <c r="CLF2115" s="4"/>
      <c r="CLG2115" s="4"/>
      <c r="CLH2115" s="4"/>
      <c r="CLI2115" s="4"/>
      <c r="CLJ2115" s="4"/>
      <c r="CLK2115" s="4"/>
      <c r="CLL2115" s="4"/>
      <c r="CLM2115" s="4"/>
      <c r="CLN2115" s="4"/>
      <c r="CLO2115" s="4"/>
      <c r="CLP2115" s="4"/>
      <c r="CLQ2115" s="4"/>
      <c r="CLR2115" s="4"/>
      <c r="CLS2115" s="4"/>
      <c r="CLT2115" s="4"/>
      <c r="CLU2115" s="4"/>
      <c r="CLV2115" s="4"/>
      <c r="CLW2115" s="4"/>
      <c r="CLX2115" s="4"/>
      <c r="CLY2115" s="4"/>
      <c r="CLZ2115" s="4"/>
      <c r="CMA2115" s="4"/>
      <c r="CMB2115" s="4"/>
      <c r="CMC2115" s="4"/>
      <c r="CMD2115" s="4"/>
      <c r="CME2115" s="4"/>
      <c r="CMF2115" s="4"/>
      <c r="CMG2115" s="4"/>
      <c r="CMH2115" s="4"/>
      <c r="CMI2115" s="4"/>
      <c r="CMJ2115" s="4"/>
      <c r="CMK2115" s="4"/>
      <c r="CML2115" s="4"/>
      <c r="CMM2115" s="4"/>
      <c r="CMN2115" s="4"/>
      <c r="CMO2115" s="4"/>
      <c r="CMP2115" s="4"/>
      <c r="CMQ2115" s="4"/>
      <c r="CMR2115" s="4"/>
      <c r="CMS2115" s="4"/>
      <c r="CMT2115" s="4"/>
      <c r="CMU2115" s="4"/>
      <c r="CMV2115" s="4"/>
      <c r="CMW2115" s="4"/>
      <c r="CMX2115" s="4"/>
      <c r="CMY2115" s="4"/>
      <c r="CMZ2115" s="4"/>
      <c r="CNA2115" s="4"/>
      <c r="CNB2115" s="4"/>
      <c r="CNC2115" s="4"/>
      <c r="CND2115" s="4"/>
      <c r="CNE2115" s="4"/>
      <c r="CNF2115" s="4"/>
      <c r="CNG2115" s="4"/>
      <c r="CNH2115" s="4"/>
      <c r="CNI2115" s="4"/>
      <c r="CNJ2115" s="4"/>
      <c r="CNK2115" s="4"/>
      <c r="CNL2115" s="4"/>
      <c r="CNM2115" s="4"/>
      <c r="CNN2115" s="4"/>
      <c r="CNO2115" s="4"/>
      <c r="CNP2115" s="4"/>
      <c r="CNQ2115" s="4"/>
      <c r="CNR2115" s="4"/>
      <c r="CNS2115" s="4"/>
      <c r="CNT2115" s="4"/>
      <c r="CNU2115" s="4"/>
      <c r="CNV2115" s="4"/>
      <c r="CNW2115" s="4"/>
      <c r="CNX2115" s="4"/>
      <c r="CNY2115" s="4"/>
      <c r="CNZ2115" s="4"/>
      <c r="COA2115" s="4"/>
      <c r="COB2115" s="4"/>
      <c r="COC2115" s="4"/>
      <c r="COD2115" s="4"/>
      <c r="COE2115" s="4"/>
      <c r="COF2115" s="4"/>
      <c r="COG2115" s="4"/>
      <c r="COH2115" s="4"/>
      <c r="COI2115" s="4"/>
      <c r="COJ2115" s="4"/>
      <c r="COK2115" s="4"/>
      <c r="COL2115" s="4"/>
      <c r="COM2115" s="4"/>
      <c r="CON2115" s="4"/>
      <c r="COO2115" s="4"/>
      <c r="COP2115" s="4"/>
      <c r="COQ2115" s="4"/>
      <c r="COR2115" s="4"/>
      <c r="COS2115" s="4"/>
      <c r="COT2115" s="4"/>
      <c r="COU2115" s="4"/>
      <c r="COV2115" s="4"/>
      <c r="COW2115" s="4"/>
      <c r="COX2115" s="4"/>
      <c r="COY2115" s="4"/>
      <c r="COZ2115" s="4"/>
      <c r="CPA2115" s="4"/>
      <c r="CPB2115" s="4"/>
      <c r="CPC2115" s="4"/>
      <c r="CPD2115" s="4"/>
      <c r="CPE2115" s="4"/>
      <c r="CPF2115" s="4"/>
      <c r="CPG2115" s="4"/>
      <c r="CPH2115" s="4"/>
      <c r="CPI2115" s="4"/>
      <c r="CPJ2115" s="4"/>
      <c r="CPK2115" s="4"/>
    </row>
    <row r="2116" spans="1:2455" x14ac:dyDescent="0.25">
      <c r="A2116" s="38"/>
      <c r="B2116" s="38"/>
      <c r="C2116" s="38"/>
      <c r="D2116" s="38"/>
      <c r="E2116" s="38"/>
      <c r="F2116" s="38"/>
      <c r="G2116" s="39"/>
      <c r="H2116" s="38"/>
      <c r="I2116" s="38"/>
      <c r="J2116" s="38"/>
      <c r="K2116" s="39"/>
      <c r="L2116" s="38"/>
      <c r="M2116" s="38"/>
      <c r="N2116" s="38"/>
      <c r="O2116" s="39"/>
      <c r="P2116" s="38"/>
      <c r="Q2116" s="38"/>
      <c r="R2116" s="38"/>
    </row>
    <row r="2117" spans="1:2455" x14ac:dyDescent="0.25">
      <c r="D2117" s="1"/>
      <c r="E2117" s="1"/>
      <c r="F2117" s="1"/>
      <c r="H2117" s="1"/>
      <c r="I2117" s="1"/>
      <c r="J2117" s="1"/>
      <c r="L2117" s="1"/>
      <c r="M2117" s="1"/>
      <c r="N2117" s="1"/>
      <c r="P2117" s="1"/>
      <c r="Q2117" s="1"/>
      <c r="R2117" s="1"/>
    </row>
    <row r="2118" spans="1:2455" x14ac:dyDescent="0.25">
      <c r="D2118" s="1"/>
      <c r="E2118" s="1"/>
      <c r="F2118" s="1"/>
      <c r="H2118" s="1"/>
      <c r="I2118" s="1"/>
      <c r="J2118" s="1"/>
      <c r="L2118" s="1"/>
      <c r="M2118" s="1"/>
      <c r="N2118" s="1"/>
      <c r="P2118" s="1"/>
      <c r="Q2118" s="1"/>
      <c r="R2118" s="1"/>
    </row>
    <row r="2119" spans="1:2455" x14ac:dyDescent="0.25">
      <c r="D2119" s="1"/>
      <c r="E2119" s="1"/>
      <c r="F2119" s="1"/>
      <c r="H2119" s="1"/>
      <c r="I2119" s="1"/>
      <c r="J2119" s="1"/>
      <c r="L2119" s="1"/>
      <c r="M2119" s="1"/>
      <c r="N2119" s="1"/>
      <c r="P2119" s="1"/>
      <c r="Q2119" s="1"/>
      <c r="R2119" s="1"/>
    </row>
    <row r="2120" spans="1:2455" x14ac:dyDescent="0.25">
      <c r="D2120" s="1"/>
      <c r="E2120" s="1"/>
      <c r="F2120" s="1"/>
      <c r="H2120" s="1"/>
      <c r="I2120" s="1"/>
      <c r="J2120" s="1"/>
      <c r="L2120" s="1"/>
      <c r="M2120" s="1"/>
      <c r="N2120" s="1"/>
      <c r="P2120" s="1"/>
      <c r="Q2120" s="1"/>
      <c r="R2120" s="1"/>
    </row>
    <row r="2121" spans="1:2455" x14ac:dyDescent="0.25">
      <c r="D2121" s="1"/>
      <c r="E2121" s="1"/>
      <c r="F2121" s="1"/>
      <c r="H2121" s="1"/>
      <c r="I2121" s="1"/>
      <c r="J2121" s="1"/>
      <c r="L2121" s="1"/>
      <c r="M2121" s="1"/>
      <c r="N2121" s="1"/>
      <c r="P2121" s="1"/>
      <c r="Q2121" s="1"/>
      <c r="R2121" s="1"/>
    </row>
    <row r="2122" spans="1:2455" x14ac:dyDescent="0.25">
      <c r="D2122" s="1"/>
      <c r="E2122" s="1"/>
      <c r="F2122" s="1"/>
      <c r="H2122" s="1"/>
      <c r="I2122" s="1"/>
      <c r="J2122" s="1"/>
      <c r="L2122" s="1"/>
      <c r="M2122" s="1"/>
      <c r="N2122" s="1"/>
      <c r="P2122" s="1"/>
      <c r="Q2122" s="1"/>
      <c r="R2122" s="1"/>
    </row>
    <row r="2123" spans="1:2455" x14ac:dyDescent="0.25">
      <c r="D2123" s="1"/>
      <c r="E2123" s="1"/>
      <c r="F2123" s="1"/>
      <c r="H2123" s="1"/>
      <c r="I2123" s="1"/>
      <c r="J2123" s="1"/>
      <c r="L2123" s="1"/>
      <c r="M2123" s="1"/>
      <c r="N2123" s="1"/>
      <c r="P2123" s="1"/>
      <c r="Q2123" s="1"/>
      <c r="R2123" s="1"/>
    </row>
    <row r="2124" spans="1:2455" x14ac:dyDescent="0.25">
      <c r="D2124" s="1"/>
      <c r="E2124" s="1"/>
      <c r="F2124" s="1"/>
      <c r="H2124" s="1"/>
      <c r="I2124" s="1"/>
      <c r="J2124" s="1"/>
      <c r="L2124" s="1"/>
      <c r="M2124" s="1"/>
      <c r="N2124" s="1"/>
      <c r="P2124" s="1"/>
      <c r="Q2124" s="1"/>
      <c r="R2124" s="1"/>
    </row>
    <row r="2125" spans="1:2455" x14ac:dyDescent="0.25">
      <c r="D2125" s="1"/>
      <c r="E2125" s="1"/>
      <c r="F2125" s="1"/>
      <c r="H2125" s="1"/>
      <c r="I2125" s="1"/>
      <c r="J2125" s="1"/>
      <c r="L2125" s="1"/>
      <c r="M2125" s="1"/>
      <c r="N2125" s="1"/>
      <c r="P2125" s="1"/>
      <c r="Q2125" s="1"/>
      <c r="R2125" s="1"/>
    </row>
    <row r="2126" spans="1:2455" x14ac:dyDescent="0.25">
      <c r="D2126" s="1"/>
      <c r="E2126" s="1"/>
      <c r="F2126" s="1"/>
      <c r="H2126" s="1"/>
      <c r="I2126" s="1"/>
      <c r="J2126" s="1"/>
      <c r="L2126" s="1"/>
      <c r="M2126" s="1"/>
      <c r="N2126" s="1"/>
      <c r="P2126" s="1"/>
      <c r="Q2126" s="1"/>
      <c r="R2126" s="1"/>
    </row>
    <row r="2127" spans="1:2455" x14ac:dyDescent="0.25">
      <c r="D2127" s="1"/>
      <c r="E2127" s="1"/>
      <c r="F2127" s="1"/>
      <c r="H2127" s="1"/>
      <c r="I2127" s="1"/>
      <c r="J2127" s="1"/>
      <c r="L2127" s="1"/>
      <c r="M2127" s="1"/>
      <c r="N2127" s="1"/>
      <c r="P2127" s="1"/>
      <c r="Q2127" s="1"/>
      <c r="R2127" s="1"/>
    </row>
    <row r="2128" spans="1:2455" x14ac:dyDescent="0.25">
      <c r="D2128" s="1"/>
      <c r="E2128" s="1"/>
      <c r="F2128" s="1"/>
      <c r="H2128" s="1"/>
      <c r="I2128" s="1"/>
      <c r="J2128" s="1"/>
      <c r="L2128" s="1"/>
      <c r="M2128" s="1"/>
      <c r="N2128" s="1"/>
      <c r="P2128" s="1"/>
      <c r="Q2128" s="1"/>
      <c r="R2128" s="1"/>
    </row>
    <row r="2129" spans="4:18" x14ac:dyDescent="0.25">
      <c r="D2129" s="1"/>
      <c r="E2129" s="1"/>
      <c r="F2129" s="1"/>
      <c r="H2129" s="1"/>
      <c r="I2129" s="1"/>
      <c r="J2129" s="1"/>
      <c r="L2129" s="1"/>
      <c r="M2129" s="1"/>
      <c r="N2129" s="1"/>
      <c r="P2129" s="1"/>
      <c r="Q2129" s="1"/>
      <c r="R2129" s="1"/>
    </row>
    <row r="2130" spans="4:18" x14ac:dyDescent="0.25">
      <c r="D2130" s="1"/>
      <c r="E2130" s="1"/>
      <c r="F2130" s="1"/>
      <c r="H2130" s="1"/>
      <c r="I2130" s="1"/>
      <c r="J2130" s="1"/>
      <c r="L2130" s="1"/>
      <c r="M2130" s="1"/>
      <c r="N2130" s="1"/>
      <c r="P2130" s="1"/>
      <c r="Q2130" s="1"/>
      <c r="R2130" s="1"/>
    </row>
    <row r="2131" spans="4:18" x14ac:dyDescent="0.25">
      <c r="D2131" s="1"/>
      <c r="E2131" s="1"/>
      <c r="F2131" s="1"/>
      <c r="H2131" s="1"/>
      <c r="I2131" s="1"/>
      <c r="J2131" s="1"/>
      <c r="L2131" s="1"/>
      <c r="M2131" s="1"/>
      <c r="N2131" s="1"/>
      <c r="P2131" s="1"/>
      <c r="Q2131" s="1"/>
      <c r="R2131" s="1"/>
    </row>
    <row r="2132" spans="4:18" x14ac:dyDescent="0.25">
      <c r="D2132" s="1"/>
      <c r="E2132" s="1"/>
      <c r="F2132" s="1"/>
      <c r="H2132" s="1"/>
      <c r="I2132" s="1"/>
      <c r="J2132" s="1"/>
      <c r="L2132" s="1"/>
      <c r="M2132" s="1"/>
      <c r="N2132" s="1"/>
      <c r="P2132" s="1"/>
      <c r="Q2132" s="1"/>
      <c r="R2132" s="1"/>
    </row>
    <row r="2133" spans="4:18" x14ac:dyDescent="0.25">
      <c r="D2133" s="1"/>
      <c r="E2133" s="1"/>
      <c r="F2133" s="1"/>
      <c r="H2133" s="1"/>
      <c r="I2133" s="1"/>
      <c r="J2133" s="1"/>
      <c r="L2133" s="1"/>
      <c r="M2133" s="1"/>
      <c r="N2133" s="1"/>
      <c r="P2133" s="1"/>
      <c r="Q2133" s="1"/>
      <c r="R2133" s="1"/>
    </row>
    <row r="2134" spans="4:18" x14ac:dyDescent="0.25">
      <c r="D2134" s="1"/>
      <c r="E2134" s="1"/>
      <c r="F2134" s="1"/>
      <c r="H2134" s="1"/>
      <c r="I2134" s="1"/>
      <c r="J2134" s="1"/>
      <c r="L2134" s="1"/>
      <c r="M2134" s="1"/>
      <c r="N2134" s="1"/>
      <c r="P2134" s="1"/>
      <c r="Q2134" s="1"/>
      <c r="R2134" s="1"/>
    </row>
    <row r="2135" spans="4:18" x14ac:dyDescent="0.25">
      <c r="D2135" s="1"/>
      <c r="E2135" s="1"/>
      <c r="F2135" s="1"/>
      <c r="H2135" s="1"/>
      <c r="I2135" s="1"/>
      <c r="J2135" s="1"/>
      <c r="L2135" s="1"/>
      <c r="M2135" s="1"/>
      <c r="N2135" s="1"/>
      <c r="P2135" s="1"/>
      <c r="Q2135" s="1"/>
      <c r="R2135" s="1"/>
    </row>
    <row r="2136" spans="4:18" x14ac:dyDescent="0.25">
      <c r="D2136" s="1"/>
      <c r="E2136" s="1"/>
      <c r="F2136" s="1"/>
      <c r="H2136" s="1"/>
      <c r="I2136" s="1"/>
      <c r="J2136" s="1"/>
      <c r="L2136" s="1"/>
      <c r="M2136" s="1"/>
      <c r="N2136" s="1"/>
      <c r="P2136" s="1"/>
      <c r="Q2136" s="1"/>
      <c r="R2136" s="1"/>
    </row>
    <row r="2137" spans="4:18" x14ac:dyDescent="0.25">
      <c r="D2137" s="1"/>
      <c r="E2137" s="1"/>
      <c r="F2137" s="1"/>
      <c r="H2137" s="1"/>
      <c r="I2137" s="1"/>
      <c r="J2137" s="1"/>
      <c r="L2137" s="1"/>
      <c r="M2137" s="1"/>
      <c r="N2137" s="1"/>
      <c r="P2137" s="1"/>
      <c r="Q2137" s="1"/>
      <c r="R2137" s="1"/>
    </row>
    <row r="2138" spans="4:18" x14ac:dyDescent="0.25">
      <c r="D2138" s="1"/>
      <c r="E2138" s="1"/>
      <c r="F2138" s="1"/>
      <c r="H2138" s="1"/>
      <c r="I2138" s="1"/>
      <c r="J2138" s="1"/>
      <c r="L2138" s="1"/>
      <c r="M2138" s="1"/>
      <c r="N2138" s="1"/>
      <c r="P2138" s="1"/>
      <c r="Q2138" s="1"/>
      <c r="R2138" s="1"/>
    </row>
    <row r="2139" spans="4:18" x14ac:dyDescent="0.25">
      <c r="D2139" s="1"/>
      <c r="E2139" s="1"/>
      <c r="F2139" s="1"/>
      <c r="H2139" s="1"/>
      <c r="I2139" s="1"/>
      <c r="J2139" s="1"/>
      <c r="L2139" s="1"/>
      <c r="M2139" s="1"/>
      <c r="N2139" s="1"/>
      <c r="P2139" s="1"/>
      <c r="Q2139" s="1"/>
      <c r="R2139" s="1"/>
    </row>
    <row r="2140" spans="4:18" x14ac:dyDescent="0.25">
      <c r="D2140" s="1"/>
      <c r="E2140" s="1"/>
      <c r="F2140" s="1"/>
      <c r="H2140" s="1"/>
      <c r="I2140" s="1"/>
      <c r="J2140" s="1"/>
      <c r="L2140" s="1"/>
      <c r="M2140" s="1"/>
      <c r="N2140" s="1"/>
      <c r="P2140" s="1"/>
      <c r="Q2140" s="1"/>
      <c r="R2140" s="1"/>
    </row>
    <row r="2141" spans="4:18" x14ac:dyDescent="0.25">
      <c r="D2141" s="1"/>
      <c r="E2141" s="1"/>
      <c r="F2141" s="1"/>
      <c r="H2141" s="1"/>
      <c r="I2141" s="1"/>
      <c r="J2141" s="1"/>
      <c r="L2141" s="1"/>
      <c r="M2141" s="1"/>
      <c r="N2141" s="1"/>
      <c r="P2141" s="1"/>
      <c r="Q2141" s="1"/>
      <c r="R2141" s="1"/>
    </row>
    <row r="2142" spans="4:18" x14ac:dyDescent="0.25">
      <c r="D2142" s="1"/>
      <c r="E2142" s="1"/>
      <c r="F2142" s="1"/>
      <c r="H2142" s="1"/>
      <c r="I2142" s="1"/>
      <c r="J2142" s="1"/>
      <c r="L2142" s="1"/>
      <c r="M2142" s="1"/>
      <c r="N2142" s="1"/>
      <c r="P2142" s="1"/>
      <c r="Q2142" s="1"/>
      <c r="R2142" s="1"/>
    </row>
    <row r="2143" spans="4:18" x14ac:dyDescent="0.25">
      <c r="D2143" s="1"/>
      <c r="E2143" s="1"/>
      <c r="F2143" s="1"/>
      <c r="H2143" s="1"/>
      <c r="I2143" s="1"/>
      <c r="J2143" s="1"/>
      <c r="L2143" s="1"/>
      <c r="M2143" s="1"/>
      <c r="N2143" s="1"/>
      <c r="P2143" s="1"/>
      <c r="Q2143" s="1"/>
      <c r="R2143" s="1"/>
    </row>
    <row r="2144" spans="4:18" x14ac:dyDescent="0.25">
      <c r="D2144" s="1"/>
      <c r="E2144" s="1"/>
      <c r="F2144" s="1"/>
      <c r="H2144" s="1"/>
      <c r="I2144" s="1"/>
      <c r="J2144" s="1"/>
      <c r="L2144" s="1"/>
      <c r="M2144" s="1"/>
      <c r="N2144" s="1"/>
      <c r="P2144" s="1"/>
      <c r="Q2144" s="1"/>
      <c r="R2144" s="1"/>
    </row>
    <row r="2145" spans="4:18" x14ac:dyDescent="0.25">
      <c r="D2145" s="1"/>
      <c r="E2145" s="1"/>
      <c r="F2145" s="1"/>
      <c r="H2145" s="1"/>
      <c r="I2145" s="1"/>
      <c r="J2145" s="1"/>
      <c r="L2145" s="1"/>
      <c r="M2145" s="1"/>
      <c r="N2145" s="1"/>
      <c r="P2145" s="1"/>
      <c r="Q2145" s="1"/>
      <c r="R2145" s="1"/>
    </row>
    <row r="2146" spans="4:18" x14ac:dyDescent="0.25">
      <c r="D2146" s="1"/>
      <c r="E2146" s="1"/>
      <c r="F2146" s="1"/>
      <c r="H2146" s="1"/>
      <c r="I2146" s="1"/>
      <c r="J2146" s="1"/>
      <c r="L2146" s="1"/>
      <c r="M2146" s="1"/>
      <c r="N2146" s="1"/>
      <c r="P2146" s="1"/>
      <c r="Q2146" s="1"/>
      <c r="R2146" s="1"/>
    </row>
    <row r="2147" spans="4:18" x14ac:dyDescent="0.25">
      <c r="D2147" s="1"/>
      <c r="E2147" s="1"/>
      <c r="F2147" s="1"/>
      <c r="H2147" s="1"/>
      <c r="I2147" s="1"/>
      <c r="J2147" s="1"/>
      <c r="L2147" s="1"/>
      <c r="M2147" s="1"/>
      <c r="N2147" s="1"/>
      <c r="P2147" s="1"/>
      <c r="Q2147" s="1"/>
      <c r="R2147" s="1"/>
    </row>
    <row r="2148" spans="4:18" x14ac:dyDescent="0.25">
      <c r="D2148" s="1"/>
      <c r="E2148" s="1"/>
      <c r="F2148" s="1"/>
      <c r="H2148" s="1"/>
      <c r="I2148" s="1"/>
      <c r="J2148" s="1"/>
      <c r="L2148" s="1"/>
      <c r="M2148" s="1"/>
      <c r="N2148" s="1"/>
      <c r="P2148" s="1"/>
      <c r="Q2148" s="1"/>
      <c r="R2148" s="1"/>
    </row>
    <row r="2149" spans="4:18" x14ac:dyDescent="0.25">
      <c r="D2149" s="1"/>
      <c r="E2149" s="1"/>
      <c r="F2149" s="1"/>
      <c r="H2149" s="1"/>
      <c r="I2149" s="1"/>
      <c r="J2149" s="1"/>
      <c r="L2149" s="1"/>
      <c r="M2149" s="1"/>
      <c r="N2149" s="1"/>
      <c r="P2149" s="1"/>
      <c r="Q2149" s="1"/>
      <c r="R2149" s="1"/>
    </row>
    <row r="2150" spans="4:18" x14ac:dyDescent="0.25">
      <c r="D2150" s="1"/>
      <c r="E2150" s="1"/>
      <c r="F2150" s="1"/>
      <c r="H2150" s="1"/>
      <c r="I2150" s="1"/>
      <c r="J2150" s="1"/>
      <c r="L2150" s="1"/>
      <c r="M2150" s="1"/>
      <c r="N2150" s="1"/>
      <c r="P2150" s="1"/>
      <c r="Q2150" s="1"/>
      <c r="R2150" s="1"/>
    </row>
    <row r="2151" spans="4:18" x14ac:dyDescent="0.25">
      <c r="D2151" s="1"/>
      <c r="E2151" s="1"/>
      <c r="F2151" s="1"/>
      <c r="H2151" s="1"/>
      <c r="I2151" s="1"/>
      <c r="J2151" s="1"/>
      <c r="L2151" s="1"/>
      <c r="M2151" s="1"/>
      <c r="N2151" s="1"/>
      <c r="P2151" s="1"/>
      <c r="Q2151" s="1"/>
      <c r="R2151" s="1"/>
    </row>
    <row r="2152" spans="4:18" x14ac:dyDescent="0.25">
      <c r="D2152" s="1"/>
      <c r="E2152" s="1"/>
      <c r="F2152" s="1"/>
      <c r="H2152" s="1"/>
      <c r="I2152" s="1"/>
      <c r="J2152" s="1"/>
      <c r="L2152" s="1"/>
      <c r="M2152" s="1"/>
      <c r="N2152" s="1"/>
      <c r="P2152" s="1"/>
      <c r="Q2152" s="1"/>
      <c r="R2152" s="1"/>
    </row>
    <row r="2153" spans="4:18" x14ac:dyDescent="0.25">
      <c r="D2153" s="1"/>
      <c r="E2153" s="1"/>
      <c r="F2153" s="1"/>
      <c r="H2153" s="1"/>
      <c r="I2153" s="1"/>
      <c r="J2153" s="1"/>
      <c r="L2153" s="1"/>
      <c r="M2153" s="1"/>
      <c r="N2153" s="1"/>
      <c r="P2153" s="1"/>
      <c r="Q2153" s="1"/>
      <c r="R2153" s="1"/>
    </row>
    <row r="2154" spans="4:18" x14ac:dyDescent="0.25">
      <c r="D2154" s="1"/>
      <c r="E2154" s="1"/>
      <c r="F2154" s="1"/>
      <c r="H2154" s="1"/>
      <c r="I2154" s="1"/>
      <c r="J2154" s="1"/>
      <c r="L2154" s="1"/>
      <c r="M2154" s="1"/>
      <c r="N2154" s="1"/>
      <c r="P2154" s="1"/>
      <c r="Q2154" s="1"/>
      <c r="R2154" s="1"/>
    </row>
    <row r="2155" spans="4:18" x14ac:dyDescent="0.25">
      <c r="D2155" s="1"/>
      <c r="E2155" s="1"/>
      <c r="F2155" s="1"/>
      <c r="H2155" s="1"/>
      <c r="I2155" s="1"/>
      <c r="J2155" s="1"/>
      <c r="L2155" s="1"/>
      <c r="M2155" s="1"/>
      <c r="N2155" s="1"/>
      <c r="P2155" s="1"/>
      <c r="Q2155" s="1"/>
      <c r="R2155" s="1"/>
    </row>
    <row r="2156" spans="4:18" x14ac:dyDescent="0.25">
      <c r="D2156" s="1"/>
      <c r="E2156" s="1"/>
      <c r="F2156" s="1"/>
      <c r="H2156" s="1"/>
      <c r="I2156" s="1"/>
      <c r="J2156" s="1"/>
      <c r="L2156" s="1"/>
      <c r="M2156" s="1"/>
      <c r="N2156" s="1"/>
      <c r="P2156" s="1"/>
      <c r="Q2156" s="1"/>
      <c r="R2156" s="1"/>
    </row>
    <row r="2157" spans="4:18" x14ac:dyDescent="0.25">
      <c r="D2157" s="1"/>
      <c r="E2157" s="1"/>
      <c r="F2157" s="1"/>
      <c r="H2157" s="1"/>
      <c r="I2157" s="1"/>
      <c r="J2157" s="1"/>
      <c r="L2157" s="1"/>
      <c r="M2157" s="1"/>
      <c r="N2157" s="1"/>
      <c r="P2157" s="1"/>
      <c r="Q2157" s="1"/>
      <c r="R2157" s="1"/>
    </row>
    <row r="2158" spans="4:18" x14ac:dyDescent="0.25">
      <c r="D2158" s="1"/>
      <c r="E2158" s="1"/>
      <c r="F2158" s="1"/>
      <c r="H2158" s="1"/>
      <c r="I2158" s="1"/>
      <c r="J2158" s="1"/>
      <c r="L2158" s="1"/>
      <c r="M2158" s="1"/>
      <c r="N2158" s="1"/>
      <c r="P2158" s="1"/>
      <c r="Q2158" s="1"/>
      <c r="R2158" s="1"/>
    </row>
    <row r="2159" spans="4:18" x14ac:dyDescent="0.25">
      <c r="D2159" s="1"/>
      <c r="E2159" s="1"/>
      <c r="F2159" s="1"/>
      <c r="H2159" s="1"/>
      <c r="I2159" s="1"/>
      <c r="J2159" s="1"/>
      <c r="L2159" s="1"/>
      <c r="M2159" s="1"/>
      <c r="N2159" s="1"/>
      <c r="P2159" s="1"/>
      <c r="Q2159" s="1"/>
      <c r="R2159" s="1"/>
    </row>
    <row r="2160" spans="4:18" x14ac:dyDescent="0.25">
      <c r="D2160" s="1"/>
      <c r="E2160" s="1"/>
      <c r="F2160" s="1"/>
      <c r="H2160" s="1"/>
      <c r="I2160" s="1"/>
      <c r="J2160" s="1"/>
      <c r="L2160" s="1"/>
      <c r="M2160" s="1"/>
      <c r="N2160" s="1"/>
      <c r="P2160" s="1"/>
      <c r="Q2160" s="1"/>
      <c r="R2160" s="1"/>
    </row>
    <row r="2161" spans="4:18" x14ac:dyDescent="0.25">
      <c r="D2161" s="1"/>
      <c r="E2161" s="1"/>
      <c r="F2161" s="1"/>
      <c r="H2161" s="1"/>
      <c r="I2161" s="1"/>
      <c r="J2161" s="1"/>
      <c r="L2161" s="1"/>
      <c r="M2161" s="1"/>
      <c r="N2161" s="1"/>
      <c r="P2161" s="1"/>
      <c r="Q2161" s="1"/>
      <c r="R2161" s="1"/>
    </row>
    <row r="2162" spans="4:18" x14ac:dyDescent="0.25">
      <c r="D2162" s="1"/>
      <c r="E2162" s="1"/>
      <c r="F2162" s="1"/>
      <c r="H2162" s="1"/>
      <c r="I2162" s="1"/>
      <c r="J2162" s="1"/>
      <c r="L2162" s="1"/>
      <c r="M2162" s="1"/>
      <c r="N2162" s="1"/>
      <c r="P2162" s="1"/>
      <c r="Q2162" s="1"/>
      <c r="R2162" s="1"/>
    </row>
    <row r="2163" spans="4:18" x14ac:dyDescent="0.25">
      <c r="D2163" s="1"/>
      <c r="E2163" s="1"/>
      <c r="F2163" s="1"/>
      <c r="H2163" s="1"/>
      <c r="I2163" s="1"/>
      <c r="J2163" s="1"/>
      <c r="L2163" s="1"/>
      <c r="M2163" s="1"/>
      <c r="N2163" s="1"/>
      <c r="P2163" s="1"/>
      <c r="Q2163" s="1"/>
      <c r="R2163" s="1"/>
    </row>
    <row r="2164" spans="4:18" x14ac:dyDescent="0.25">
      <c r="D2164" s="1"/>
      <c r="E2164" s="1"/>
      <c r="F2164" s="1"/>
      <c r="H2164" s="1"/>
      <c r="I2164" s="1"/>
      <c r="J2164" s="1"/>
      <c r="L2164" s="1"/>
      <c r="M2164" s="1"/>
      <c r="N2164" s="1"/>
      <c r="P2164" s="1"/>
      <c r="Q2164" s="1"/>
      <c r="R2164" s="1"/>
    </row>
    <row r="2165" spans="4:18" x14ac:dyDescent="0.25">
      <c r="D2165" s="1"/>
      <c r="E2165" s="1"/>
      <c r="F2165" s="1"/>
      <c r="H2165" s="1"/>
      <c r="I2165" s="1"/>
      <c r="J2165" s="1"/>
      <c r="L2165" s="1"/>
      <c r="M2165" s="1"/>
      <c r="N2165" s="1"/>
      <c r="P2165" s="1"/>
      <c r="Q2165" s="1"/>
      <c r="R2165" s="1"/>
    </row>
    <row r="2166" spans="4:18" x14ac:dyDescent="0.25">
      <c r="D2166" s="1"/>
      <c r="E2166" s="1"/>
      <c r="F2166" s="1"/>
      <c r="H2166" s="1"/>
      <c r="I2166" s="1"/>
      <c r="J2166" s="1"/>
      <c r="L2166" s="1"/>
      <c r="M2166" s="1"/>
      <c r="N2166" s="1"/>
      <c r="P2166" s="1"/>
      <c r="Q2166" s="1"/>
      <c r="R2166" s="1"/>
    </row>
    <row r="2167" spans="4:18" x14ac:dyDescent="0.25">
      <c r="D2167" s="1"/>
      <c r="E2167" s="1"/>
      <c r="F2167" s="1"/>
      <c r="H2167" s="1"/>
      <c r="I2167" s="1"/>
      <c r="J2167" s="1"/>
      <c r="L2167" s="1"/>
      <c r="M2167" s="1"/>
      <c r="N2167" s="1"/>
      <c r="P2167" s="1"/>
      <c r="Q2167" s="1"/>
      <c r="R2167" s="1"/>
    </row>
    <row r="2168" spans="4:18" x14ac:dyDescent="0.25">
      <c r="D2168" s="1"/>
      <c r="E2168" s="1"/>
      <c r="F2168" s="1"/>
      <c r="H2168" s="1"/>
      <c r="I2168" s="1"/>
      <c r="J2168" s="1"/>
      <c r="L2168" s="1"/>
      <c r="M2168" s="1"/>
      <c r="N2168" s="1"/>
      <c r="P2168" s="1"/>
      <c r="Q2168" s="1"/>
      <c r="R2168" s="1"/>
    </row>
    <row r="2169" spans="4:18" x14ac:dyDescent="0.25">
      <c r="D2169" s="1"/>
      <c r="E2169" s="1"/>
      <c r="F2169" s="1"/>
      <c r="H2169" s="1"/>
      <c r="I2169" s="1"/>
      <c r="J2169" s="1"/>
      <c r="L2169" s="1"/>
      <c r="M2169" s="1"/>
      <c r="N2169" s="1"/>
      <c r="P2169" s="1"/>
      <c r="Q2169" s="1"/>
      <c r="R2169" s="1"/>
    </row>
    <row r="2170" spans="4:18" x14ac:dyDescent="0.25">
      <c r="D2170" s="1"/>
      <c r="E2170" s="1"/>
      <c r="F2170" s="1"/>
      <c r="H2170" s="1"/>
      <c r="I2170" s="1"/>
      <c r="J2170" s="1"/>
      <c r="L2170" s="1"/>
      <c r="M2170" s="1"/>
      <c r="N2170" s="1"/>
      <c r="P2170" s="1"/>
      <c r="Q2170" s="1"/>
      <c r="R2170" s="1"/>
    </row>
    <row r="2171" spans="4:18" x14ac:dyDescent="0.25">
      <c r="D2171" s="1"/>
      <c r="E2171" s="1"/>
      <c r="F2171" s="1"/>
      <c r="H2171" s="1"/>
      <c r="I2171" s="1"/>
      <c r="J2171" s="1"/>
      <c r="L2171" s="1"/>
      <c r="M2171" s="1"/>
      <c r="N2171" s="1"/>
      <c r="P2171" s="1"/>
      <c r="Q2171" s="1"/>
      <c r="R2171" s="1"/>
    </row>
    <row r="2172" spans="4:18" x14ac:dyDescent="0.25">
      <c r="D2172" s="1"/>
      <c r="E2172" s="1"/>
      <c r="F2172" s="1"/>
      <c r="H2172" s="1"/>
      <c r="I2172" s="1"/>
      <c r="J2172" s="1"/>
      <c r="L2172" s="1"/>
      <c r="M2172" s="1"/>
      <c r="N2172" s="1"/>
      <c r="P2172" s="1"/>
      <c r="Q2172" s="1"/>
      <c r="R2172" s="1"/>
    </row>
    <row r="2173" spans="4:18" x14ac:dyDescent="0.25">
      <c r="D2173" s="1"/>
      <c r="E2173" s="1"/>
      <c r="F2173" s="1"/>
      <c r="H2173" s="1"/>
      <c r="I2173" s="1"/>
      <c r="J2173" s="1"/>
      <c r="L2173" s="1"/>
      <c r="M2173" s="1"/>
      <c r="N2173" s="1"/>
      <c r="P2173" s="1"/>
      <c r="Q2173" s="1"/>
      <c r="R2173" s="1"/>
    </row>
    <row r="2174" spans="4:18" x14ac:dyDescent="0.25">
      <c r="D2174" s="1"/>
      <c r="E2174" s="1"/>
      <c r="F2174" s="1"/>
      <c r="H2174" s="1"/>
      <c r="I2174" s="1"/>
      <c r="J2174" s="1"/>
      <c r="L2174" s="1"/>
      <c r="M2174" s="1"/>
      <c r="N2174" s="1"/>
      <c r="P2174" s="1"/>
      <c r="Q2174" s="1"/>
      <c r="R2174" s="1"/>
    </row>
    <row r="2175" spans="4:18" x14ac:dyDescent="0.25">
      <c r="D2175" s="1"/>
      <c r="E2175" s="1"/>
      <c r="F2175" s="1"/>
      <c r="H2175" s="1"/>
      <c r="I2175" s="1"/>
      <c r="J2175" s="1"/>
      <c r="L2175" s="1"/>
      <c r="M2175" s="1"/>
      <c r="N2175" s="1"/>
      <c r="P2175" s="1"/>
      <c r="Q2175" s="1"/>
      <c r="R2175" s="1"/>
    </row>
    <row r="2176" spans="4:18" x14ac:dyDescent="0.25">
      <c r="D2176" s="1"/>
      <c r="E2176" s="1"/>
      <c r="F2176" s="1"/>
      <c r="H2176" s="1"/>
      <c r="I2176" s="1"/>
      <c r="J2176" s="1"/>
      <c r="L2176" s="1"/>
      <c r="M2176" s="1"/>
      <c r="N2176" s="1"/>
      <c r="P2176" s="1"/>
      <c r="Q2176" s="1"/>
      <c r="R2176" s="1"/>
    </row>
    <row r="2177" spans="4:18" x14ac:dyDescent="0.25">
      <c r="D2177" s="1"/>
      <c r="E2177" s="1"/>
      <c r="F2177" s="1"/>
      <c r="H2177" s="1"/>
      <c r="I2177" s="1"/>
      <c r="J2177" s="1"/>
      <c r="L2177" s="1"/>
      <c r="M2177" s="1"/>
      <c r="N2177" s="1"/>
      <c r="P2177" s="1"/>
      <c r="Q2177" s="1"/>
      <c r="R2177" s="1"/>
    </row>
    <row r="2178" spans="4:18" x14ac:dyDescent="0.25">
      <c r="D2178" s="1"/>
      <c r="E2178" s="1"/>
      <c r="F2178" s="1"/>
      <c r="H2178" s="1"/>
      <c r="I2178" s="1"/>
      <c r="J2178" s="1"/>
      <c r="L2178" s="1"/>
      <c r="M2178" s="1"/>
      <c r="N2178" s="1"/>
      <c r="P2178" s="1"/>
      <c r="Q2178" s="1"/>
      <c r="R2178" s="1"/>
    </row>
    <row r="2179" spans="4:18" x14ac:dyDescent="0.25">
      <c r="D2179" s="1"/>
      <c r="E2179" s="1"/>
      <c r="F2179" s="1"/>
      <c r="H2179" s="1"/>
      <c r="I2179" s="1"/>
      <c r="J2179" s="1"/>
      <c r="L2179" s="1"/>
      <c r="M2179" s="1"/>
      <c r="N2179" s="1"/>
      <c r="P2179" s="1"/>
      <c r="Q2179" s="1"/>
      <c r="R2179" s="1"/>
    </row>
    <row r="2180" spans="4:18" x14ac:dyDescent="0.25">
      <c r="D2180" s="1"/>
      <c r="E2180" s="1"/>
      <c r="F2180" s="1"/>
      <c r="H2180" s="1"/>
      <c r="I2180" s="1"/>
      <c r="J2180" s="1"/>
      <c r="L2180" s="1"/>
      <c r="M2180" s="1"/>
      <c r="N2180" s="1"/>
      <c r="P2180" s="1"/>
      <c r="Q2180" s="1"/>
      <c r="R2180" s="1"/>
    </row>
    <row r="2181" spans="4:18" x14ac:dyDescent="0.25">
      <c r="D2181" s="1"/>
      <c r="E2181" s="1"/>
      <c r="F2181" s="1"/>
      <c r="H2181" s="1"/>
      <c r="I2181" s="1"/>
      <c r="J2181" s="1"/>
      <c r="L2181" s="1"/>
      <c r="M2181" s="1"/>
      <c r="N2181" s="1"/>
      <c r="P2181" s="1"/>
      <c r="Q2181" s="1"/>
      <c r="R2181" s="1"/>
    </row>
    <row r="2182" spans="4:18" x14ac:dyDescent="0.25">
      <c r="D2182" s="1"/>
      <c r="E2182" s="1"/>
      <c r="F2182" s="1"/>
      <c r="H2182" s="1"/>
      <c r="I2182" s="1"/>
      <c r="J2182" s="1"/>
      <c r="L2182" s="1"/>
      <c r="M2182" s="1"/>
      <c r="N2182" s="1"/>
      <c r="P2182" s="1"/>
      <c r="Q2182" s="1"/>
      <c r="R2182" s="1"/>
    </row>
    <row r="2183" spans="4:18" x14ac:dyDescent="0.25">
      <c r="D2183" s="1"/>
      <c r="E2183" s="1"/>
      <c r="F2183" s="1"/>
      <c r="H2183" s="1"/>
      <c r="I2183" s="1"/>
      <c r="J2183" s="1"/>
      <c r="L2183" s="1"/>
      <c r="M2183" s="1"/>
      <c r="N2183" s="1"/>
      <c r="P2183" s="1"/>
      <c r="Q2183" s="1"/>
      <c r="R2183" s="1"/>
    </row>
    <row r="2184" spans="4:18" x14ac:dyDescent="0.25">
      <c r="D2184" s="1"/>
      <c r="E2184" s="1"/>
      <c r="F2184" s="1"/>
      <c r="H2184" s="1"/>
      <c r="I2184" s="1"/>
      <c r="J2184" s="1"/>
      <c r="L2184" s="1"/>
      <c r="M2184" s="1"/>
      <c r="N2184" s="1"/>
      <c r="P2184" s="1"/>
      <c r="Q2184" s="1"/>
      <c r="R2184" s="1"/>
    </row>
    <row r="2185" spans="4:18" x14ac:dyDescent="0.25">
      <c r="D2185" s="1"/>
      <c r="E2185" s="1"/>
      <c r="F2185" s="1"/>
      <c r="H2185" s="1"/>
      <c r="I2185" s="1"/>
      <c r="J2185" s="1"/>
      <c r="L2185" s="1"/>
      <c r="M2185" s="1"/>
      <c r="N2185" s="1"/>
      <c r="P2185" s="1"/>
      <c r="Q2185" s="1"/>
      <c r="R2185" s="1"/>
    </row>
    <row r="2186" spans="4:18" x14ac:dyDescent="0.25">
      <c r="D2186" s="1"/>
      <c r="E2186" s="1"/>
      <c r="F2186" s="1"/>
      <c r="H2186" s="1"/>
      <c r="I2186" s="1"/>
      <c r="J2186" s="1"/>
      <c r="L2186" s="1"/>
      <c r="M2186" s="1"/>
      <c r="N2186" s="1"/>
      <c r="P2186" s="1"/>
      <c r="Q2186" s="1"/>
      <c r="R2186" s="1"/>
    </row>
    <row r="2187" spans="4:18" x14ac:dyDescent="0.25">
      <c r="D2187" s="1"/>
      <c r="E2187" s="1"/>
      <c r="F2187" s="1"/>
      <c r="H2187" s="1"/>
      <c r="I2187" s="1"/>
      <c r="J2187" s="1"/>
      <c r="L2187" s="1"/>
      <c r="M2187" s="1"/>
      <c r="N2187" s="1"/>
      <c r="P2187" s="1"/>
      <c r="Q2187" s="1"/>
      <c r="R2187" s="1"/>
    </row>
    <row r="2188" spans="4:18" x14ac:dyDescent="0.25">
      <c r="D2188" s="1"/>
      <c r="E2188" s="1"/>
      <c r="F2188" s="1"/>
      <c r="H2188" s="1"/>
      <c r="I2188" s="1"/>
      <c r="J2188" s="1"/>
      <c r="L2188" s="1"/>
      <c r="M2188" s="1"/>
      <c r="N2188" s="1"/>
      <c r="P2188" s="1"/>
      <c r="Q2188" s="1"/>
      <c r="R2188" s="1"/>
    </row>
    <row r="2189" spans="4:18" x14ac:dyDescent="0.25">
      <c r="D2189" s="1"/>
      <c r="E2189" s="1"/>
      <c r="F2189" s="1"/>
      <c r="H2189" s="1"/>
      <c r="I2189" s="1"/>
      <c r="J2189" s="1"/>
      <c r="L2189" s="1"/>
      <c r="M2189" s="1"/>
      <c r="N2189" s="1"/>
      <c r="P2189" s="1"/>
      <c r="Q2189" s="1"/>
      <c r="R2189" s="1"/>
    </row>
    <row r="2190" spans="4:18" x14ac:dyDescent="0.25">
      <c r="D2190" s="1"/>
      <c r="E2190" s="1"/>
      <c r="F2190" s="1"/>
      <c r="H2190" s="1"/>
      <c r="I2190" s="1"/>
      <c r="J2190" s="1"/>
      <c r="L2190" s="1"/>
      <c r="M2190" s="1"/>
      <c r="N2190" s="1"/>
      <c r="P2190" s="1"/>
      <c r="Q2190" s="1"/>
      <c r="R2190" s="1"/>
    </row>
    <row r="2191" spans="4:18" x14ac:dyDescent="0.25">
      <c r="D2191" s="1"/>
      <c r="E2191" s="1"/>
      <c r="F2191" s="1"/>
      <c r="H2191" s="1"/>
      <c r="I2191" s="1"/>
      <c r="J2191" s="1"/>
      <c r="L2191" s="1"/>
      <c r="M2191" s="1"/>
      <c r="N2191" s="1"/>
      <c r="P2191" s="1"/>
      <c r="Q2191" s="1"/>
      <c r="R2191" s="1"/>
    </row>
    <row r="2192" spans="4:18" x14ac:dyDescent="0.25">
      <c r="D2192" s="1"/>
      <c r="E2192" s="1"/>
      <c r="F2192" s="1"/>
      <c r="H2192" s="1"/>
      <c r="I2192" s="1"/>
      <c r="J2192" s="1"/>
      <c r="L2192" s="1"/>
      <c r="M2192" s="1"/>
      <c r="N2192" s="1"/>
      <c r="P2192" s="1"/>
      <c r="Q2192" s="1"/>
      <c r="R2192" s="1"/>
    </row>
    <row r="2193" spans="4:18" x14ac:dyDescent="0.25">
      <c r="D2193" s="1"/>
      <c r="E2193" s="1"/>
      <c r="F2193" s="1"/>
      <c r="H2193" s="1"/>
      <c r="I2193" s="1"/>
      <c r="J2193" s="1"/>
      <c r="L2193" s="1"/>
      <c r="M2193" s="1"/>
      <c r="N2193" s="1"/>
      <c r="P2193" s="1"/>
      <c r="Q2193" s="1"/>
      <c r="R2193" s="1"/>
    </row>
    <row r="2194" spans="4:18" x14ac:dyDescent="0.25">
      <c r="D2194" s="1"/>
      <c r="E2194" s="1"/>
      <c r="F2194" s="1"/>
      <c r="H2194" s="1"/>
      <c r="I2194" s="1"/>
      <c r="J2194" s="1"/>
      <c r="L2194" s="1"/>
      <c r="M2194" s="1"/>
      <c r="N2194" s="1"/>
      <c r="P2194" s="1"/>
      <c r="Q2194" s="1"/>
      <c r="R2194" s="1"/>
    </row>
    <row r="2195" spans="4:18" x14ac:dyDescent="0.25">
      <c r="D2195" s="1"/>
      <c r="E2195" s="1"/>
      <c r="F2195" s="1"/>
      <c r="H2195" s="1"/>
      <c r="I2195" s="1"/>
      <c r="J2195" s="1"/>
      <c r="L2195" s="1"/>
      <c r="M2195" s="1"/>
      <c r="N2195" s="1"/>
      <c r="P2195" s="1"/>
      <c r="Q2195" s="1"/>
      <c r="R2195" s="1"/>
    </row>
    <row r="2196" spans="4:18" x14ac:dyDescent="0.25">
      <c r="D2196" s="1"/>
      <c r="E2196" s="1"/>
      <c r="F2196" s="1"/>
      <c r="H2196" s="1"/>
      <c r="I2196" s="1"/>
      <c r="J2196" s="1"/>
      <c r="L2196" s="1"/>
      <c r="M2196" s="1"/>
      <c r="N2196" s="1"/>
      <c r="P2196" s="1"/>
      <c r="Q2196" s="1"/>
      <c r="R2196" s="1"/>
    </row>
    <row r="2197" spans="4:18" x14ac:dyDescent="0.25">
      <c r="D2197" s="1"/>
      <c r="E2197" s="1"/>
      <c r="F2197" s="1"/>
      <c r="H2197" s="1"/>
      <c r="I2197" s="1"/>
      <c r="J2197" s="1"/>
      <c r="L2197" s="1"/>
      <c r="M2197" s="1"/>
      <c r="N2197" s="1"/>
      <c r="P2197" s="1"/>
      <c r="Q2197" s="1"/>
      <c r="R2197" s="1"/>
    </row>
    <row r="2198" spans="4:18" x14ac:dyDescent="0.25">
      <c r="D2198" s="1"/>
      <c r="E2198" s="1"/>
      <c r="F2198" s="1"/>
      <c r="H2198" s="1"/>
      <c r="I2198" s="1"/>
      <c r="J2198" s="1"/>
      <c r="L2198" s="1"/>
      <c r="M2198" s="1"/>
      <c r="N2198" s="1"/>
      <c r="P2198" s="1"/>
      <c r="Q2198" s="1"/>
      <c r="R2198" s="1"/>
    </row>
    <row r="2199" spans="4:18" x14ac:dyDescent="0.25">
      <c r="D2199" s="1"/>
      <c r="E2199" s="1"/>
      <c r="F2199" s="1"/>
      <c r="H2199" s="1"/>
      <c r="I2199" s="1"/>
      <c r="J2199" s="1"/>
      <c r="L2199" s="1"/>
      <c r="M2199" s="1"/>
      <c r="N2199" s="1"/>
      <c r="P2199" s="1"/>
      <c r="Q2199" s="1"/>
      <c r="R2199" s="1"/>
    </row>
    <row r="2200" spans="4:18" x14ac:dyDescent="0.25">
      <c r="D2200" s="1"/>
      <c r="E2200" s="1"/>
      <c r="F2200" s="1"/>
      <c r="H2200" s="1"/>
      <c r="I2200" s="1"/>
      <c r="J2200" s="1"/>
      <c r="L2200" s="1"/>
      <c r="M2200" s="1"/>
      <c r="N2200" s="1"/>
      <c r="P2200" s="1"/>
      <c r="Q2200" s="1"/>
      <c r="R2200" s="1"/>
    </row>
    <row r="2201" spans="4:18" x14ac:dyDescent="0.25">
      <c r="D2201" s="1"/>
      <c r="E2201" s="1"/>
      <c r="F2201" s="1"/>
      <c r="H2201" s="1"/>
      <c r="I2201" s="1"/>
      <c r="J2201" s="1"/>
      <c r="L2201" s="1"/>
      <c r="M2201" s="1"/>
      <c r="N2201" s="1"/>
      <c r="P2201" s="1"/>
      <c r="Q2201" s="1"/>
      <c r="R2201" s="1"/>
    </row>
    <row r="2202" spans="4:18" x14ac:dyDescent="0.25">
      <c r="D2202" s="1"/>
      <c r="E2202" s="1"/>
      <c r="F2202" s="1"/>
      <c r="H2202" s="1"/>
      <c r="I2202" s="1"/>
      <c r="J2202" s="1"/>
      <c r="L2202" s="1"/>
      <c r="M2202" s="1"/>
      <c r="N2202" s="1"/>
      <c r="P2202" s="1"/>
      <c r="Q2202" s="1"/>
      <c r="R2202" s="1"/>
    </row>
    <row r="2203" spans="4:18" x14ac:dyDescent="0.25">
      <c r="D2203" s="1"/>
      <c r="E2203" s="1"/>
      <c r="F2203" s="1"/>
      <c r="H2203" s="1"/>
      <c r="I2203" s="1"/>
      <c r="J2203" s="1"/>
      <c r="L2203" s="1"/>
      <c r="M2203" s="1"/>
      <c r="N2203" s="1"/>
      <c r="P2203" s="1"/>
      <c r="Q2203" s="1"/>
      <c r="R2203" s="1"/>
    </row>
    <row r="2204" spans="4:18" x14ac:dyDescent="0.25">
      <c r="D2204" s="1"/>
      <c r="E2204" s="1"/>
      <c r="F2204" s="1"/>
      <c r="H2204" s="1"/>
      <c r="I2204" s="1"/>
      <c r="J2204" s="1"/>
      <c r="L2204" s="1"/>
      <c r="M2204" s="1"/>
      <c r="N2204" s="1"/>
      <c r="P2204" s="1"/>
      <c r="Q2204" s="1"/>
      <c r="R2204" s="1"/>
    </row>
    <row r="2205" spans="4:18" x14ac:dyDescent="0.25">
      <c r="D2205" s="1"/>
      <c r="E2205" s="1"/>
      <c r="F2205" s="1"/>
      <c r="H2205" s="1"/>
      <c r="I2205" s="1"/>
      <c r="J2205" s="1"/>
      <c r="L2205" s="1"/>
      <c r="M2205" s="1"/>
      <c r="N2205" s="1"/>
      <c r="P2205" s="1"/>
      <c r="Q2205" s="1"/>
      <c r="R2205" s="1"/>
    </row>
    <row r="2206" spans="4:18" x14ac:dyDescent="0.25">
      <c r="D2206" s="1"/>
      <c r="E2206" s="1"/>
      <c r="F2206" s="1"/>
      <c r="H2206" s="1"/>
      <c r="I2206" s="1"/>
      <c r="J2206" s="1"/>
      <c r="L2206" s="1"/>
      <c r="M2206" s="1"/>
      <c r="N2206" s="1"/>
      <c r="P2206" s="1"/>
      <c r="Q2206" s="1"/>
      <c r="R2206" s="1"/>
    </row>
    <row r="2207" spans="4:18" x14ac:dyDescent="0.25">
      <c r="D2207" s="1"/>
      <c r="E2207" s="1"/>
      <c r="F2207" s="1"/>
      <c r="H2207" s="1"/>
      <c r="I2207" s="1"/>
      <c r="J2207" s="1"/>
      <c r="L2207" s="1"/>
      <c r="M2207" s="1"/>
      <c r="N2207" s="1"/>
      <c r="P2207" s="1"/>
      <c r="Q2207" s="1"/>
      <c r="R2207" s="1"/>
    </row>
    <row r="2208" spans="4:18" x14ac:dyDescent="0.25">
      <c r="D2208" s="1"/>
      <c r="E2208" s="1"/>
      <c r="F2208" s="1"/>
      <c r="H2208" s="1"/>
      <c r="I2208" s="1"/>
      <c r="J2208" s="1"/>
      <c r="L2208" s="1"/>
      <c r="M2208" s="1"/>
      <c r="N2208" s="1"/>
      <c r="P2208" s="1"/>
      <c r="Q2208" s="1"/>
      <c r="R2208" s="1"/>
    </row>
    <row r="2209" spans="4:18" x14ac:dyDescent="0.25">
      <c r="D2209" s="1"/>
      <c r="E2209" s="1"/>
      <c r="F2209" s="1"/>
      <c r="H2209" s="1"/>
      <c r="I2209" s="1"/>
      <c r="J2209" s="1"/>
      <c r="L2209" s="1"/>
      <c r="M2209" s="1"/>
      <c r="N2209" s="1"/>
      <c r="P2209" s="1"/>
      <c r="Q2209" s="1"/>
      <c r="R2209" s="1"/>
    </row>
    <row r="2210" spans="4:18" x14ac:dyDescent="0.25">
      <c r="D2210" s="1"/>
      <c r="E2210" s="1"/>
      <c r="F2210" s="1"/>
      <c r="H2210" s="1"/>
      <c r="I2210" s="1"/>
      <c r="J2210" s="1"/>
      <c r="L2210" s="1"/>
      <c r="M2210" s="1"/>
      <c r="N2210" s="1"/>
      <c r="P2210" s="1"/>
      <c r="Q2210" s="1"/>
      <c r="R2210" s="1"/>
    </row>
    <row r="2211" spans="4:18" x14ac:dyDescent="0.25">
      <c r="D2211" s="1"/>
      <c r="E2211" s="1"/>
      <c r="F2211" s="1"/>
      <c r="H2211" s="1"/>
      <c r="I2211" s="1"/>
      <c r="J2211" s="1"/>
      <c r="L2211" s="1"/>
      <c r="M2211" s="1"/>
      <c r="N2211" s="1"/>
      <c r="P2211" s="1"/>
      <c r="Q2211" s="1"/>
      <c r="R2211" s="1"/>
    </row>
    <row r="2212" spans="4:18" x14ac:dyDescent="0.25">
      <c r="D2212" s="1"/>
      <c r="E2212" s="1"/>
      <c r="F2212" s="1"/>
      <c r="H2212" s="1"/>
      <c r="I2212" s="1"/>
      <c r="J2212" s="1"/>
      <c r="L2212" s="1"/>
      <c r="M2212" s="1"/>
      <c r="N2212" s="1"/>
      <c r="P2212" s="1"/>
      <c r="Q2212" s="1"/>
      <c r="R2212" s="1"/>
    </row>
    <row r="2213" spans="4:18" x14ac:dyDescent="0.25">
      <c r="D2213" s="1"/>
      <c r="E2213" s="1"/>
      <c r="F2213" s="1"/>
      <c r="H2213" s="1"/>
      <c r="I2213" s="1"/>
      <c r="J2213" s="1"/>
      <c r="L2213" s="1"/>
      <c r="M2213" s="1"/>
      <c r="N2213" s="1"/>
      <c r="P2213" s="1"/>
      <c r="Q2213" s="1"/>
      <c r="R2213" s="1"/>
    </row>
    <row r="2214" spans="4:18" x14ac:dyDescent="0.25">
      <c r="D2214" s="1"/>
      <c r="E2214" s="1"/>
      <c r="F2214" s="1"/>
      <c r="H2214" s="1"/>
      <c r="I2214" s="1"/>
      <c r="J2214" s="1"/>
      <c r="L2214" s="1"/>
      <c r="M2214" s="1"/>
      <c r="N2214" s="1"/>
      <c r="P2214" s="1"/>
      <c r="Q2214" s="1"/>
      <c r="R2214" s="1"/>
    </row>
    <row r="2215" spans="4:18" x14ac:dyDescent="0.25">
      <c r="D2215" s="1"/>
      <c r="E2215" s="1"/>
      <c r="F2215" s="1"/>
      <c r="H2215" s="1"/>
      <c r="I2215" s="1"/>
      <c r="J2215" s="1"/>
      <c r="L2215" s="1"/>
      <c r="M2215" s="1"/>
      <c r="N2215" s="1"/>
      <c r="P2215" s="1"/>
      <c r="Q2215" s="1"/>
      <c r="R2215" s="1"/>
    </row>
    <row r="2216" spans="4:18" x14ac:dyDescent="0.25">
      <c r="D2216" s="1"/>
      <c r="E2216" s="1"/>
      <c r="F2216" s="1"/>
      <c r="H2216" s="1"/>
      <c r="I2216" s="1"/>
      <c r="J2216" s="1"/>
      <c r="L2216" s="1"/>
      <c r="M2216" s="1"/>
      <c r="N2216" s="1"/>
      <c r="P2216" s="1"/>
      <c r="Q2216" s="1"/>
      <c r="R2216" s="1"/>
    </row>
    <row r="2217" spans="4:18" x14ac:dyDescent="0.25">
      <c r="D2217" s="1"/>
      <c r="E2217" s="1"/>
      <c r="F2217" s="1"/>
      <c r="H2217" s="1"/>
      <c r="I2217" s="1"/>
      <c r="J2217" s="1"/>
      <c r="L2217" s="1"/>
      <c r="M2217" s="1"/>
      <c r="N2217" s="1"/>
      <c r="P2217" s="1"/>
      <c r="Q2217" s="1"/>
      <c r="R2217" s="1"/>
    </row>
    <row r="2218" spans="4:18" x14ac:dyDescent="0.25">
      <c r="D2218" s="1"/>
      <c r="E2218" s="1"/>
      <c r="F2218" s="1"/>
      <c r="H2218" s="1"/>
      <c r="I2218" s="1"/>
      <c r="J2218" s="1"/>
      <c r="L2218" s="1"/>
      <c r="M2218" s="1"/>
      <c r="N2218" s="1"/>
      <c r="P2218" s="1"/>
      <c r="Q2218" s="1"/>
      <c r="R2218" s="1"/>
    </row>
    <row r="2219" spans="4:18" x14ac:dyDescent="0.25">
      <c r="D2219" s="1"/>
      <c r="E2219" s="1"/>
      <c r="F2219" s="1"/>
      <c r="H2219" s="1"/>
      <c r="I2219" s="1"/>
      <c r="J2219" s="1"/>
      <c r="L2219" s="1"/>
      <c r="M2219" s="1"/>
      <c r="N2219" s="1"/>
      <c r="P2219" s="1"/>
      <c r="Q2219" s="1"/>
      <c r="R2219" s="1"/>
    </row>
    <row r="2220" spans="4:18" x14ac:dyDescent="0.25">
      <c r="D2220" s="1"/>
      <c r="E2220" s="1"/>
      <c r="F2220" s="1"/>
      <c r="H2220" s="1"/>
      <c r="I2220" s="1"/>
      <c r="J2220" s="1"/>
      <c r="L2220" s="1"/>
      <c r="M2220" s="1"/>
      <c r="N2220" s="1"/>
      <c r="P2220" s="1"/>
      <c r="Q2220" s="1"/>
      <c r="R2220" s="1"/>
    </row>
    <row r="2221" spans="4:18" x14ac:dyDescent="0.25">
      <c r="D2221" s="1"/>
      <c r="E2221" s="1"/>
      <c r="F2221" s="1"/>
      <c r="H2221" s="1"/>
      <c r="I2221" s="1"/>
      <c r="J2221" s="1"/>
      <c r="L2221" s="1"/>
      <c r="M2221" s="1"/>
      <c r="N2221" s="1"/>
      <c r="P2221" s="1"/>
      <c r="Q2221" s="1"/>
      <c r="R2221" s="1"/>
    </row>
    <row r="2222" spans="4:18" x14ac:dyDescent="0.25">
      <c r="D2222" s="1"/>
      <c r="E2222" s="1"/>
      <c r="F2222" s="1"/>
      <c r="H2222" s="1"/>
      <c r="I2222" s="1"/>
      <c r="J2222" s="1"/>
      <c r="L2222" s="1"/>
      <c r="M2222" s="1"/>
      <c r="N2222" s="1"/>
      <c r="P2222" s="1"/>
      <c r="Q2222" s="1"/>
      <c r="R2222" s="1"/>
    </row>
    <row r="2223" spans="4:18" x14ac:dyDescent="0.25">
      <c r="D2223" s="1"/>
      <c r="E2223" s="1"/>
      <c r="F2223" s="1"/>
      <c r="H2223" s="1"/>
      <c r="I2223" s="1"/>
      <c r="J2223" s="1"/>
      <c r="L2223" s="1"/>
      <c r="M2223" s="1"/>
      <c r="N2223" s="1"/>
      <c r="P2223" s="1"/>
      <c r="Q2223" s="1"/>
      <c r="R2223" s="1"/>
    </row>
    <row r="2224" spans="4:18" x14ac:dyDescent="0.25">
      <c r="D2224" s="1"/>
      <c r="E2224" s="1"/>
      <c r="F2224" s="1"/>
      <c r="H2224" s="1"/>
      <c r="I2224" s="1"/>
      <c r="J2224" s="1"/>
      <c r="L2224" s="1"/>
      <c r="M2224" s="1"/>
      <c r="N2224" s="1"/>
      <c r="P2224" s="1"/>
      <c r="Q2224" s="1"/>
      <c r="R2224" s="1"/>
    </row>
    <row r="2225" spans="4:18" x14ac:dyDescent="0.25">
      <c r="D2225" s="1"/>
      <c r="E2225" s="1"/>
      <c r="F2225" s="1"/>
      <c r="H2225" s="1"/>
      <c r="I2225" s="1"/>
      <c r="J2225" s="1"/>
      <c r="L2225" s="1"/>
      <c r="M2225" s="1"/>
      <c r="N2225" s="1"/>
      <c r="P2225" s="1"/>
      <c r="Q2225" s="1"/>
      <c r="R2225" s="1"/>
    </row>
    <row r="2226" spans="4:18" x14ac:dyDescent="0.25">
      <c r="D2226" s="1"/>
      <c r="E2226" s="1"/>
      <c r="F2226" s="1"/>
      <c r="H2226" s="1"/>
      <c r="I2226" s="1"/>
      <c r="J2226" s="1"/>
      <c r="L2226" s="1"/>
      <c r="M2226" s="1"/>
      <c r="N2226" s="1"/>
      <c r="P2226" s="1"/>
      <c r="Q2226" s="1"/>
      <c r="R2226" s="1"/>
    </row>
    <row r="2227" spans="4:18" x14ac:dyDescent="0.25">
      <c r="D2227" s="1"/>
      <c r="E2227" s="1"/>
      <c r="F2227" s="1"/>
      <c r="H2227" s="1"/>
      <c r="I2227" s="1"/>
      <c r="J2227" s="1"/>
      <c r="L2227" s="1"/>
      <c r="M2227" s="1"/>
      <c r="N2227" s="1"/>
      <c r="P2227" s="1"/>
      <c r="Q2227" s="1"/>
      <c r="R2227" s="1"/>
    </row>
    <row r="2228" spans="4:18" x14ac:dyDescent="0.25">
      <c r="D2228" s="1"/>
      <c r="E2228" s="1"/>
      <c r="F2228" s="1"/>
      <c r="H2228" s="1"/>
      <c r="I2228" s="1"/>
      <c r="J2228" s="1"/>
      <c r="L2228" s="1"/>
      <c r="M2228" s="1"/>
      <c r="N2228" s="1"/>
      <c r="P2228" s="1"/>
      <c r="Q2228" s="1"/>
      <c r="R2228" s="1"/>
    </row>
    <row r="2229" spans="4:18" x14ac:dyDescent="0.25">
      <c r="D2229" s="1"/>
      <c r="E2229" s="1"/>
      <c r="F2229" s="1"/>
      <c r="H2229" s="1"/>
      <c r="I2229" s="1"/>
      <c r="J2229" s="1"/>
      <c r="L2229" s="1"/>
      <c r="M2229" s="1"/>
      <c r="N2229" s="1"/>
      <c r="P2229" s="1"/>
      <c r="Q2229" s="1"/>
      <c r="R2229" s="1"/>
    </row>
    <row r="2230" spans="4:18" x14ac:dyDescent="0.25">
      <c r="D2230" s="1"/>
      <c r="E2230" s="1"/>
      <c r="F2230" s="1"/>
      <c r="H2230" s="1"/>
      <c r="I2230" s="1"/>
      <c r="J2230" s="1"/>
      <c r="L2230" s="1"/>
      <c r="M2230" s="1"/>
      <c r="N2230" s="1"/>
      <c r="P2230" s="1"/>
      <c r="Q2230" s="1"/>
      <c r="R2230" s="1"/>
    </row>
    <row r="2231" spans="4:18" x14ac:dyDescent="0.25">
      <c r="D2231" s="1"/>
      <c r="E2231" s="1"/>
      <c r="F2231" s="1"/>
      <c r="H2231" s="1"/>
      <c r="I2231" s="1"/>
      <c r="J2231" s="1"/>
      <c r="L2231" s="1"/>
      <c r="M2231" s="1"/>
      <c r="N2231" s="1"/>
      <c r="P2231" s="1"/>
      <c r="Q2231" s="1"/>
      <c r="R2231" s="1"/>
    </row>
    <row r="2232" spans="4:18" x14ac:dyDescent="0.25">
      <c r="D2232" s="1"/>
      <c r="E2232" s="1"/>
      <c r="F2232" s="1"/>
      <c r="H2232" s="1"/>
      <c r="I2232" s="1"/>
      <c r="J2232" s="1"/>
      <c r="L2232" s="1"/>
      <c r="M2232" s="1"/>
      <c r="N2232" s="1"/>
      <c r="P2232" s="1"/>
      <c r="Q2232" s="1"/>
      <c r="R2232" s="1"/>
    </row>
    <row r="2233" spans="4:18" x14ac:dyDescent="0.25">
      <c r="D2233" s="1"/>
      <c r="E2233" s="1"/>
      <c r="F2233" s="1"/>
      <c r="H2233" s="1"/>
      <c r="I2233" s="1"/>
      <c r="J2233" s="1"/>
      <c r="L2233" s="1"/>
      <c r="M2233" s="1"/>
      <c r="N2233" s="1"/>
      <c r="P2233" s="1"/>
      <c r="Q2233" s="1"/>
      <c r="R2233" s="1"/>
    </row>
    <row r="2234" spans="4:18" x14ac:dyDescent="0.25">
      <c r="D2234" s="1"/>
      <c r="E2234" s="1"/>
      <c r="F2234" s="1"/>
      <c r="H2234" s="1"/>
      <c r="I2234" s="1"/>
      <c r="J2234" s="1"/>
      <c r="L2234" s="1"/>
      <c r="M2234" s="1"/>
      <c r="N2234" s="1"/>
      <c r="P2234" s="1"/>
      <c r="Q2234" s="1"/>
      <c r="R2234" s="1"/>
    </row>
    <row r="2235" spans="4:18" x14ac:dyDescent="0.25">
      <c r="D2235" s="1"/>
      <c r="E2235" s="1"/>
      <c r="F2235" s="1"/>
      <c r="H2235" s="1"/>
      <c r="I2235" s="1"/>
      <c r="J2235" s="1"/>
      <c r="L2235" s="1"/>
      <c r="M2235" s="1"/>
      <c r="N2235" s="1"/>
      <c r="P2235" s="1"/>
      <c r="Q2235" s="1"/>
      <c r="R2235" s="1"/>
    </row>
    <row r="2236" spans="4:18" x14ac:dyDescent="0.25">
      <c r="D2236" s="1"/>
      <c r="E2236" s="1"/>
      <c r="F2236" s="1"/>
      <c r="H2236" s="1"/>
      <c r="I2236" s="1"/>
      <c r="J2236" s="1"/>
      <c r="L2236" s="1"/>
      <c r="M2236" s="1"/>
      <c r="N2236" s="1"/>
      <c r="P2236" s="1"/>
      <c r="Q2236" s="1"/>
      <c r="R2236" s="1"/>
    </row>
    <row r="2237" spans="4:18" x14ac:dyDescent="0.25">
      <c r="D2237" s="1"/>
      <c r="E2237" s="1"/>
      <c r="F2237" s="1"/>
      <c r="H2237" s="1"/>
      <c r="I2237" s="1"/>
      <c r="J2237" s="1"/>
      <c r="L2237" s="1"/>
      <c r="M2237" s="1"/>
      <c r="N2237" s="1"/>
      <c r="P2237" s="1"/>
      <c r="Q2237" s="1"/>
      <c r="R2237" s="1"/>
    </row>
    <row r="2238" spans="4:18" x14ac:dyDescent="0.25">
      <c r="D2238" s="1"/>
      <c r="E2238" s="1"/>
      <c r="F2238" s="1"/>
      <c r="H2238" s="1"/>
      <c r="I2238" s="1"/>
      <c r="J2238" s="1"/>
      <c r="L2238" s="1"/>
      <c r="M2238" s="1"/>
      <c r="N2238" s="1"/>
      <c r="P2238" s="1"/>
      <c r="Q2238" s="1"/>
      <c r="R2238" s="1"/>
    </row>
    <row r="2239" spans="4:18" x14ac:dyDescent="0.25">
      <c r="D2239" s="1"/>
      <c r="E2239" s="1"/>
      <c r="F2239" s="1"/>
      <c r="H2239" s="1"/>
      <c r="I2239" s="1"/>
      <c r="J2239" s="1"/>
      <c r="L2239" s="1"/>
      <c r="M2239" s="1"/>
      <c r="N2239" s="1"/>
      <c r="P2239" s="1"/>
      <c r="Q2239" s="1"/>
      <c r="R2239" s="1"/>
    </row>
    <row r="2240" spans="4:18" x14ac:dyDescent="0.25">
      <c r="D2240" s="1"/>
      <c r="E2240" s="1"/>
      <c r="F2240" s="1"/>
      <c r="H2240" s="1"/>
      <c r="I2240" s="1"/>
      <c r="J2240" s="1"/>
      <c r="L2240" s="1"/>
      <c r="M2240" s="1"/>
      <c r="N2240" s="1"/>
      <c r="P2240" s="1"/>
      <c r="Q2240" s="1"/>
      <c r="R2240" s="1"/>
    </row>
    <row r="2241" spans="4:18" x14ac:dyDescent="0.25">
      <c r="D2241" s="1"/>
      <c r="E2241" s="1"/>
      <c r="F2241" s="1"/>
      <c r="H2241" s="1"/>
      <c r="I2241" s="1"/>
      <c r="J2241" s="1"/>
      <c r="L2241" s="1"/>
      <c r="M2241" s="1"/>
      <c r="N2241" s="1"/>
      <c r="P2241" s="1"/>
      <c r="Q2241" s="1"/>
      <c r="R2241" s="1"/>
    </row>
    <row r="2242" spans="4:18" x14ac:dyDescent="0.25">
      <c r="D2242" s="1"/>
      <c r="E2242" s="1"/>
      <c r="F2242" s="1"/>
      <c r="H2242" s="1"/>
      <c r="I2242" s="1"/>
      <c r="J2242" s="1"/>
      <c r="L2242" s="1"/>
      <c r="M2242" s="1"/>
      <c r="N2242" s="1"/>
      <c r="P2242" s="1"/>
      <c r="Q2242" s="1"/>
      <c r="R2242" s="1"/>
    </row>
    <row r="2243" spans="4:18" x14ac:dyDescent="0.25">
      <c r="D2243" s="1"/>
      <c r="E2243" s="1"/>
      <c r="F2243" s="1"/>
      <c r="H2243" s="1"/>
      <c r="I2243" s="1"/>
      <c r="J2243" s="1"/>
      <c r="L2243" s="1"/>
      <c r="M2243" s="1"/>
      <c r="N2243" s="1"/>
      <c r="P2243" s="1"/>
      <c r="Q2243" s="1"/>
      <c r="R2243" s="1"/>
    </row>
    <row r="2244" spans="4:18" x14ac:dyDescent="0.25">
      <c r="D2244" s="1"/>
      <c r="E2244" s="1"/>
      <c r="F2244" s="1"/>
      <c r="H2244" s="1"/>
      <c r="I2244" s="1"/>
      <c r="J2244" s="1"/>
      <c r="L2244" s="1"/>
      <c r="M2244" s="1"/>
      <c r="N2244" s="1"/>
      <c r="P2244" s="1"/>
      <c r="Q2244" s="1"/>
      <c r="R2244" s="1"/>
    </row>
    <row r="2245" spans="4:18" x14ac:dyDescent="0.25">
      <c r="D2245" s="1"/>
      <c r="E2245" s="1"/>
      <c r="F2245" s="1"/>
      <c r="H2245" s="1"/>
      <c r="I2245" s="1"/>
      <c r="J2245" s="1"/>
      <c r="L2245" s="1"/>
      <c r="M2245" s="1"/>
      <c r="N2245" s="1"/>
      <c r="P2245" s="1"/>
      <c r="Q2245" s="1"/>
      <c r="R2245" s="1"/>
    </row>
    <row r="2246" spans="4:18" x14ac:dyDescent="0.25">
      <c r="D2246" s="1"/>
      <c r="E2246" s="1"/>
      <c r="F2246" s="1"/>
      <c r="H2246" s="1"/>
      <c r="I2246" s="1"/>
      <c r="J2246" s="1"/>
      <c r="L2246" s="1"/>
      <c r="M2246" s="1"/>
      <c r="N2246" s="1"/>
      <c r="P2246" s="1"/>
      <c r="Q2246" s="1"/>
      <c r="R2246" s="1"/>
    </row>
    <row r="2247" spans="4:18" x14ac:dyDescent="0.25">
      <c r="D2247" s="1"/>
      <c r="E2247" s="1"/>
      <c r="F2247" s="1"/>
      <c r="H2247" s="1"/>
      <c r="I2247" s="1"/>
      <c r="J2247" s="1"/>
      <c r="L2247" s="1"/>
      <c r="M2247" s="1"/>
      <c r="N2247" s="1"/>
      <c r="P2247" s="1"/>
      <c r="Q2247" s="1"/>
      <c r="R2247" s="1"/>
    </row>
    <row r="2248" spans="4:18" x14ac:dyDescent="0.25">
      <c r="D2248" s="1"/>
      <c r="E2248" s="1"/>
      <c r="F2248" s="1"/>
      <c r="H2248" s="1"/>
      <c r="I2248" s="1"/>
      <c r="J2248" s="1"/>
      <c r="L2248" s="1"/>
      <c r="M2248" s="1"/>
      <c r="N2248" s="1"/>
      <c r="P2248" s="1"/>
      <c r="Q2248" s="1"/>
      <c r="R2248" s="1"/>
    </row>
    <row r="2249" spans="4:18" x14ac:dyDescent="0.25">
      <c r="D2249" s="1"/>
      <c r="E2249" s="1"/>
      <c r="F2249" s="1"/>
      <c r="H2249" s="1"/>
      <c r="I2249" s="1"/>
      <c r="J2249" s="1"/>
      <c r="L2249" s="1"/>
      <c r="M2249" s="1"/>
      <c r="N2249" s="1"/>
      <c r="P2249" s="1"/>
      <c r="Q2249" s="1"/>
      <c r="R2249" s="1"/>
    </row>
    <row r="2250" spans="4:18" x14ac:dyDescent="0.25">
      <c r="D2250" s="1"/>
      <c r="E2250" s="1"/>
      <c r="F2250" s="1"/>
      <c r="H2250" s="1"/>
      <c r="I2250" s="1"/>
      <c r="J2250" s="1"/>
      <c r="L2250" s="1"/>
      <c r="M2250" s="1"/>
      <c r="N2250" s="1"/>
      <c r="P2250" s="1"/>
      <c r="Q2250" s="1"/>
      <c r="R2250" s="1"/>
    </row>
    <row r="2251" spans="4:18" x14ac:dyDescent="0.25">
      <c r="D2251" s="1"/>
      <c r="E2251" s="1"/>
      <c r="F2251" s="1"/>
      <c r="H2251" s="1"/>
      <c r="I2251" s="1"/>
      <c r="J2251" s="1"/>
      <c r="L2251" s="1"/>
      <c r="M2251" s="1"/>
      <c r="N2251" s="1"/>
      <c r="P2251" s="1"/>
      <c r="Q2251" s="1"/>
      <c r="R2251" s="1"/>
    </row>
    <row r="2252" spans="4:18" x14ac:dyDescent="0.25">
      <c r="D2252" s="1"/>
      <c r="E2252" s="1"/>
      <c r="F2252" s="1"/>
      <c r="H2252" s="1"/>
      <c r="I2252" s="1"/>
      <c r="J2252" s="1"/>
      <c r="L2252" s="1"/>
      <c r="M2252" s="1"/>
      <c r="N2252" s="1"/>
      <c r="P2252" s="1"/>
      <c r="Q2252" s="1"/>
      <c r="R2252" s="1"/>
    </row>
    <row r="2253" spans="4:18" x14ac:dyDescent="0.25">
      <c r="D2253" s="1"/>
      <c r="E2253" s="1"/>
      <c r="F2253" s="1"/>
      <c r="H2253" s="1"/>
      <c r="I2253" s="1"/>
      <c r="J2253" s="1"/>
      <c r="L2253" s="1"/>
      <c r="M2253" s="1"/>
      <c r="N2253" s="1"/>
      <c r="P2253" s="1"/>
      <c r="Q2253" s="1"/>
      <c r="R2253" s="1"/>
    </row>
    <row r="2254" spans="4:18" x14ac:dyDescent="0.25">
      <c r="D2254" s="1"/>
      <c r="E2254" s="1"/>
      <c r="F2254" s="1"/>
      <c r="H2254" s="1"/>
      <c r="I2254" s="1"/>
      <c r="J2254" s="1"/>
      <c r="L2254" s="1"/>
      <c r="M2254" s="1"/>
      <c r="N2254" s="1"/>
      <c r="P2254" s="1"/>
      <c r="Q2254" s="1"/>
      <c r="R2254" s="1"/>
    </row>
    <row r="2255" spans="4:18" x14ac:dyDescent="0.25">
      <c r="D2255" s="1"/>
      <c r="E2255" s="1"/>
      <c r="F2255" s="1"/>
      <c r="H2255" s="1"/>
      <c r="I2255" s="1"/>
      <c r="J2255" s="1"/>
      <c r="L2255" s="1"/>
      <c r="M2255" s="1"/>
      <c r="N2255" s="1"/>
      <c r="P2255" s="1"/>
      <c r="Q2255" s="1"/>
      <c r="R2255" s="1"/>
    </row>
    <row r="2256" spans="4:18" x14ac:dyDescent="0.25">
      <c r="D2256" s="1"/>
      <c r="E2256" s="1"/>
      <c r="F2256" s="1"/>
      <c r="H2256" s="1"/>
      <c r="I2256" s="1"/>
      <c r="J2256" s="1"/>
      <c r="L2256" s="1"/>
      <c r="M2256" s="1"/>
      <c r="N2256" s="1"/>
      <c r="P2256" s="1"/>
      <c r="Q2256" s="1"/>
      <c r="R2256" s="1"/>
    </row>
    <row r="2257" spans="4:18" x14ac:dyDescent="0.25">
      <c r="D2257" s="1"/>
      <c r="E2257" s="1"/>
      <c r="F2257" s="1"/>
      <c r="H2257" s="1"/>
      <c r="I2257" s="1"/>
      <c r="J2257" s="1"/>
      <c r="L2257" s="1"/>
      <c r="M2257" s="1"/>
      <c r="N2257" s="1"/>
      <c r="P2257" s="1"/>
      <c r="Q2257" s="1"/>
      <c r="R2257" s="1"/>
    </row>
    <row r="2258" spans="4:18" x14ac:dyDescent="0.25">
      <c r="D2258" s="1"/>
      <c r="E2258" s="1"/>
      <c r="F2258" s="1"/>
      <c r="H2258" s="1"/>
      <c r="I2258" s="1"/>
      <c r="J2258" s="1"/>
      <c r="L2258" s="1"/>
      <c r="M2258" s="1"/>
      <c r="N2258" s="1"/>
      <c r="P2258" s="1"/>
      <c r="Q2258" s="1"/>
      <c r="R2258" s="1"/>
    </row>
    <row r="2259" spans="4:18" x14ac:dyDescent="0.25">
      <c r="D2259" s="1"/>
      <c r="E2259" s="1"/>
      <c r="F2259" s="1"/>
      <c r="H2259" s="1"/>
      <c r="I2259" s="1"/>
      <c r="J2259" s="1"/>
      <c r="L2259" s="1"/>
      <c r="M2259" s="1"/>
      <c r="N2259" s="1"/>
      <c r="P2259" s="1"/>
      <c r="Q2259" s="1"/>
      <c r="R2259" s="1"/>
    </row>
    <row r="2260" spans="4:18" x14ac:dyDescent="0.25">
      <c r="D2260" s="1"/>
      <c r="E2260" s="1"/>
      <c r="F2260" s="1"/>
      <c r="H2260" s="1"/>
      <c r="I2260" s="1"/>
      <c r="J2260" s="1"/>
      <c r="L2260" s="1"/>
      <c r="M2260" s="1"/>
      <c r="N2260" s="1"/>
      <c r="P2260" s="1"/>
      <c r="Q2260" s="1"/>
      <c r="R2260" s="1"/>
    </row>
    <row r="2261" spans="4:18" x14ac:dyDescent="0.25">
      <c r="D2261" s="1"/>
      <c r="E2261" s="1"/>
      <c r="F2261" s="1"/>
      <c r="H2261" s="1"/>
      <c r="I2261" s="1"/>
      <c r="J2261" s="1"/>
      <c r="L2261" s="1"/>
      <c r="M2261" s="1"/>
      <c r="N2261" s="1"/>
      <c r="P2261" s="1"/>
      <c r="Q2261" s="1"/>
      <c r="R2261" s="1"/>
    </row>
    <row r="2262" spans="4:18" x14ac:dyDescent="0.25">
      <c r="D2262" s="1"/>
      <c r="E2262" s="1"/>
      <c r="F2262" s="1"/>
      <c r="H2262" s="1"/>
      <c r="I2262" s="1"/>
      <c r="J2262" s="1"/>
      <c r="L2262" s="1"/>
      <c r="M2262" s="1"/>
      <c r="N2262" s="1"/>
      <c r="P2262" s="1"/>
      <c r="Q2262" s="1"/>
      <c r="R2262" s="1"/>
    </row>
    <row r="2263" spans="4:18" x14ac:dyDescent="0.25">
      <c r="D2263" s="1"/>
      <c r="E2263" s="1"/>
      <c r="F2263" s="1"/>
      <c r="H2263" s="1"/>
      <c r="I2263" s="1"/>
      <c r="J2263" s="1"/>
      <c r="L2263" s="1"/>
      <c r="M2263" s="1"/>
      <c r="N2263" s="1"/>
      <c r="P2263" s="1"/>
      <c r="Q2263" s="1"/>
      <c r="R2263" s="1"/>
    </row>
    <row r="2264" spans="4:18" x14ac:dyDescent="0.25">
      <c r="D2264" s="1"/>
      <c r="E2264" s="1"/>
      <c r="F2264" s="1"/>
      <c r="H2264" s="1"/>
      <c r="I2264" s="1"/>
      <c r="J2264" s="1"/>
      <c r="L2264" s="1"/>
      <c r="M2264" s="1"/>
      <c r="N2264" s="1"/>
      <c r="P2264" s="1"/>
      <c r="Q2264" s="1"/>
      <c r="R2264" s="1"/>
    </row>
    <row r="2265" spans="4:18" x14ac:dyDescent="0.25">
      <c r="D2265" s="1"/>
      <c r="E2265" s="1"/>
      <c r="F2265" s="1"/>
      <c r="H2265" s="1"/>
      <c r="I2265" s="1"/>
      <c r="J2265" s="1"/>
      <c r="L2265" s="1"/>
      <c r="M2265" s="1"/>
      <c r="N2265" s="1"/>
      <c r="P2265" s="1"/>
      <c r="Q2265" s="1"/>
      <c r="R2265" s="1"/>
    </row>
    <row r="2266" spans="4:18" x14ac:dyDescent="0.25">
      <c r="D2266" s="1"/>
      <c r="E2266" s="1"/>
      <c r="F2266" s="1"/>
      <c r="H2266" s="1"/>
      <c r="I2266" s="1"/>
      <c r="J2266" s="1"/>
      <c r="L2266" s="1"/>
      <c r="M2266" s="1"/>
      <c r="N2266" s="1"/>
      <c r="P2266" s="1"/>
      <c r="Q2266" s="1"/>
      <c r="R2266" s="1"/>
    </row>
    <row r="2267" spans="4:18" x14ac:dyDescent="0.25">
      <c r="D2267" s="1"/>
      <c r="E2267" s="1"/>
      <c r="F2267" s="1"/>
      <c r="H2267" s="1"/>
      <c r="I2267" s="1"/>
      <c r="J2267" s="1"/>
      <c r="L2267" s="1"/>
      <c r="M2267" s="1"/>
      <c r="N2267" s="1"/>
      <c r="P2267" s="1"/>
      <c r="Q2267" s="1"/>
      <c r="R2267" s="1"/>
    </row>
    <row r="2268" spans="4:18" x14ac:dyDescent="0.25">
      <c r="D2268" s="1"/>
      <c r="E2268" s="1"/>
      <c r="F2268" s="1"/>
      <c r="H2268" s="1"/>
      <c r="I2268" s="1"/>
      <c r="J2268" s="1"/>
      <c r="L2268" s="1"/>
      <c r="M2268" s="1"/>
      <c r="N2268" s="1"/>
      <c r="P2268" s="1"/>
      <c r="Q2268" s="1"/>
      <c r="R2268" s="1"/>
    </row>
    <row r="2269" spans="4:18" x14ac:dyDescent="0.25">
      <c r="D2269" s="1"/>
      <c r="E2269" s="1"/>
      <c r="F2269" s="1"/>
      <c r="H2269" s="1"/>
      <c r="I2269" s="1"/>
      <c r="J2269" s="1"/>
      <c r="L2269" s="1"/>
      <c r="M2269" s="1"/>
      <c r="N2269" s="1"/>
      <c r="P2269" s="1"/>
      <c r="Q2269" s="1"/>
      <c r="R2269" s="1"/>
    </row>
    <row r="2270" spans="4:18" x14ac:dyDescent="0.25">
      <c r="D2270" s="1"/>
      <c r="E2270" s="1"/>
      <c r="F2270" s="1"/>
      <c r="H2270" s="1"/>
      <c r="I2270" s="1"/>
      <c r="J2270" s="1"/>
      <c r="L2270" s="1"/>
      <c r="M2270" s="1"/>
      <c r="N2270" s="1"/>
      <c r="P2270" s="1"/>
      <c r="Q2270" s="1"/>
      <c r="R2270" s="1"/>
    </row>
    <row r="2271" spans="4:18" x14ac:dyDescent="0.25">
      <c r="D2271" s="1"/>
      <c r="E2271" s="1"/>
      <c r="F2271" s="1"/>
      <c r="H2271" s="1"/>
      <c r="I2271" s="1"/>
      <c r="J2271" s="1"/>
      <c r="L2271" s="1"/>
      <c r="M2271" s="1"/>
      <c r="N2271" s="1"/>
      <c r="P2271" s="1"/>
      <c r="Q2271" s="1"/>
      <c r="R2271" s="1"/>
    </row>
    <row r="2272" spans="4:18" x14ac:dyDescent="0.25">
      <c r="D2272" s="1"/>
      <c r="E2272" s="1"/>
      <c r="F2272" s="1"/>
      <c r="H2272" s="1"/>
      <c r="I2272" s="1"/>
      <c r="J2272" s="1"/>
      <c r="L2272" s="1"/>
      <c r="M2272" s="1"/>
      <c r="N2272" s="1"/>
      <c r="P2272" s="1"/>
      <c r="Q2272" s="1"/>
      <c r="R2272" s="1"/>
    </row>
    <row r="2273" spans="4:18" x14ac:dyDescent="0.25">
      <c r="D2273" s="1"/>
      <c r="E2273" s="1"/>
      <c r="F2273" s="1"/>
      <c r="H2273" s="1"/>
      <c r="I2273" s="1"/>
      <c r="J2273" s="1"/>
      <c r="L2273" s="1"/>
      <c r="M2273" s="1"/>
      <c r="N2273" s="1"/>
      <c r="P2273" s="1"/>
      <c r="Q2273" s="1"/>
      <c r="R2273" s="1"/>
    </row>
    <row r="2274" spans="4:18" x14ac:dyDescent="0.25">
      <c r="D2274" s="1"/>
      <c r="E2274" s="1"/>
      <c r="F2274" s="1"/>
      <c r="H2274" s="1"/>
      <c r="I2274" s="1"/>
      <c r="J2274" s="1"/>
      <c r="L2274" s="1"/>
      <c r="M2274" s="1"/>
      <c r="N2274" s="1"/>
      <c r="P2274" s="1"/>
      <c r="Q2274" s="1"/>
      <c r="R2274" s="1"/>
    </row>
    <row r="2275" spans="4:18" x14ac:dyDescent="0.25">
      <c r="D2275" s="1"/>
      <c r="E2275" s="1"/>
      <c r="F2275" s="1"/>
      <c r="H2275" s="1"/>
      <c r="I2275" s="1"/>
      <c r="J2275" s="1"/>
      <c r="L2275" s="1"/>
      <c r="M2275" s="1"/>
      <c r="N2275" s="1"/>
      <c r="P2275" s="1"/>
      <c r="Q2275" s="1"/>
      <c r="R2275" s="1"/>
    </row>
    <row r="2276" spans="4:18" x14ac:dyDescent="0.25">
      <c r="D2276" s="1"/>
      <c r="E2276" s="1"/>
      <c r="F2276" s="1"/>
      <c r="H2276" s="1"/>
      <c r="I2276" s="1"/>
      <c r="J2276" s="1"/>
      <c r="L2276" s="1"/>
      <c r="M2276" s="1"/>
      <c r="N2276" s="1"/>
      <c r="P2276" s="1"/>
      <c r="Q2276" s="1"/>
      <c r="R2276" s="1"/>
    </row>
    <row r="2277" spans="4:18" x14ac:dyDescent="0.25">
      <c r="D2277" s="1"/>
      <c r="E2277" s="1"/>
      <c r="F2277" s="1"/>
      <c r="H2277" s="1"/>
      <c r="I2277" s="1"/>
      <c r="J2277" s="1"/>
      <c r="L2277" s="1"/>
      <c r="M2277" s="1"/>
      <c r="N2277" s="1"/>
      <c r="P2277" s="1"/>
      <c r="Q2277" s="1"/>
      <c r="R2277" s="1"/>
    </row>
    <row r="2278" spans="4:18" x14ac:dyDescent="0.25">
      <c r="D2278" s="1"/>
      <c r="E2278" s="1"/>
      <c r="F2278" s="1"/>
      <c r="H2278" s="1"/>
      <c r="I2278" s="1"/>
      <c r="J2278" s="1"/>
      <c r="L2278" s="1"/>
      <c r="M2278" s="1"/>
      <c r="N2278" s="1"/>
      <c r="P2278" s="1"/>
      <c r="Q2278" s="1"/>
      <c r="R2278" s="1"/>
    </row>
    <row r="2279" spans="4:18" x14ac:dyDescent="0.25">
      <c r="D2279" s="1"/>
      <c r="E2279" s="1"/>
      <c r="F2279" s="1"/>
      <c r="H2279" s="1"/>
      <c r="I2279" s="1"/>
      <c r="J2279" s="1"/>
      <c r="L2279" s="1"/>
      <c r="M2279" s="1"/>
      <c r="N2279" s="1"/>
      <c r="P2279" s="1"/>
      <c r="Q2279" s="1"/>
      <c r="R2279" s="1"/>
    </row>
    <row r="2280" spans="4:18" x14ac:dyDescent="0.25">
      <c r="D2280" s="1"/>
      <c r="E2280" s="1"/>
      <c r="F2280" s="1"/>
      <c r="H2280" s="1"/>
      <c r="I2280" s="1"/>
      <c r="J2280" s="1"/>
      <c r="L2280" s="1"/>
      <c r="M2280" s="1"/>
      <c r="N2280" s="1"/>
      <c r="P2280" s="1"/>
      <c r="Q2280" s="1"/>
      <c r="R2280" s="1"/>
    </row>
    <row r="2281" spans="4:18" x14ac:dyDescent="0.25">
      <c r="D2281" s="1"/>
      <c r="E2281" s="1"/>
      <c r="F2281" s="1"/>
      <c r="H2281" s="1"/>
      <c r="I2281" s="1"/>
      <c r="J2281" s="1"/>
      <c r="L2281" s="1"/>
      <c r="M2281" s="1"/>
      <c r="N2281" s="1"/>
      <c r="P2281" s="1"/>
      <c r="Q2281" s="1"/>
      <c r="R2281" s="1"/>
    </row>
    <row r="2282" spans="4:18" x14ac:dyDescent="0.25">
      <c r="D2282" s="1"/>
      <c r="E2282" s="1"/>
      <c r="F2282" s="1"/>
      <c r="H2282" s="1"/>
      <c r="I2282" s="1"/>
      <c r="J2282" s="1"/>
      <c r="L2282" s="1"/>
      <c r="M2282" s="1"/>
      <c r="N2282" s="1"/>
      <c r="P2282" s="1"/>
      <c r="Q2282" s="1"/>
      <c r="R2282" s="1"/>
    </row>
    <row r="2283" spans="4:18" x14ac:dyDescent="0.25">
      <c r="D2283" s="1"/>
      <c r="E2283" s="1"/>
      <c r="F2283" s="1"/>
      <c r="H2283" s="1"/>
      <c r="I2283" s="1"/>
      <c r="J2283" s="1"/>
      <c r="L2283" s="1"/>
      <c r="M2283" s="1"/>
      <c r="N2283" s="1"/>
      <c r="P2283" s="1"/>
      <c r="Q2283" s="1"/>
      <c r="R2283" s="1"/>
    </row>
    <row r="2284" spans="4:18" x14ac:dyDescent="0.25">
      <c r="D2284" s="1"/>
      <c r="E2284" s="1"/>
      <c r="F2284" s="1"/>
      <c r="H2284" s="1"/>
      <c r="I2284" s="1"/>
      <c r="J2284" s="1"/>
      <c r="L2284" s="1"/>
      <c r="M2284" s="1"/>
      <c r="N2284" s="1"/>
      <c r="P2284" s="1"/>
      <c r="Q2284" s="1"/>
      <c r="R2284" s="1"/>
    </row>
    <row r="2285" spans="4:18" x14ac:dyDescent="0.25">
      <c r="D2285" s="1"/>
      <c r="E2285" s="1"/>
      <c r="F2285" s="1"/>
      <c r="H2285" s="1"/>
      <c r="I2285" s="1"/>
      <c r="J2285" s="1"/>
      <c r="L2285" s="1"/>
      <c r="M2285" s="1"/>
      <c r="N2285" s="1"/>
      <c r="P2285" s="1"/>
      <c r="Q2285" s="1"/>
      <c r="R2285" s="1"/>
    </row>
    <row r="2286" spans="4:18" x14ac:dyDescent="0.25">
      <c r="D2286" s="1"/>
      <c r="E2286" s="1"/>
      <c r="F2286" s="1"/>
      <c r="H2286" s="1"/>
      <c r="I2286" s="1"/>
      <c r="J2286" s="1"/>
      <c r="L2286" s="1"/>
      <c r="M2286" s="1"/>
      <c r="N2286" s="1"/>
      <c r="P2286" s="1"/>
      <c r="Q2286" s="1"/>
      <c r="R2286" s="1"/>
    </row>
    <row r="2287" spans="4:18" x14ac:dyDescent="0.25">
      <c r="D2287" s="1"/>
      <c r="E2287" s="1"/>
      <c r="F2287" s="1"/>
      <c r="H2287" s="1"/>
      <c r="I2287" s="1"/>
      <c r="J2287" s="1"/>
      <c r="L2287" s="1"/>
      <c r="M2287" s="1"/>
      <c r="N2287" s="1"/>
      <c r="P2287" s="1"/>
      <c r="Q2287" s="1"/>
      <c r="R2287" s="1"/>
    </row>
    <row r="2288" spans="4:18" x14ac:dyDescent="0.25">
      <c r="D2288" s="1"/>
      <c r="E2288" s="1"/>
      <c r="F2288" s="1"/>
      <c r="H2288" s="1"/>
      <c r="I2288" s="1"/>
      <c r="J2288" s="1"/>
      <c r="L2288" s="1"/>
      <c r="M2288" s="1"/>
      <c r="N2288" s="1"/>
      <c r="P2288" s="1"/>
      <c r="Q2288" s="1"/>
      <c r="R2288" s="1"/>
    </row>
    <row r="2289" spans="4:18" x14ac:dyDescent="0.25">
      <c r="D2289" s="1"/>
      <c r="E2289" s="1"/>
      <c r="F2289" s="1"/>
      <c r="H2289" s="1"/>
      <c r="I2289" s="1"/>
      <c r="J2289" s="1"/>
      <c r="L2289" s="1"/>
      <c r="M2289" s="1"/>
      <c r="N2289" s="1"/>
      <c r="P2289" s="1"/>
      <c r="Q2289" s="1"/>
      <c r="R2289" s="1"/>
    </row>
    <row r="2290" spans="4:18" x14ac:dyDescent="0.25">
      <c r="D2290" s="1"/>
      <c r="E2290" s="1"/>
      <c r="F2290" s="1"/>
      <c r="H2290" s="1"/>
      <c r="I2290" s="1"/>
      <c r="J2290" s="1"/>
      <c r="L2290" s="1"/>
      <c r="M2290" s="1"/>
      <c r="N2290" s="1"/>
      <c r="P2290" s="1"/>
      <c r="Q2290" s="1"/>
      <c r="R2290" s="1"/>
    </row>
    <row r="2291" spans="4:18" x14ac:dyDescent="0.25">
      <c r="D2291" s="1"/>
      <c r="E2291" s="1"/>
      <c r="F2291" s="1"/>
      <c r="H2291" s="1"/>
      <c r="I2291" s="1"/>
      <c r="J2291" s="1"/>
      <c r="L2291" s="1"/>
      <c r="M2291" s="1"/>
      <c r="N2291" s="1"/>
      <c r="P2291" s="1"/>
      <c r="Q2291" s="1"/>
      <c r="R2291" s="1"/>
    </row>
    <row r="2292" spans="4:18" x14ac:dyDescent="0.25">
      <c r="D2292" s="1"/>
      <c r="E2292" s="1"/>
      <c r="F2292" s="1"/>
      <c r="H2292" s="1"/>
      <c r="I2292" s="1"/>
      <c r="J2292" s="1"/>
      <c r="L2292" s="1"/>
      <c r="M2292" s="1"/>
      <c r="N2292" s="1"/>
      <c r="P2292" s="1"/>
      <c r="Q2292" s="1"/>
      <c r="R2292" s="1"/>
    </row>
    <row r="2293" spans="4:18" x14ac:dyDescent="0.25">
      <c r="D2293" s="1"/>
      <c r="E2293" s="1"/>
      <c r="F2293" s="1"/>
      <c r="H2293" s="1"/>
      <c r="I2293" s="1"/>
      <c r="J2293" s="1"/>
      <c r="L2293" s="1"/>
      <c r="M2293" s="1"/>
      <c r="N2293" s="1"/>
      <c r="P2293" s="1"/>
      <c r="Q2293" s="1"/>
      <c r="R2293" s="1"/>
    </row>
    <row r="2294" spans="4:18" x14ac:dyDescent="0.25">
      <c r="D2294" s="1"/>
      <c r="E2294" s="1"/>
      <c r="F2294" s="1"/>
      <c r="H2294" s="1"/>
      <c r="I2294" s="1"/>
      <c r="J2294" s="1"/>
      <c r="L2294" s="1"/>
      <c r="M2294" s="1"/>
      <c r="N2294" s="1"/>
      <c r="P2294" s="1"/>
      <c r="Q2294" s="1"/>
      <c r="R2294" s="1"/>
    </row>
    <row r="2295" spans="4:18" x14ac:dyDescent="0.25">
      <c r="D2295" s="1"/>
      <c r="E2295" s="1"/>
      <c r="F2295" s="1"/>
      <c r="H2295" s="1"/>
      <c r="I2295" s="1"/>
      <c r="J2295" s="1"/>
      <c r="L2295" s="1"/>
      <c r="M2295" s="1"/>
      <c r="N2295" s="1"/>
      <c r="P2295" s="1"/>
      <c r="Q2295" s="1"/>
      <c r="R2295" s="1"/>
    </row>
    <row r="2296" spans="4:18" x14ac:dyDescent="0.25">
      <c r="D2296" s="1"/>
      <c r="E2296" s="1"/>
      <c r="F2296" s="1"/>
      <c r="H2296" s="1"/>
      <c r="I2296" s="1"/>
      <c r="J2296" s="1"/>
      <c r="L2296" s="1"/>
      <c r="M2296" s="1"/>
      <c r="N2296" s="1"/>
      <c r="P2296" s="1"/>
      <c r="Q2296" s="1"/>
      <c r="R2296" s="1"/>
    </row>
    <row r="2297" spans="4:18" x14ac:dyDescent="0.25">
      <c r="D2297" s="1"/>
      <c r="E2297" s="1"/>
      <c r="F2297" s="1"/>
      <c r="H2297" s="1"/>
      <c r="I2297" s="1"/>
      <c r="J2297" s="1"/>
      <c r="L2297" s="1"/>
      <c r="M2297" s="1"/>
      <c r="N2297" s="1"/>
      <c r="P2297" s="1"/>
      <c r="Q2297" s="1"/>
      <c r="R2297" s="1"/>
    </row>
    <row r="2298" spans="4:18" x14ac:dyDescent="0.25">
      <c r="D2298" s="1"/>
      <c r="E2298" s="1"/>
      <c r="F2298" s="1"/>
      <c r="H2298" s="1"/>
      <c r="I2298" s="1"/>
      <c r="J2298" s="1"/>
      <c r="L2298" s="1"/>
      <c r="M2298" s="1"/>
      <c r="N2298" s="1"/>
      <c r="P2298" s="1"/>
      <c r="Q2298" s="1"/>
      <c r="R2298" s="1"/>
    </row>
    <row r="2299" spans="4:18" x14ac:dyDescent="0.25">
      <c r="D2299" s="1"/>
      <c r="E2299" s="1"/>
      <c r="F2299" s="1"/>
      <c r="H2299" s="1"/>
      <c r="I2299" s="1"/>
      <c r="J2299" s="1"/>
      <c r="L2299" s="1"/>
      <c r="M2299" s="1"/>
      <c r="N2299" s="1"/>
      <c r="P2299" s="1"/>
      <c r="Q2299" s="1"/>
      <c r="R2299" s="1"/>
    </row>
    <row r="2300" spans="4:18" x14ac:dyDescent="0.25">
      <c r="D2300" s="1"/>
      <c r="E2300" s="1"/>
      <c r="F2300" s="1"/>
      <c r="H2300" s="1"/>
      <c r="I2300" s="1"/>
      <c r="J2300" s="1"/>
      <c r="L2300" s="1"/>
      <c r="M2300" s="1"/>
      <c r="N2300" s="1"/>
      <c r="P2300" s="1"/>
      <c r="Q2300" s="1"/>
      <c r="R2300" s="1"/>
    </row>
    <row r="2301" spans="4:18" x14ac:dyDescent="0.25">
      <c r="D2301" s="1"/>
      <c r="E2301" s="1"/>
      <c r="F2301" s="1"/>
      <c r="H2301" s="1"/>
      <c r="I2301" s="1"/>
      <c r="J2301" s="1"/>
      <c r="L2301" s="1"/>
      <c r="M2301" s="1"/>
      <c r="N2301" s="1"/>
      <c r="P2301" s="1"/>
      <c r="Q2301" s="1"/>
      <c r="R2301" s="1"/>
    </row>
    <row r="2302" spans="4:18" x14ac:dyDescent="0.25">
      <c r="D2302" s="1"/>
      <c r="E2302" s="1"/>
      <c r="F2302" s="1"/>
      <c r="H2302" s="1"/>
      <c r="I2302" s="1"/>
      <c r="J2302" s="1"/>
      <c r="L2302" s="1"/>
      <c r="M2302" s="1"/>
      <c r="N2302" s="1"/>
      <c r="P2302" s="1"/>
      <c r="Q2302" s="1"/>
      <c r="R2302" s="1"/>
    </row>
    <row r="2303" spans="4:18" x14ac:dyDescent="0.25">
      <c r="D2303" s="1"/>
      <c r="E2303" s="1"/>
      <c r="F2303" s="1"/>
      <c r="H2303" s="1"/>
      <c r="I2303" s="1"/>
      <c r="J2303" s="1"/>
      <c r="L2303" s="1"/>
      <c r="M2303" s="1"/>
      <c r="N2303" s="1"/>
      <c r="P2303" s="1"/>
      <c r="Q2303" s="1"/>
      <c r="R2303" s="1"/>
    </row>
    <row r="2304" spans="4:18" x14ac:dyDescent="0.25">
      <c r="D2304" s="1"/>
      <c r="E2304" s="1"/>
      <c r="F2304" s="1"/>
      <c r="H2304" s="1"/>
      <c r="I2304" s="1"/>
      <c r="J2304" s="1"/>
      <c r="L2304" s="1"/>
      <c r="M2304" s="1"/>
      <c r="N2304" s="1"/>
      <c r="P2304" s="1"/>
      <c r="Q2304" s="1"/>
      <c r="R2304" s="1"/>
    </row>
    <row r="2305" spans="4:18" x14ac:dyDescent="0.25">
      <c r="D2305" s="1"/>
      <c r="E2305" s="1"/>
      <c r="F2305" s="1"/>
      <c r="H2305" s="1"/>
      <c r="I2305" s="1"/>
      <c r="J2305" s="1"/>
      <c r="L2305" s="1"/>
      <c r="M2305" s="1"/>
      <c r="N2305" s="1"/>
      <c r="P2305" s="1"/>
      <c r="Q2305" s="1"/>
      <c r="R2305" s="1"/>
    </row>
    <row r="2306" spans="4:18" x14ac:dyDescent="0.25">
      <c r="D2306" s="1"/>
      <c r="E2306" s="1"/>
      <c r="F2306" s="1"/>
      <c r="H2306" s="1"/>
      <c r="I2306" s="1"/>
      <c r="J2306" s="1"/>
      <c r="L2306" s="1"/>
      <c r="M2306" s="1"/>
      <c r="N2306" s="1"/>
      <c r="P2306" s="1"/>
      <c r="Q2306" s="1"/>
      <c r="R2306" s="1"/>
    </row>
    <row r="2307" spans="4:18" x14ac:dyDescent="0.25">
      <c r="D2307" s="1"/>
      <c r="E2307" s="1"/>
      <c r="F2307" s="1"/>
      <c r="H2307" s="1"/>
      <c r="I2307" s="1"/>
      <c r="J2307" s="1"/>
      <c r="L2307" s="1"/>
      <c r="M2307" s="1"/>
      <c r="N2307" s="1"/>
      <c r="P2307" s="1"/>
      <c r="Q2307" s="1"/>
      <c r="R2307" s="1"/>
    </row>
    <row r="2308" spans="4:18" x14ac:dyDescent="0.25">
      <c r="D2308" s="1"/>
      <c r="E2308" s="1"/>
      <c r="F2308" s="1"/>
      <c r="H2308" s="1"/>
      <c r="I2308" s="1"/>
      <c r="J2308" s="1"/>
      <c r="L2308" s="1"/>
      <c r="M2308" s="1"/>
      <c r="N2308" s="1"/>
      <c r="P2308" s="1"/>
      <c r="Q2308" s="1"/>
      <c r="R2308" s="1"/>
    </row>
    <row r="2309" spans="4:18" x14ac:dyDescent="0.25">
      <c r="D2309" s="1"/>
      <c r="E2309" s="1"/>
      <c r="F2309" s="1"/>
      <c r="H2309" s="1"/>
      <c r="I2309" s="1"/>
      <c r="J2309" s="1"/>
      <c r="L2309" s="1"/>
      <c r="M2309" s="1"/>
      <c r="N2309" s="1"/>
      <c r="P2309" s="1"/>
      <c r="Q2309" s="1"/>
      <c r="R2309" s="1"/>
    </row>
    <row r="2310" spans="4:18" x14ac:dyDescent="0.25">
      <c r="D2310" s="1"/>
      <c r="E2310" s="1"/>
      <c r="F2310" s="1"/>
      <c r="H2310" s="1"/>
      <c r="I2310" s="1"/>
      <c r="J2310" s="1"/>
      <c r="L2310" s="1"/>
      <c r="M2310" s="1"/>
      <c r="N2310" s="1"/>
      <c r="P2310" s="1"/>
      <c r="Q2310" s="1"/>
      <c r="R2310" s="1"/>
    </row>
    <row r="2311" spans="4:18" x14ac:dyDescent="0.25">
      <c r="D2311" s="1"/>
      <c r="E2311" s="1"/>
      <c r="F2311" s="1"/>
      <c r="H2311" s="1"/>
      <c r="I2311" s="1"/>
      <c r="J2311" s="1"/>
      <c r="L2311" s="1"/>
      <c r="M2311" s="1"/>
      <c r="N2311" s="1"/>
      <c r="P2311" s="1"/>
      <c r="Q2311" s="1"/>
      <c r="R2311" s="1"/>
    </row>
    <row r="2312" spans="4:18" x14ac:dyDescent="0.25">
      <c r="D2312" s="1"/>
      <c r="E2312" s="1"/>
      <c r="F2312" s="1"/>
      <c r="H2312" s="1"/>
      <c r="I2312" s="1"/>
      <c r="J2312" s="1"/>
      <c r="L2312" s="1"/>
      <c r="M2312" s="1"/>
      <c r="N2312" s="1"/>
      <c r="P2312" s="1"/>
      <c r="Q2312" s="1"/>
      <c r="R2312" s="1"/>
    </row>
    <row r="2313" spans="4:18" x14ac:dyDescent="0.25">
      <c r="D2313" s="1"/>
      <c r="E2313" s="1"/>
      <c r="F2313" s="1"/>
      <c r="H2313" s="1"/>
      <c r="I2313" s="1"/>
      <c r="J2313" s="1"/>
      <c r="L2313" s="1"/>
      <c r="M2313" s="1"/>
      <c r="N2313" s="1"/>
      <c r="P2313" s="1"/>
      <c r="Q2313" s="1"/>
      <c r="R2313" s="1"/>
    </row>
    <row r="2314" spans="4:18" x14ac:dyDescent="0.25">
      <c r="D2314" s="1"/>
      <c r="E2314" s="1"/>
      <c r="F2314" s="1"/>
      <c r="H2314" s="1"/>
      <c r="I2314" s="1"/>
      <c r="J2314" s="1"/>
      <c r="L2314" s="1"/>
      <c r="M2314" s="1"/>
      <c r="N2314" s="1"/>
      <c r="P2314" s="1"/>
      <c r="Q2314" s="1"/>
      <c r="R2314" s="1"/>
    </row>
    <row r="2315" spans="4:18" x14ac:dyDescent="0.25">
      <c r="D2315" s="1"/>
      <c r="E2315" s="1"/>
      <c r="F2315" s="1"/>
      <c r="H2315" s="1"/>
      <c r="I2315" s="1"/>
      <c r="J2315" s="1"/>
      <c r="L2315" s="1"/>
      <c r="M2315" s="1"/>
      <c r="N2315" s="1"/>
      <c r="P2315" s="1"/>
      <c r="Q2315" s="1"/>
      <c r="R2315" s="1"/>
    </row>
    <row r="2316" spans="4:18" x14ac:dyDescent="0.25">
      <c r="D2316" s="1"/>
      <c r="E2316" s="1"/>
      <c r="F2316" s="1"/>
      <c r="H2316" s="1"/>
      <c r="I2316" s="1"/>
      <c r="J2316" s="1"/>
      <c r="L2316" s="1"/>
      <c r="M2316" s="1"/>
      <c r="N2316" s="1"/>
      <c r="P2316" s="1"/>
      <c r="Q2316" s="1"/>
      <c r="R2316" s="1"/>
    </row>
    <row r="2317" spans="4:18" x14ac:dyDescent="0.25">
      <c r="D2317" s="1"/>
      <c r="E2317" s="1"/>
      <c r="F2317" s="1"/>
      <c r="H2317" s="1"/>
      <c r="I2317" s="1"/>
      <c r="J2317" s="1"/>
      <c r="L2317" s="1"/>
      <c r="M2317" s="1"/>
      <c r="N2317" s="1"/>
      <c r="P2317" s="1"/>
      <c r="Q2317" s="1"/>
      <c r="R2317" s="1"/>
    </row>
    <row r="2318" spans="4:18" x14ac:dyDescent="0.25">
      <c r="D2318" s="1"/>
      <c r="E2318" s="1"/>
      <c r="F2318" s="1"/>
      <c r="H2318" s="1"/>
      <c r="I2318" s="1"/>
      <c r="J2318" s="1"/>
      <c r="L2318" s="1"/>
      <c r="M2318" s="1"/>
      <c r="N2318" s="1"/>
      <c r="P2318" s="1"/>
      <c r="Q2318" s="1"/>
      <c r="R2318" s="1"/>
    </row>
    <row r="2319" spans="4:18" x14ac:dyDescent="0.25">
      <c r="D2319" s="1"/>
      <c r="E2319" s="1"/>
      <c r="F2319" s="1"/>
      <c r="H2319" s="1"/>
      <c r="I2319" s="1"/>
      <c r="J2319" s="1"/>
      <c r="L2319" s="1"/>
      <c r="M2319" s="1"/>
      <c r="N2319" s="1"/>
      <c r="P2319" s="1"/>
      <c r="Q2319" s="1"/>
      <c r="R2319" s="1"/>
    </row>
    <row r="2320" spans="4:18" x14ac:dyDescent="0.25">
      <c r="D2320" s="1"/>
      <c r="E2320" s="1"/>
      <c r="F2320" s="1"/>
      <c r="H2320" s="1"/>
      <c r="I2320" s="1"/>
      <c r="J2320" s="1"/>
      <c r="L2320" s="1"/>
      <c r="M2320" s="1"/>
      <c r="N2320" s="1"/>
      <c r="P2320" s="1"/>
      <c r="Q2320" s="1"/>
      <c r="R2320" s="1"/>
    </row>
    <row r="2321" spans="4:18" x14ac:dyDescent="0.25">
      <c r="D2321" s="1"/>
      <c r="E2321" s="1"/>
      <c r="F2321" s="1"/>
      <c r="H2321" s="1"/>
      <c r="I2321" s="1"/>
      <c r="J2321" s="1"/>
      <c r="L2321" s="1"/>
      <c r="M2321" s="1"/>
      <c r="N2321" s="1"/>
      <c r="P2321" s="1"/>
      <c r="Q2321" s="1"/>
      <c r="R2321" s="1"/>
    </row>
    <row r="2322" spans="4:18" x14ac:dyDescent="0.25">
      <c r="D2322" s="1"/>
      <c r="E2322" s="1"/>
      <c r="F2322" s="1"/>
      <c r="H2322" s="1"/>
      <c r="I2322" s="1"/>
      <c r="J2322" s="1"/>
      <c r="L2322" s="1"/>
      <c r="M2322" s="1"/>
      <c r="N2322" s="1"/>
      <c r="P2322" s="1"/>
      <c r="Q2322" s="1"/>
      <c r="R2322" s="1"/>
    </row>
    <row r="2323" spans="4:18" x14ac:dyDescent="0.25">
      <c r="D2323" s="1"/>
      <c r="E2323" s="1"/>
      <c r="F2323" s="1"/>
      <c r="H2323" s="1"/>
      <c r="I2323" s="1"/>
      <c r="J2323" s="1"/>
      <c r="L2323" s="1"/>
      <c r="M2323" s="1"/>
      <c r="N2323" s="1"/>
      <c r="P2323" s="1"/>
      <c r="Q2323" s="1"/>
      <c r="R2323" s="1"/>
    </row>
    <row r="2324" spans="4:18" x14ac:dyDescent="0.25">
      <c r="D2324" s="1"/>
      <c r="E2324" s="1"/>
      <c r="F2324" s="1"/>
      <c r="H2324" s="1"/>
      <c r="I2324" s="1"/>
      <c r="J2324" s="1"/>
      <c r="L2324" s="1"/>
      <c r="M2324" s="1"/>
      <c r="N2324" s="1"/>
      <c r="P2324" s="1"/>
      <c r="Q2324" s="1"/>
      <c r="R2324" s="1"/>
    </row>
    <row r="2325" spans="4:18" x14ac:dyDescent="0.25">
      <c r="D2325" s="1"/>
      <c r="E2325" s="1"/>
      <c r="F2325" s="1"/>
      <c r="H2325" s="1"/>
      <c r="I2325" s="1"/>
      <c r="J2325" s="1"/>
      <c r="L2325" s="1"/>
      <c r="M2325" s="1"/>
      <c r="N2325" s="1"/>
      <c r="P2325" s="1"/>
      <c r="Q2325" s="1"/>
      <c r="R2325" s="1"/>
    </row>
    <row r="2326" spans="4:18" x14ac:dyDescent="0.25">
      <c r="D2326" s="1"/>
      <c r="E2326" s="1"/>
      <c r="F2326" s="1"/>
      <c r="H2326" s="1"/>
      <c r="I2326" s="1"/>
      <c r="J2326" s="1"/>
      <c r="L2326" s="1"/>
      <c r="M2326" s="1"/>
      <c r="N2326" s="1"/>
      <c r="P2326" s="1"/>
      <c r="Q2326" s="1"/>
      <c r="R2326" s="1"/>
    </row>
    <row r="2327" spans="4:18" x14ac:dyDescent="0.25">
      <c r="D2327" s="1"/>
      <c r="E2327" s="1"/>
      <c r="F2327" s="1"/>
      <c r="H2327" s="1"/>
      <c r="I2327" s="1"/>
      <c r="J2327" s="1"/>
      <c r="L2327" s="1"/>
      <c r="M2327" s="1"/>
      <c r="N2327" s="1"/>
      <c r="P2327" s="1"/>
      <c r="Q2327" s="1"/>
      <c r="R2327" s="1"/>
    </row>
    <row r="2328" spans="4:18" x14ac:dyDescent="0.25">
      <c r="D2328" s="1"/>
      <c r="E2328" s="1"/>
      <c r="F2328" s="1"/>
      <c r="H2328" s="1"/>
      <c r="I2328" s="1"/>
      <c r="J2328" s="1"/>
      <c r="L2328" s="1"/>
      <c r="M2328" s="1"/>
      <c r="N2328" s="1"/>
      <c r="P2328" s="1"/>
      <c r="Q2328" s="1"/>
      <c r="R2328" s="1"/>
    </row>
    <row r="2329" spans="4:18" x14ac:dyDescent="0.25">
      <c r="D2329" s="1"/>
      <c r="E2329" s="1"/>
      <c r="F2329" s="1"/>
      <c r="H2329" s="1"/>
      <c r="I2329" s="1"/>
      <c r="J2329" s="1"/>
      <c r="L2329" s="1"/>
      <c r="M2329" s="1"/>
      <c r="N2329" s="1"/>
      <c r="P2329" s="1"/>
      <c r="Q2329" s="1"/>
      <c r="R2329" s="1"/>
    </row>
    <row r="2330" spans="4:18" x14ac:dyDescent="0.25">
      <c r="D2330" s="1"/>
      <c r="E2330" s="1"/>
      <c r="F2330" s="1"/>
      <c r="H2330" s="1"/>
      <c r="I2330" s="1"/>
      <c r="J2330" s="1"/>
      <c r="L2330" s="1"/>
      <c r="M2330" s="1"/>
      <c r="N2330" s="1"/>
      <c r="P2330" s="1"/>
      <c r="Q2330" s="1"/>
      <c r="R2330" s="1"/>
    </row>
    <row r="2331" spans="4:18" x14ac:dyDescent="0.25">
      <c r="D2331" s="1"/>
      <c r="E2331" s="1"/>
      <c r="F2331" s="1"/>
      <c r="H2331" s="1"/>
      <c r="I2331" s="1"/>
      <c r="J2331" s="1"/>
      <c r="L2331" s="1"/>
      <c r="M2331" s="1"/>
      <c r="N2331" s="1"/>
      <c r="P2331" s="1"/>
      <c r="Q2331" s="1"/>
      <c r="R2331" s="1"/>
    </row>
    <row r="2332" spans="4:18" x14ac:dyDescent="0.25">
      <c r="D2332" s="1"/>
      <c r="E2332" s="1"/>
      <c r="F2332" s="1"/>
      <c r="H2332" s="1"/>
      <c r="I2332" s="1"/>
      <c r="J2332" s="1"/>
      <c r="L2332" s="1"/>
      <c r="M2332" s="1"/>
      <c r="N2332" s="1"/>
      <c r="P2332" s="1"/>
      <c r="Q2332" s="1"/>
      <c r="R2332" s="1"/>
    </row>
    <row r="2333" spans="4:18" x14ac:dyDescent="0.25">
      <c r="D2333" s="1"/>
      <c r="E2333" s="1"/>
      <c r="F2333" s="1"/>
      <c r="H2333" s="1"/>
      <c r="I2333" s="1"/>
      <c r="J2333" s="1"/>
      <c r="L2333" s="1"/>
      <c r="M2333" s="1"/>
      <c r="N2333" s="1"/>
      <c r="P2333" s="1"/>
      <c r="Q2333" s="1"/>
      <c r="R2333" s="1"/>
    </row>
    <row r="2334" spans="4:18" x14ac:dyDescent="0.25">
      <c r="D2334" s="1"/>
      <c r="E2334" s="1"/>
      <c r="F2334" s="1"/>
      <c r="H2334" s="1"/>
      <c r="I2334" s="1"/>
      <c r="J2334" s="1"/>
      <c r="L2334" s="1"/>
      <c r="M2334" s="1"/>
      <c r="N2334" s="1"/>
      <c r="P2334" s="1"/>
      <c r="Q2334" s="1"/>
      <c r="R2334" s="1"/>
    </row>
    <row r="2335" spans="4:18" x14ac:dyDescent="0.25">
      <c r="D2335" s="1"/>
      <c r="E2335" s="1"/>
      <c r="F2335" s="1"/>
      <c r="H2335" s="1"/>
      <c r="I2335" s="1"/>
      <c r="J2335" s="1"/>
      <c r="L2335" s="1"/>
      <c r="M2335" s="1"/>
      <c r="N2335" s="1"/>
      <c r="P2335" s="1"/>
      <c r="Q2335" s="1"/>
      <c r="R2335" s="1"/>
    </row>
    <row r="2336" spans="4:18" x14ac:dyDescent="0.25">
      <c r="D2336" s="1"/>
      <c r="E2336" s="1"/>
      <c r="F2336" s="1"/>
      <c r="H2336" s="1"/>
      <c r="I2336" s="1"/>
      <c r="J2336" s="1"/>
      <c r="L2336" s="1"/>
      <c r="M2336" s="1"/>
      <c r="N2336" s="1"/>
      <c r="P2336" s="1"/>
      <c r="Q2336" s="1"/>
      <c r="R2336" s="1"/>
    </row>
    <row r="2337" spans="4:18" x14ac:dyDescent="0.25">
      <c r="D2337" s="1"/>
      <c r="E2337" s="1"/>
      <c r="F2337" s="1"/>
      <c r="H2337" s="1"/>
      <c r="I2337" s="1"/>
      <c r="J2337" s="1"/>
      <c r="L2337" s="1"/>
      <c r="M2337" s="1"/>
      <c r="N2337" s="1"/>
      <c r="P2337" s="1"/>
      <c r="Q2337" s="1"/>
      <c r="R2337" s="1"/>
    </row>
    <row r="2338" spans="4:18" x14ac:dyDescent="0.25">
      <c r="D2338" s="1"/>
      <c r="E2338" s="1"/>
      <c r="F2338" s="1"/>
      <c r="H2338" s="1"/>
      <c r="I2338" s="1"/>
      <c r="J2338" s="1"/>
      <c r="L2338" s="1"/>
      <c r="M2338" s="1"/>
      <c r="N2338" s="1"/>
      <c r="P2338" s="1"/>
      <c r="Q2338" s="1"/>
      <c r="R2338" s="1"/>
    </row>
    <row r="2339" spans="4:18" x14ac:dyDescent="0.25">
      <c r="D2339" s="1"/>
      <c r="E2339" s="1"/>
      <c r="F2339" s="1"/>
      <c r="H2339" s="1"/>
      <c r="I2339" s="1"/>
      <c r="J2339" s="1"/>
      <c r="L2339" s="1"/>
      <c r="M2339" s="1"/>
      <c r="N2339" s="1"/>
      <c r="P2339" s="1"/>
      <c r="Q2339" s="1"/>
      <c r="R2339" s="1"/>
    </row>
    <row r="2340" spans="4:18" x14ac:dyDescent="0.25">
      <c r="D2340" s="1"/>
      <c r="E2340" s="1"/>
      <c r="F2340" s="1"/>
      <c r="H2340" s="1"/>
      <c r="I2340" s="1"/>
      <c r="J2340" s="1"/>
      <c r="L2340" s="1"/>
      <c r="M2340" s="1"/>
      <c r="N2340" s="1"/>
      <c r="P2340" s="1"/>
      <c r="Q2340" s="1"/>
      <c r="R2340" s="1"/>
    </row>
    <row r="2341" spans="4:18" x14ac:dyDescent="0.25">
      <c r="D2341" s="1"/>
      <c r="E2341" s="1"/>
      <c r="F2341" s="1"/>
      <c r="H2341" s="1"/>
      <c r="I2341" s="1"/>
      <c r="J2341" s="1"/>
      <c r="L2341" s="1"/>
      <c r="M2341" s="1"/>
      <c r="N2341" s="1"/>
      <c r="P2341" s="1"/>
      <c r="Q2341" s="1"/>
      <c r="R2341" s="1"/>
    </row>
    <row r="2342" spans="4:18" x14ac:dyDescent="0.25">
      <c r="D2342" s="1"/>
      <c r="E2342" s="1"/>
      <c r="F2342" s="1"/>
      <c r="H2342" s="1"/>
      <c r="I2342" s="1"/>
      <c r="J2342" s="1"/>
      <c r="L2342" s="1"/>
      <c r="M2342" s="1"/>
      <c r="N2342" s="1"/>
      <c r="P2342" s="1"/>
      <c r="Q2342" s="1"/>
      <c r="R2342" s="1"/>
    </row>
    <row r="2343" spans="4:18" x14ac:dyDescent="0.25">
      <c r="D2343" s="1"/>
      <c r="E2343" s="1"/>
      <c r="F2343" s="1"/>
      <c r="H2343" s="1"/>
      <c r="I2343" s="1"/>
      <c r="J2343" s="1"/>
      <c r="L2343" s="1"/>
      <c r="M2343" s="1"/>
      <c r="N2343" s="1"/>
      <c r="P2343" s="1"/>
      <c r="Q2343" s="1"/>
      <c r="R2343" s="1"/>
    </row>
    <row r="2344" spans="4:18" x14ac:dyDescent="0.25">
      <c r="D2344" s="1"/>
      <c r="E2344" s="1"/>
      <c r="F2344" s="1"/>
      <c r="H2344" s="1"/>
      <c r="I2344" s="1"/>
      <c r="J2344" s="1"/>
      <c r="L2344" s="1"/>
      <c r="M2344" s="1"/>
      <c r="N2344" s="1"/>
      <c r="P2344" s="1"/>
      <c r="Q2344" s="1"/>
      <c r="R2344" s="1"/>
    </row>
    <row r="2345" spans="4:18" x14ac:dyDescent="0.25">
      <c r="D2345" s="1"/>
      <c r="E2345" s="1"/>
      <c r="F2345" s="1"/>
      <c r="H2345" s="1"/>
      <c r="I2345" s="1"/>
      <c r="J2345" s="1"/>
      <c r="L2345" s="1"/>
      <c r="M2345" s="1"/>
      <c r="N2345" s="1"/>
      <c r="P2345" s="1"/>
      <c r="Q2345" s="1"/>
      <c r="R2345" s="1"/>
    </row>
    <row r="2346" spans="4:18" x14ac:dyDescent="0.25">
      <c r="D2346" s="1"/>
      <c r="E2346" s="1"/>
      <c r="F2346" s="1"/>
      <c r="H2346" s="1"/>
      <c r="I2346" s="1"/>
      <c r="J2346" s="1"/>
      <c r="L2346" s="1"/>
      <c r="M2346" s="1"/>
      <c r="N2346" s="1"/>
      <c r="P2346" s="1"/>
      <c r="Q2346" s="1"/>
      <c r="R2346" s="1"/>
    </row>
    <row r="2347" spans="4:18" x14ac:dyDescent="0.25">
      <c r="D2347" s="1"/>
      <c r="E2347" s="1"/>
      <c r="F2347" s="1"/>
      <c r="H2347" s="1"/>
      <c r="I2347" s="1"/>
      <c r="J2347" s="1"/>
      <c r="L2347" s="1"/>
      <c r="M2347" s="1"/>
      <c r="N2347" s="1"/>
      <c r="P2347" s="1"/>
      <c r="Q2347" s="1"/>
      <c r="R2347" s="1"/>
    </row>
    <row r="2348" spans="4:18" x14ac:dyDescent="0.25">
      <c r="D2348" s="1"/>
      <c r="E2348" s="1"/>
      <c r="F2348" s="1"/>
      <c r="H2348" s="1"/>
      <c r="I2348" s="1"/>
      <c r="J2348" s="1"/>
      <c r="L2348" s="1"/>
      <c r="M2348" s="1"/>
      <c r="N2348" s="1"/>
      <c r="P2348" s="1"/>
      <c r="Q2348" s="1"/>
      <c r="R2348" s="1"/>
    </row>
    <row r="2349" spans="4:18" x14ac:dyDescent="0.25">
      <c r="D2349" s="1"/>
      <c r="E2349" s="1"/>
      <c r="F2349" s="1"/>
      <c r="H2349" s="1"/>
      <c r="I2349" s="1"/>
      <c r="J2349" s="1"/>
      <c r="L2349" s="1"/>
      <c r="M2349" s="1"/>
      <c r="N2349" s="1"/>
      <c r="P2349" s="1"/>
      <c r="Q2349" s="1"/>
      <c r="R2349" s="1"/>
    </row>
    <row r="2350" spans="4:18" x14ac:dyDescent="0.25">
      <c r="D2350" s="1"/>
      <c r="E2350" s="1"/>
      <c r="F2350" s="1"/>
      <c r="H2350" s="1"/>
      <c r="I2350" s="1"/>
      <c r="J2350" s="1"/>
      <c r="L2350" s="1"/>
      <c r="M2350" s="1"/>
      <c r="N2350" s="1"/>
      <c r="P2350" s="1"/>
      <c r="Q2350" s="1"/>
      <c r="R2350" s="1"/>
    </row>
    <row r="2351" spans="4:18" x14ac:dyDescent="0.25">
      <c r="D2351" s="1"/>
      <c r="E2351" s="1"/>
      <c r="F2351" s="1"/>
      <c r="H2351" s="1"/>
      <c r="I2351" s="1"/>
      <c r="J2351" s="1"/>
      <c r="L2351" s="1"/>
      <c r="M2351" s="1"/>
      <c r="N2351" s="1"/>
      <c r="P2351" s="1"/>
      <c r="Q2351" s="1"/>
      <c r="R2351" s="1"/>
    </row>
    <row r="2352" spans="4:18" x14ac:dyDescent="0.25">
      <c r="D2352" s="1"/>
      <c r="E2352" s="1"/>
      <c r="F2352" s="1"/>
      <c r="H2352" s="1"/>
      <c r="I2352" s="1"/>
      <c r="J2352" s="1"/>
      <c r="L2352" s="1"/>
      <c r="M2352" s="1"/>
      <c r="N2352" s="1"/>
      <c r="P2352" s="1"/>
      <c r="Q2352" s="1"/>
      <c r="R2352" s="1"/>
    </row>
    <row r="2353" spans="4:18" x14ac:dyDescent="0.25">
      <c r="D2353" s="1"/>
      <c r="E2353" s="1"/>
      <c r="F2353" s="1"/>
      <c r="H2353" s="1"/>
      <c r="I2353" s="1"/>
      <c r="J2353" s="1"/>
      <c r="L2353" s="1"/>
      <c r="M2353" s="1"/>
      <c r="N2353" s="1"/>
      <c r="P2353" s="1"/>
      <c r="Q2353" s="1"/>
      <c r="R2353" s="1"/>
    </row>
    <row r="2354" spans="4:18" x14ac:dyDescent="0.25">
      <c r="D2354" s="1"/>
      <c r="E2354" s="1"/>
      <c r="F2354" s="1"/>
      <c r="H2354" s="1"/>
      <c r="I2354" s="1"/>
      <c r="J2354" s="1"/>
      <c r="L2354" s="1"/>
      <c r="M2354" s="1"/>
      <c r="N2354" s="1"/>
      <c r="P2354" s="1"/>
      <c r="Q2354" s="1"/>
      <c r="R2354" s="1"/>
    </row>
    <row r="2355" spans="4:18" x14ac:dyDescent="0.25">
      <c r="D2355" s="1"/>
      <c r="E2355" s="1"/>
      <c r="F2355" s="1"/>
      <c r="H2355" s="1"/>
      <c r="I2355" s="1"/>
      <c r="J2355" s="1"/>
      <c r="L2355" s="1"/>
      <c r="M2355" s="1"/>
      <c r="N2355" s="1"/>
      <c r="P2355" s="1"/>
      <c r="Q2355" s="1"/>
      <c r="R2355" s="1"/>
    </row>
    <row r="2356" spans="4:18" x14ac:dyDescent="0.25">
      <c r="D2356" s="1"/>
      <c r="E2356" s="1"/>
      <c r="F2356" s="1"/>
      <c r="H2356" s="1"/>
      <c r="I2356" s="1"/>
      <c r="J2356" s="1"/>
      <c r="L2356" s="1"/>
      <c r="M2356" s="1"/>
      <c r="N2356" s="1"/>
      <c r="P2356" s="1"/>
      <c r="Q2356" s="1"/>
      <c r="R2356" s="1"/>
    </row>
    <row r="2357" spans="4:18" x14ac:dyDescent="0.25">
      <c r="D2357" s="1"/>
      <c r="E2357" s="1"/>
      <c r="F2357" s="1"/>
      <c r="H2357" s="1"/>
      <c r="I2357" s="1"/>
      <c r="J2357" s="1"/>
      <c r="L2357" s="1"/>
      <c r="M2357" s="1"/>
      <c r="N2357" s="1"/>
      <c r="P2357" s="1"/>
      <c r="Q2357" s="1"/>
      <c r="R2357" s="1"/>
    </row>
    <row r="2358" spans="4:18" x14ac:dyDescent="0.25">
      <c r="D2358" s="1"/>
      <c r="E2358" s="1"/>
      <c r="F2358" s="1"/>
      <c r="H2358" s="1"/>
      <c r="I2358" s="1"/>
      <c r="J2358" s="1"/>
      <c r="L2358" s="1"/>
      <c r="M2358" s="1"/>
      <c r="N2358" s="1"/>
      <c r="P2358" s="1"/>
      <c r="Q2358" s="1"/>
      <c r="R2358" s="1"/>
    </row>
    <row r="2359" spans="4:18" x14ac:dyDescent="0.25">
      <c r="D2359" s="1"/>
      <c r="E2359" s="1"/>
      <c r="F2359" s="1"/>
      <c r="H2359" s="1"/>
      <c r="I2359" s="1"/>
      <c r="J2359" s="1"/>
      <c r="L2359" s="1"/>
      <c r="M2359" s="1"/>
      <c r="N2359" s="1"/>
      <c r="P2359" s="1"/>
      <c r="Q2359" s="1"/>
      <c r="R2359" s="1"/>
    </row>
    <row r="2360" spans="4:18" x14ac:dyDescent="0.25">
      <c r="D2360" s="1"/>
      <c r="E2360" s="1"/>
      <c r="F2360" s="1"/>
      <c r="H2360" s="1"/>
      <c r="I2360" s="1"/>
      <c r="J2360" s="1"/>
      <c r="L2360" s="1"/>
      <c r="M2360" s="1"/>
      <c r="N2360" s="1"/>
      <c r="P2360" s="1"/>
      <c r="Q2360" s="1"/>
      <c r="R2360" s="1"/>
    </row>
    <row r="2361" spans="4:18" x14ac:dyDescent="0.25">
      <c r="D2361" s="1"/>
      <c r="E2361" s="1"/>
      <c r="F2361" s="1"/>
      <c r="H2361" s="1"/>
      <c r="I2361" s="1"/>
      <c r="J2361" s="1"/>
      <c r="L2361" s="1"/>
      <c r="M2361" s="1"/>
      <c r="N2361" s="1"/>
      <c r="P2361" s="1"/>
      <c r="Q2361" s="1"/>
      <c r="R2361" s="1"/>
    </row>
    <row r="2362" spans="4:18" x14ac:dyDescent="0.25">
      <c r="D2362" s="1"/>
      <c r="E2362" s="1"/>
      <c r="F2362" s="1"/>
      <c r="H2362" s="1"/>
      <c r="I2362" s="1"/>
      <c r="J2362" s="1"/>
      <c r="L2362" s="1"/>
      <c r="M2362" s="1"/>
      <c r="N2362" s="1"/>
      <c r="P2362" s="1"/>
      <c r="Q2362" s="1"/>
      <c r="R2362" s="1"/>
    </row>
    <row r="2363" spans="4:18" x14ac:dyDescent="0.25">
      <c r="D2363" s="1"/>
      <c r="E2363" s="1"/>
      <c r="F2363" s="1"/>
      <c r="H2363" s="1"/>
      <c r="I2363" s="1"/>
      <c r="J2363" s="1"/>
      <c r="L2363" s="1"/>
      <c r="M2363" s="1"/>
      <c r="N2363" s="1"/>
      <c r="P2363" s="1"/>
      <c r="Q2363" s="1"/>
      <c r="R2363" s="1"/>
    </row>
    <row r="2364" spans="4:18" x14ac:dyDescent="0.25">
      <c r="D2364" s="1"/>
      <c r="E2364" s="1"/>
      <c r="F2364" s="1"/>
      <c r="H2364" s="1"/>
      <c r="I2364" s="1"/>
      <c r="J2364" s="1"/>
      <c r="L2364" s="1"/>
      <c r="M2364" s="1"/>
      <c r="N2364" s="1"/>
      <c r="P2364" s="1"/>
      <c r="Q2364" s="1"/>
      <c r="R2364" s="1"/>
    </row>
    <row r="2365" spans="4:18" x14ac:dyDescent="0.25">
      <c r="D2365" s="1"/>
      <c r="E2365" s="1"/>
      <c r="F2365" s="1"/>
      <c r="H2365" s="1"/>
      <c r="I2365" s="1"/>
      <c r="J2365" s="1"/>
      <c r="L2365" s="1"/>
      <c r="M2365" s="1"/>
      <c r="N2365" s="1"/>
      <c r="P2365" s="1"/>
      <c r="Q2365" s="1"/>
      <c r="R2365" s="1"/>
    </row>
    <row r="2366" spans="4:18" x14ac:dyDescent="0.25">
      <c r="D2366" s="1"/>
      <c r="E2366" s="1"/>
      <c r="F2366" s="1"/>
      <c r="H2366" s="1"/>
      <c r="I2366" s="1"/>
      <c r="J2366" s="1"/>
      <c r="L2366" s="1"/>
      <c r="M2366" s="1"/>
      <c r="N2366" s="1"/>
      <c r="P2366" s="1"/>
      <c r="Q2366" s="1"/>
      <c r="R2366" s="1"/>
    </row>
    <row r="2367" spans="4:18" x14ac:dyDescent="0.25">
      <c r="D2367" s="1"/>
      <c r="E2367" s="1"/>
      <c r="F2367" s="1"/>
      <c r="H2367" s="1"/>
      <c r="I2367" s="1"/>
      <c r="J2367" s="1"/>
      <c r="L2367" s="1"/>
      <c r="M2367" s="1"/>
      <c r="N2367" s="1"/>
      <c r="P2367" s="1"/>
      <c r="Q2367" s="1"/>
      <c r="R2367" s="1"/>
    </row>
    <row r="2368" spans="4:18" x14ac:dyDescent="0.25">
      <c r="D2368" s="1"/>
      <c r="E2368" s="1"/>
      <c r="F2368" s="1"/>
      <c r="H2368" s="1"/>
      <c r="I2368" s="1"/>
      <c r="J2368" s="1"/>
      <c r="L2368" s="1"/>
      <c r="M2368" s="1"/>
      <c r="N2368" s="1"/>
      <c r="P2368" s="1"/>
      <c r="Q2368" s="1"/>
      <c r="R2368" s="1"/>
    </row>
    <row r="2369" spans="4:18" x14ac:dyDescent="0.25">
      <c r="D2369" s="1"/>
      <c r="E2369" s="1"/>
      <c r="F2369" s="1"/>
      <c r="H2369" s="1"/>
      <c r="I2369" s="1"/>
      <c r="J2369" s="1"/>
      <c r="L2369" s="1"/>
      <c r="M2369" s="1"/>
      <c r="N2369" s="1"/>
      <c r="P2369" s="1"/>
      <c r="Q2369" s="1"/>
      <c r="R2369" s="1"/>
    </row>
    <row r="2370" spans="4:18" x14ac:dyDescent="0.25">
      <c r="D2370" s="1"/>
      <c r="E2370" s="1"/>
      <c r="F2370" s="1"/>
      <c r="H2370" s="1"/>
      <c r="I2370" s="1"/>
      <c r="J2370" s="1"/>
      <c r="L2370" s="1"/>
      <c r="M2370" s="1"/>
      <c r="N2370" s="1"/>
      <c r="P2370" s="1"/>
      <c r="Q2370" s="1"/>
      <c r="R2370" s="1"/>
    </row>
    <row r="2371" spans="4:18" x14ac:dyDescent="0.25">
      <c r="D2371" s="1"/>
      <c r="E2371" s="1"/>
      <c r="F2371" s="1"/>
      <c r="H2371" s="1"/>
      <c r="I2371" s="1"/>
      <c r="J2371" s="1"/>
      <c r="L2371" s="1"/>
      <c r="M2371" s="1"/>
      <c r="N2371" s="1"/>
      <c r="P2371" s="1"/>
      <c r="Q2371" s="1"/>
      <c r="R2371" s="1"/>
    </row>
    <row r="2372" spans="4:18" x14ac:dyDescent="0.25">
      <c r="D2372" s="1"/>
      <c r="E2372" s="1"/>
      <c r="F2372" s="1"/>
      <c r="H2372" s="1"/>
      <c r="I2372" s="1"/>
      <c r="J2372" s="1"/>
      <c r="L2372" s="1"/>
      <c r="M2372" s="1"/>
      <c r="N2372" s="1"/>
      <c r="P2372" s="1"/>
      <c r="Q2372" s="1"/>
      <c r="R2372" s="1"/>
    </row>
    <row r="2373" spans="4:18" x14ac:dyDescent="0.25">
      <c r="D2373" s="1"/>
      <c r="E2373" s="1"/>
      <c r="F2373" s="1"/>
      <c r="H2373" s="1"/>
      <c r="I2373" s="1"/>
      <c r="J2373" s="1"/>
      <c r="L2373" s="1"/>
      <c r="M2373" s="1"/>
      <c r="N2373" s="1"/>
      <c r="P2373" s="1"/>
      <c r="Q2373" s="1"/>
      <c r="R2373" s="1"/>
    </row>
    <row r="2374" spans="4:18" x14ac:dyDescent="0.25">
      <c r="D2374" s="1"/>
      <c r="E2374" s="1"/>
      <c r="F2374" s="1"/>
      <c r="H2374" s="1"/>
      <c r="I2374" s="1"/>
      <c r="J2374" s="1"/>
      <c r="L2374" s="1"/>
      <c r="M2374" s="1"/>
      <c r="N2374" s="1"/>
      <c r="P2374" s="1"/>
      <c r="Q2374" s="1"/>
      <c r="R2374" s="1"/>
    </row>
    <row r="2375" spans="4:18" x14ac:dyDescent="0.25">
      <c r="D2375" s="1"/>
      <c r="E2375" s="1"/>
      <c r="F2375" s="1"/>
      <c r="H2375" s="1"/>
      <c r="I2375" s="1"/>
      <c r="J2375" s="1"/>
      <c r="L2375" s="1"/>
      <c r="M2375" s="1"/>
      <c r="N2375" s="1"/>
      <c r="P2375" s="1"/>
      <c r="Q2375" s="1"/>
      <c r="R2375" s="1"/>
    </row>
    <row r="2376" spans="4:18" x14ac:dyDescent="0.25">
      <c r="D2376" s="1"/>
      <c r="E2376" s="1"/>
      <c r="F2376" s="1"/>
      <c r="H2376" s="1"/>
      <c r="I2376" s="1"/>
      <c r="J2376" s="1"/>
      <c r="L2376" s="1"/>
      <c r="M2376" s="1"/>
      <c r="N2376" s="1"/>
      <c r="P2376" s="1"/>
      <c r="Q2376" s="1"/>
      <c r="R2376" s="1"/>
    </row>
    <row r="2377" spans="4:18" x14ac:dyDescent="0.25">
      <c r="D2377" s="1"/>
      <c r="E2377" s="1"/>
      <c r="F2377" s="1"/>
      <c r="H2377" s="1"/>
      <c r="I2377" s="1"/>
      <c r="J2377" s="1"/>
      <c r="L2377" s="1"/>
      <c r="M2377" s="1"/>
      <c r="N2377" s="1"/>
      <c r="P2377" s="1"/>
      <c r="Q2377" s="1"/>
      <c r="R2377" s="1"/>
    </row>
    <row r="2378" spans="4:18" x14ac:dyDescent="0.25">
      <c r="D2378" s="1"/>
      <c r="E2378" s="1"/>
      <c r="F2378" s="1"/>
      <c r="H2378" s="1"/>
      <c r="I2378" s="1"/>
      <c r="J2378" s="1"/>
      <c r="L2378" s="1"/>
      <c r="M2378" s="1"/>
      <c r="N2378" s="1"/>
      <c r="P2378" s="1"/>
      <c r="Q2378" s="1"/>
      <c r="R2378" s="1"/>
    </row>
    <row r="2379" spans="4:18" x14ac:dyDescent="0.25">
      <c r="D2379" s="1"/>
      <c r="E2379" s="1"/>
      <c r="F2379" s="1"/>
      <c r="H2379" s="1"/>
      <c r="I2379" s="1"/>
      <c r="J2379" s="1"/>
      <c r="L2379" s="1"/>
      <c r="M2379" s="1"/>
      <c r="N2379" s="1"/>
      <c r="P2379" s="1"/>
      <c r="Q2379" s="1"/>
      <c r="R2379" s="1"/>
    </row>
    <row r="2380" spans="4:18" x14ac:dyDescent="0.25">
      <c r="D2380" s="1"/>
      <c r="E2380" s="1"/>
      <c r="F2380" s="1"/>
      <c r="H2380" s="1"/>
      <c r="I2380" s="1"/>
      <c r="J2380" s="1"/>
      <c r="L2380" s="1"/>
      <c r="M2380" s="1"/>
      <c r="N2380" s="1"/>
      <c r="P2380" s="1"/>
      <c r="Q2380" s="1"/>
      <c r="R2380" s="1"/>
    </row>
    <row r="2381" spans="4:18" x14ac:dyDescent="0.25">
      <c r="D2381" s="1"/>
      <c r="E2381" s="1"/>
      <c r="F2381" s="1"/>
      <c r="H2381" s="1"/>
      <c r="I2381" s="1"/>
      <c r="J2381" s="1"/>
      <c r="L2381" s="1"/>
      <c r="M2381" s="1"/>
      <c r="N2381" s="1"/>
      <c r="P2381" s="1"/>
      <c r="Q2381" s="1"/>
      <c r="R2381" s="1"/>
    </row>
    <row r="2382" spans="4:18" x14ac:dyDescent="0.25">
      <c r="D2382" s="1"/>
      <c r="E2382" s="1"/>
      <c r="F2382" s="1"/>
      <c r="H2382" s="1"/>
      <c r="I2382" s="1"/>
      <c r="J2382" s="1"/>
      <c r="L2382" s="1"/>
      <c r="M2382" s="1"/>
      <c r="N2382" s="1"/>
      <c r="P2382" s="1"/>
      <c r="Q2382" s="1"/>
      <c r="R2382" s="1"/>
    </row>
    <row r="2383" spans="4:18" x14ac:dyDescent="0.25">
      <c r="D2383" s="1"/>
      <c r="E2383" s="1"/>
      <c r="F2383" s="1"/>
      <c r="H2383" s="1"/>
      <c r="I2383" s="1"/>
      <c r="J2383" s="1"/>
      <c r="L2383" s="1"/>
      <c r="M2383" s="1"/>
      <c r="N2383" s="1"/>
      <c r="P2383" s="1"/>
      <c r="Q2383" s="1"/>
      <c r="R2383" s="1"/>
    </row>
    <row r="2384" spans="4:18" x14ac:dyDescent="0.25">
      <c r="D2384" s="1"/>
      <c r="E2384" s="1"/>
      <c r="F2384" s="1"/>
      <c r="H2384" s="1"/>
      <c r="I2384" s="1"/>
      <c r="J2384" s="1"/>
      <c r="L2384" s="1"/>
      <c r="M2384" s="1"/>
      <c r="N2384" s="1"/>
      <c r="P2384" s="1"/>
      <c r="Q2384" s="1"/>
      <c r="R2384" s="1"/>
    </row>
    <row r="2385" spans="4:18" x14ac:dyDescent="0.25">
      <c r="D2385" s="1"/>
      <c r="E2385" s="1"/>
      <c r="F2385" s="1"/>
      <c r="H2385" s="1"/>
      <c r="I2385" s="1"/>
      <c r="J2385" s="1"/>
      <c r="L2385" s="1"/>
      <c r="M2385" s="1"/>
      <c r="N2385" s="1"/>
      <c r="P2385" s="1"/>
      <c r="Q2385" s="1"/>
      <c r="R2385" s="1"/>
    </row>
    <row r="2386" spans="4:18" x14ac:dyDescent="0.25">
      <c r="D2386" s="1"/>
      <c r="E2386" s="1"/>
      <c r="F2386" s="1"/>
      <c r="H2386" s="1"/>
      <c r="I2386" s="1"/>
      <c r="J2386" s="1"/>
      <c r="L2386" s="1"/>
      <c r="M2386" s="1"/>
      <c r="N2386" s="1"/>
      <c r="P2386" s="1"/>
      <c r="Q2386" s="1"/>
      <c r="R2386" s="1"/>
    </row>
    <row r="2387" spans="4:18" x14ac:dyDescent="0.25">
      <c r="D2387" s="1"/>
      <c r="E2387" s="1"/>
      <c r="F2387" s="1"/>
      <c r="H2387" s="1"/>
      <c r="I2387" s="1"/>
      <c r="J2387" s="1"/>
      <c r="L2387" s="1"/>
      <c r="M2387" s="1"/>
      <c r="N2387" s="1"/>
      <c r="P2387" s="1"/>
      <c r="Q2387" s="1"/>
      <c r="R2387" s="1"/>
    </row>
    <row r="2388" spans="4:18" x14ac:dyDescent="0.25">
      <c r="D2388" s="1"/>
      <c r="E2388" s="1"/>
      <c r="F2388" s="1"/>
      <c r="H2388" s="1"/>
      <c r="I2388" s="1"/>
      <c r="J2388" s="1"/>
      <c r="L2388" s="1"/>
      <c r="M2388" s="1"/>
      <c r="N2388" s="1"/>
      <c r="P2388" s="1"/>
      <c r="Q2388" s="1"/>
      <c r="R2388" s="1"/>
    </row>
    <row r="2389" spans="4:18" x14ac:dyDescent="0.25">
      <c r="D2389" s="1"/>
      <c r="E2389" s="1"/>
      <c r="F2389" s="1"/>
      <c r="H2389" s="1"/>
      <c r="I2389" s="1"/>
      <c r="J2389" s="1"/>
      <c r="L2389" s="1"/>
      <c r="M2389" s="1"/>
      <c r="N2389" s="1"/>
      <c r="P2389" s="1"/>
      <c r="Q2389" s="1"/>
      <c r="R2389" s="1"/>
    </row>
    <row r="2390" spans="4:18" x14ac:dyDescent="0.25">
      <c r="D2390" s="1"/>
      <c r="E2390" s="1"/>
      <c r="F2390" s="1"/>
      <c r="H2390" s="1"/>
      <c r="I2390" s="1"/>
      <c r="J2390" s="1"/>
      <c r="L2390" s="1"/>
      <c r="M2390" s="1"/>
      <c r="N2390" s="1"/>
      <c r="P2390" s="1"/>
      <c r="Q2390" s="1"/>
      <c r="R2390" s="1"/>
    </row>
    <row r="2391" spans="4:18" x14ac:dyDescent="0.25">
      <c r="D2391" s="1"/>
      <c r="E2391" s="1"/>
      <c r="F2391" s="1"/>
      <c r="H2391" s="1"/>
      <c r="I2391" s="1"/>
      <c r="J2391" s="1"/>
      <c r="L2391" s="1"/>
      <c r="M2391" s="1"/>
      <c r="N2391" s="1"/>
      <c r="P2391" s="1"/>
      <c r="Q2391" s="1"/>
      <c r="R2391" s="1"/>
    </row>
    <row r="2392" spans="4:18" x14ac:dyDescent="0.25">
      <c r="D2392" s="1"/>
      <c r="E2392" s="1"/>
      <c r="F2392" s="1"/>
      <c r="H2392" s="1"/>
      <c r="I2392" s="1"/>
      <c r="J2392" s="1"/>
      <c r="L2392" s="1"/>
      <c r="M2392" s="1"/>
      <c r="N2392" s="1"/>
      <c r="P2392" s="1"/>
      <c r="Q2392" s="1"/>
      <c r="R2392" s="1"/>
    </row>
    <row r="2393" spans="4:18" x14ac:dyDescent="0.25">
      <c r="D2393" s="1"/>
      <c r="E2393" s="1"/>
      <c r="F2393" s="1"/>
      <c r="H2393" s="1"/>
      <c r="I2393" s="1"/>
      <c r="J2393" s="1"/>
      <c r="L2393" s="1"/>
      <c r="M2393" s="1"/>
      <c r="N2393" s="1"/>
      <c r="P2393" s="1"/>
      <c r="Q2393" s="1"/>
      <c r="R2393" s="1"/>
    </row>
    <row r="2394" spans="4:18" x14ac:dyDescent="0.25">
      <c r="D2394" s="1"/>
      <c r="E2394" s="1"/>
      <c r="F2394" s="1"/>
      <c r="H2394" s="1"/>
      <c r="I2394" s="1"/>
      <c r="J2394" s="1"/>
      <c r="L2394" s="1"/>
      <c r="M2394" s="1"/>
      <c r="N2394" s="1"/>
      <c r="P2394" s="1"/>
      <c r="Q2394" s="1"/>
      <c r="R2394" s="1"/>
    </row>
    <row r="2395" spans="4:18" x14ac:dyDescent="0.25">
      <c r="D2395" s="1"/>
      <c r="E2395" s="1"/>
      <c r="F2395" s="1"/>
      <c r="H2395" s="1"/>
      <c r="I2395" s="1"/>
      <c r="J2395" s="1"/>
      <c r="L2395" s="1"/>
      <c r="M2395" s="1"/>
      <c r="N2395" s="1"/>
      <c r="P2395" s="1"/>
      <c r="Q2395" s="1"/>
      <c r="R2395" s="1"/>
    </row>
    <row r="2396" spans="4:18" x14ac:dyDescent="0.25">
      <c r="D2396" s="1"/>
      <c r="E2396" s="1"/>
      <c r="F2396" s="1"/>
      <c r="H2396" s="1"/>
      <c r="I2396" s="1"/>
      <c r="J2396" s="1"/>
      <c r="L2396" s="1"/>
      <c r="M2396" s="1"/>
      <c r="N2396" s="1"/>
      <c r="P2396" s="1"/>
      <c r="Q2396" s="1"/>
      <c r="R2396" s="1"/>
    </row>
    <row r="2397" spans="4:18" x14ac:dyDescent="0.25">
      <c r="D2397" s="1"/>
      <c r="E2397" s="1"/>
      <c r="F2397" s="1"/>
      <c r="H2397" s="1"/>
      <c r="I2397" s="1"/>
      <c r="J2397" s="1"/>
      <c r="L2397" s="1"/>
      <c r="M2397" s="1"/>
      <c r="N2397" s="1"/>
      <c r="P2397" s="1"/>
      <c r="Q2397" s="1"/>
      <c r="R2397" s="1"/>
    </row>
    <row r="2398" spans="4:18" x14ac:dyDescent="0.25">
      <c r="D2398" s="1"/>
      <c r="E2398" s="1"/>
      <c r="F2398" s="1"/>
      <c r="H2398" s="1"/>
      <c r="I2398" s="1"/>
      <c r="J2398" s="1"/>
      <c r="L2398" s="1"/>
      <c r="M2398" s="1"/>
      <c r="N2398" s="1"/>
      <c r="P2398" s="1"/>
      <c r="Q2398" s="1"/>
      <c r="R2398" s="1"/>
    </row>
    <row r="2399" spans="4:18" x14ac:dyDescent="0.25">
      <c r="D2399" s="1"/>
      <c r="E2399" s="1"/>
      <c r="F2399" s="1"/>
      <c r="H2399" s="1"/>
      <c r="I2399" s="1"/>
      <c r="J2399" s="1"/>
      <c r="L2399" s="1"/>
      <c r="M2399" s="1"/>
      <c r="N2399" s="1"/>
      <c r="P2399" s="1"/>
      <c r="Q2399" s="1"/>
      <c r="R2399" s="1"/>
    </row>
    <row r="2400" spans="4:18" x14ac:dyDescent="0.25">
      <c r="D2400" s="1"/>
      <c r="E2400" s="1"/>
      <c r="F2400" s="1"/>
      <c r="H2400" s="1"/>
      <c r="I2400" s="1"/>
      <c r="J2400" s="1"/>
      <c r="L2400" s="1"/>
      <c r="M2400" s="1"/>
      <c r="N2400" s="1"/>
      <c r="P2400" s="1"/>
      <c r="Q2400" s="1"/>
      <c r="R2400" s="1"/>
    </row>
    <row r="2401" spans="4:18" x14ac:dyDescent="0.25">
      <c r="D2401" s="1"/>
      <c r="E2401" s="1"/>
      <c r="F2401" s="1"/>
      <c r="H2401" s="1"/>
      <c r="I2401" s="1"/>
      <c r="J2401" s="1"/>
      <c r="L2401" s="1"/>
      <c r="M2401" s="1"/>
      <c r="N2401" s="1"/>
      <c r="P2401" s="1"/>
      <c r="Q2401" s="1"/>
      <c r="R2401" s="1"/>
    </row>
    <row r="2402" spans="4:18" x14ac:dyDescent="0.25">
      <c r="D2402" s="1"/>
      <c r="E2402" s="1"/>
      <c r="F2402" s="1"/>
      <c r="H2402" s="1"/>
      <c r="I2402" s="1"/>
      <c r="J2402" s="1"/>
      <c r="L2402" s="1"/>
      <c r="M2402" s="1"/>
      <c r="N2402" s="1"/>
      <c r="P2402" s="1"/>
      <c r="Q2402" s="1"/>
      <c r="R2402" s="1"/>
    </row>
    <row r="2403" spans="4:18" x14ac:dyDescent="0.25">
      <c r="D2403" s="1"/>
      <c r="E2403" s="1"/>
      <c r="F2403" s="1"/>
      <c r="H2403" s="1"/>
      <c r="I2403" s="1"/>
      <c r="J2403" s="1"/>
      <c r="L2403" s="1"/>
      <c r="M2403" s="1"/>
      <c r="N2403" s="1"/>
      <c r="P2403" s="1"/>
      <c r="Q2403" s="1"/>
      <c r="R2403" s="1"/>
    </row>
    <row r="2404" spans="4:18" x14ac:dyDescent="0.25">
      <c r="D2404" s="1"/>
      <c r="E2404" s="1"/>
      <c r="F2404" s="1"/>
      <c r="H2404" s="1"/>
      <c r="I2404" s="1"/>
      <c r="J2404" s="1"/>
      <c r="L2404" s="1"/>
      <c r="M2404" s="1"/>
      <c r="N2404" s="1"/>
      <c r="P2404" s="1"/>
      <c r="Q2404" s="1"/>
      <c r="R2404" s="1"/>
    </row>
    <row r="2405" spans="4:18" x14ac:dyDescent="0.25">
      <c r="D2405" s="1"/>
      <c r="E2405" s="1"/>
      <c r="F2405" s="1"/>
      <c r="H2405" s="1"/>
      <c r="I2405" s="1"/>
      <c r="J2405" s="1"/>
      <c r="L2405" s="1"/>
      <c r="M2405" s="1"/>
      <c r="N2405" s="1"/>
      <c r="P2405" s="1"/>
      <c r="Q2405" s="1"/>
      <c r="R2405" s="1"/>
    </row>
    <row r="2406" spans="4:18" x14ac:dyDescent="0.25">
      <c r="D2406" s="1"/>
      <c r="E2406" s="1"/>
      <c r="F2406" s="1"/>
      <c r="H2406" s="1"/>
      <c r="I2406" s="1"/>
      <c r="J2406" s="1"/>
      <c r="L2406" s="1"/>
      <c r="M2406" s="1"/>
      <c r="N2406" s="1"/>
      <c r="P2406" s="1"/>
      <c r="Q2406" s="1"/>
      <c r="R2406" s="1"/>
    </row>
    <row r="2407" spans="4:18" x14ac:dyDescent="0.25">
      <c r="D2407" s="1"/>
      <c r="E2407" s="1"/>
      <c r="F2407" s="1"/>
      <c r="H2407" s="1"/>
      <c r="I2407" s="1"/>
      <c r="J2407" s="1"/>
      <c r="L2407" s="1"/>
      <c r="M2407" s="1"/>
      <c r="N2407" s="1"/>
      <c r="P2407" s="1"/>
      <c r="Q2407" s="1"/>
      <c r="R2407" s="1"/>
    </row>
    <row r="2408" spans="4:18" x14ac:dyDescent="0.25">
      <c r="D2408" s="1"/>
      <c r="E2408" s="1"/>
      <c r="F2408" s="1"/>
      <c r="H2408" s="1"/>
      <c r="I2408" s="1"/>
      <c r="J2408" s="1"/>
      <c r="L2408" s="1"/>
      <c r="M2408" s="1"/>
      <c r="N2408" s="1"/>
      <c r="P2408" s="1"/>
      <c r="Q2408" s="1"/>
      <c r="R2408" s="1"/>
    </row>
    <row r="2409" spans="4:18" x14ac:dyDescent="0.25">
      <c r="D2409" s="1"/>
      <c r="E2409" s="1"/>
      <c r="F2409" s="1"/>
      <c r="H2409" s="1"/>
      <c r="I2409" s="1"/>
      <c r="J2409" s="1"/>
      <c r="L2409" s="1"/>
      <c r="M2409" s="1"/>
      <c r="N2409" s="1"/>
      <c r="P2409" s="1"/>
      <c r="Q2409" s="1"/>
      <c r="R2409" s="1"/>
    </row>
    <row r="2410" spans="4:18" x14ac:dyDescent="0.25">
      <c r="D2410" s="1"/>
      <c r="E2410" s="1"/>
      <c r="F2410" s="1"/>
      <c r="H2410" s="1"/>
      <c r="I2410" s="1"/>
      <c r="J2410" s="1"/>
      <c r="L2410" s="1"/>
      <c r="M2410" s="1"/>
      <c r="N2410" s="1"/>
      <c r="P2410" s="1"/>
      <c r="Q2410" s="1"/>
      <c r="R2410" s="1"/>
    </row>
    <row r="2411" spans="4:18" x14ac:dyDescent="0.25">
      <c r="D2411" s="1"/>
      <c r="E2411" s="1"/>
      <c r="F2411" s="1"/>
      <c r="H2411" s="1"/>
      <c r="I2411" s="1"/>
      <c r="J2411" s="1"/>
      <c r="L2411" s="1"/>
      <c r="M2411" s="1"/>
      <c r="N2411" s="1"/>
      <c r="P2411" s="1"/>
      <c r="Q2411" s="1"/>
      <c r="R2411" s="1"/>
    </row>
    <row r="2412" spans="4:18" x14ac:dyDescent="0.25">
      <c r="D2412" s="1"/>
      <c r="E2412" s="1"/>
      <c r="F2412" s="1"/>
      <c r="H2412" s="1"/>
      <c r="I2412" s="1"/>
      <c r="J2412" s="1"/>
      <c r="L2412" s="1"/>
      <c r="M2412" s="1"/>
      <c r="N2412" s="1"/>
      <c r="P2412" s="1"/>
      <c r="Q2412" s="1"/>
      <c r="R2412" s="1"/>
    </row>
    <row r="2413" spans="4:18" x14ac:dyDescent="0.25">
      <c r="D2413" s="1"/>
      <c r="E2413" s="1"/>
      <c r="F2413" s="1"/>
      <c r="H2413" s="1"/>
      <c r="I2413" s="1"/>
      <c r="J2413" s="1"/>
      <c r="L2413" s="1"/>
      <c r="M2413" s="1"/>
      <c r="N2413" s="1"/>
      <c r="P2413" s="1"/>
      <c r="Q2413" s="1"/>
      <c r="R2413" s="1"/>
    </row>
    <row r="2414" spans="4:18" x14ac:dyDescent="0.25">
      <c r="D2414" s="1"/>
      <c r="E2414" s="1"/>
      <c r="F2414" s="1"/>
      <c r="H2414" s="1"/>
      <c r="I2414" s="1"/>
      <c r="J2414" s="1"/>
      <c r="L2414" s="1"/>
      <c r="M2414" s="1"/>
      <c r="N2414" s="1"/>
      <c r="P2414" s="1"/>
      <c r="Q2414" s="1"/>
      <c r="R2414" s="1"/>
    </row>
    <row r="2415" spans="4:18" x14ac:dyDescent="0.25">
      <c r="D2415" s="1"/>
      <c r="E2415" s="1"/>
      <c r="F2415" s="1"/>
      <c r="H2415" s="1"/>
      <c r="I2415" s="1"/>
      <c r="J2415" s="1"/>
      <c r="L2415" s="1"/>
      <c r="M2415" s="1"/>
      <c r="N2415" s="1"/>
      <c r="P2415" s="1"/>
      <c r="Q2415" s="1"/>
      <c r="R2415" s="1"/>
    </row>
    <row r="2416" spans="4:18" x14ac:dyDescent="0.25">
      <c r="D2416" s="1"/>
      <c r="E2416" s="1"/>
      <c r="F2416" s="1"/>
      <c r="H2416" s="1"/>
      <c r="I2416" s="1"/>
      <c r="J2416" s="1"/>
      <c r="L2416" s="1"/>
      <c r="M2416" s="1"/>
      <c r="N2416" s="1"/>
      <c r="P2416" s="1"/>
      <c r="Q2416" s="1"/>
      <c r="R2416" s="1"/>
    </row>
    <row r="2417" spans="4:18" x14ac:dyDescent="0.25">
      <c r="D2417" s="1"/>
      <c r="E2417" s="1"/>
      <c r="F2417" s="1"/>
      <c r="H2417" s="1"/>
      <c r="I2417" s="1"/>
      <c r="J2417" s="1"/>
      <c r="L2417" s="1"/>
      <c r="M2417" s="1"/>
      <c r="N2417" s="1"/>
      <c r="P2417" s="1"/>
      <c r="Q2417" s="1"/>
      <c r="R2417" s="1"/>
    </row>
    <row r="2418" spans="4:18" x14ac:dyDescent="0.25">
      <c r="D2418" s="1"/>
      <c r="E2418" s="1"/>
      <c r="F2418" s="1"/>
      <c r="H2418" s="1"/>
      <c r="I2418" s="1"/>
      <c r="J2418" s="1"/>
      <c r="L2418" s="1"/>
      <c r="M2418" s="1"/>
      <c r="N2418" s="1"/>
      <c r="P2418" s="1"/>
      <c r="Q2418" s="1"/>
      <c r="R2418" s="1"/>
    </row>
    <row r="2419" spans="4:18" x14ac:dyDescent="0.25">
      <c r="D2419" s="1"/>
      <c r="E2419" s="1"/>
      <c r="F2419" s="1"/>
      <c r="H2419" s="1"/>
      <c r="I2419" s="1"/>
      <c r="J2419" s="1"/>
      <c r="L2419" s="1"/>
      <c r="M2419" s="1"/>
      <c r="N2419" s="1"/>
      <c r="P2419" s="1"/>
      <c r="Q2419" s="1"/>
      <c r="R2419" s="1"/>
    </row>
    <row r="2420" spans="4:18" x14ac:dyDescent="0.25">
      <c r="D2420" s="1"/>
      <c r="E2420" s="1"/>
      <c r="F2420" s="1"/>
      <c r="H2420" s="1"/>
      <c r="I2420" s="1"/>
      <c r="J2420" s="1"/>
      <c r="L2420" s="1"/>
      <c r="M2420" s="1"/>
      <c r="N2420" s="1"/>
      <c r="P2420" s="1"/>
      <c r="Q2420" s="1"/>
      <c r="R2420" s="1"/>
    </row>
    <row r="2421" spans="4:18" x14ac:dyDescent="0.25">
      <c r="D2421" s="1"/>
      <c r="E2421" s="1"/>
      <c r="F2421" s="1"/>
      <c r="H2421" s="1"/>
      <c r="I2421" s="1"/>
      <c r="J2421" s="1"/>
      <c r="L2421" s="1"/>
      <c r="M2421" s="1"/>
      <c r="N2421" s="1"/>
      <c r="P2421" s="1"/>
      <c r="Q2421" s="1"/>
      <c r="R2421" s="1"/>
    </row>
    <row r="2422" spans="4:18" x14ac:dyDescent="0.25">
      <c r="D2422" s="1"/>
      <c r="E2422" s="1"/>
      <c r="F2422" s="1"/>
      <c r="H2422" s="1"/>
      <c r="I2422" s="1"/>
      <c r="J2422" s="1"/>
      <c r="L2422" s="1"/>
      <c r="M2422" s="1"/>
      <c r="N2422" s="1"/>
      <c r="P2422" s="1"/>
      <c r="Q2422" s="1"/>
      <c r="R2422" s="1"/>
    </row>
    <row r="2423" spans="4:18" x14ac:dyDescent="0.25">
      <c r="D2423" s="1"/>
      <c r="E2423" s="1"/>
      <c r="F2423" s="1"/>
      <c r="H2423" s="1"/>
      <c r="I2423" s="1"/>
      <c r="J2423" s="1"/>
      <c r="L2423" s="1"/>
      <c r="M2423" s="1"/>
      <c r="N2423" s="1"/>
      <c r="P2423" s="1"/>
      <c r="Q2423" s="1"/>
      <c r="R2423" s="1"/>
    </row>
    <row r="2424" spans="4:18" x14ac:dyDescent="0.25">
      <c r="D2424" s="1"/>
      <c r="E2424" s="1"/>
      <c r="F2424" s="1"/>
      <c r="H2424" s="1"/>
      <c r="I2424" s="1"/>
      <c r="J2424" s="1"/>
      <c r="L2424" s="1"/>
      <c r="M2424" s="1"/>
      <c r="N2424" s="1"/>
      <c r="P2424" s="1"/>
      <c r="Q2424" s="1"/>
      <c r="R2424" s="1"/>
    </row>
    <row r="2425" spans="4:18" x14ac:dyDescent="0.25">
      <c r="D2425" s="1"/>
      <c r="E2425" s="1"/>
      <c r="F2425" s="1"/>
      <c r="H2425" s="1"/>
      <c r="I2425" s="1"/>
      <c r="J2425" s="1"/>
      <c r="L2425" s="1"/>
      <c r="M2425" s="1"/>
      <c r="N2425" s="1"/>
      <c r="P2425" s="1"/>
      <c r="Q2425" s="1"/>
      <c r="R2425" s="1"/>
    </row>
    <row r="2426" spans="4:18" x14ac:dyDescent="0.25">
      <c r="D2426" s="1"/>
      <c r="E2426" s="1"/>
      <c r="F2426" s="1"/>
      <c r="H2426" s="1"/>
      <c r="I2426" s="1"/>
      <c r="J2426" s="1"/>
      <c r="L2426" s="1"/>
      <c r="M2426" s="1"/>
      <c r="N2426" s="1"/>
      <c r="P2426" s="1"/>
      <c r="Q2426" s="1"/>
      <c r="R2426" s="1"/>
    </row>
    <row r="2427" spans="4:18" x14ac:dyDescent="0.25">
      <c r="D2427" s="1"/>
      <c r="E2427" s="1"/>
      <c r="F2427" s="1"/>
      <c r="H2427" s="1"/>
      <c r="I2427" s="1"/>
      <c r="J2427" s="1"/>
      <c r="L2427" s="1"/>
      <c r="M2427" s="1"/>
      <c r="N2427" s="1"/>
      <c r="P2427" s="1"/>
      <c r="Q2427" s="1"/>
      <c r="R2427" s="1"/>
    </row>
    <row r="2428" spans="4:18" x14ac:dyDescent="0.25">
      <c r="D2428" s="1"/>
      <c r="E2428" s="1"/>
      <c r="F2428" s="1"/>
      <c r="H2428" s="1"/>
      <c r="I2428" s="1"/>
      <c r="J2428" s="1"/>
      <c r="L2428" s="1"/>
      <c r="M2428" s="1"/>
      <c r="N2428" s="1"/>
      <c r="P2428" s="1"/>
      <c r="Q2428" s="1"/>
      <c r="R2428" s="1"/>
    </row>
    <row r="2429" spans="4:18" x14ac:dyDescent="0.25">
      <c r="D2429" s="1"/>
      <c r="E2429" s="1"/>
      <c r="F2429" s="1"/>
      <c r="H2429" s="1"/>
      <c r="I2429" s="1"/>
      <c r="J2429" s="1"/>
      <c r="L2429" s="1"/>
      <c r="M2429" s="1"/>
      <c r="N2429" s="1"/>
      <c r="P2429" s="1"/>
      <c r="Q2429" s="1"/>
      <c r="R2429" s="1"/>
    </row>
    <row r="2430" spans="4:18" x14ac:dyDescent="0.25">
      <c r="D2430" s="1"/>
      <c r="E2430" s="1"/>
      <c r="F2430" s="1"/>
      <c r="H2430" s="1"/>
      <c r="I2430" s="1"/>
      <c r="J2430" s="1"/>
      <c r="L2430" s="1"/>
      <c r="M2430" s="1"/>
      <c r="N2430" s="1"/>
      <c r="P2430" s="1"/>
      <c r="Q2430" s="1"/>
      <c r="R2430" s="1"/>
    </row>
    <row r="2431" spans="4:18" x14ac:dyDescent="0.25">
      <c r="D2431" s="1"/>
      <c r="E2431" s="1"/>
      <c r="F2431" s="1"/>
      <c r="H2431" s="1"/>
      <c r="I2431" s="1"/>
      <c r="J2431" s="1"/>
      <c r="L2431" s="1"/>
      <c r="M2431" s="1"/>
      <c r="N2431" s="1"/>
      <c r="P2431" s="1"/>
      <c r="Q2431" s="1"/>
      <c r="R2431" s="1"/>
    </row>
    <row r="2432" spans="4:18" x14ac:dyDescent="0.25">
      <c r="D2432" s="1"/>
      <c r="E2432" s="1"/>
      <c r="F2432" s="1"/>
      <c r="H2432" s="1"/>
      <c r="I2432" s="1"/>
      <c r="J2432" s="1"/>
      <c r="L2432" s="1"/>
      <c r="M2432" s="1"/>
      <c r="N2432" s="1"/>
      <c r="P2432" s="1"/>
      <c r="Q2432" s="1"/>
      <c r="R2432" s="1"/>
    </row>
    <row r="2433" spans="4:18" x14ac:dyDescent="0.25">
      <c r="D2433" s="1"/>
      <c r="E2433" s="1"/>
      <c r="F2433" s="1"/>
      <c r="H2433" s="1"/>
      <c r="I2433" s="1"/>
      <c r="J2433" s="1"/>
      <c r="L2433" s="1"/>
      <c r="M2433" s="1"/>
      <c r="N2433" s="1"/>
      <c r="P2433" s="1"/>
      <c r="Q2433" s="1"/>
      <c r="R2433" s="1"/>
    </row>
    <row r="2434" spans="4:18" x14ac:dyDescent="0.25">
      <c r="D2434" s="1"/>
      <c r="E2434" s="1"/>
      <c r="F2434" s="1"/>
      <c r="H2434" s="1"/>
      <c r="I2434" s="1"/>
      <c r="J2434" s="1"/>
      <c r="L2434" s="1"/>
      <c r="M2434" s="1"/>
      <c r="N2434" s="1"/>
      <c r="P2434" s="1"/>
      <c r="Q2434" s="1"/>
      <c r="R2434" s="1"/>
    </row>
    <row r="2435" spans="4:18" x14ac:dyDescent="0.25">
      <c r="D2435" s="1"/>
      <c r="E2435" s="1"/>
      <c r="F2435" s="1"/>
      <c r="H2435" s="1"/>
      <c r="I2435" s="1"/>
      <c r="J2435" s="1"/>
      <c r="L2435" s="1"/>
      <c r="M2435" s="1"/>
      <c r="N2435" s="1"/>
      <c r="P2435" s="1"/>
      <c r="Q2435" s="1"/>
      <c r="R2435" s="1"/>
    </row>
    <row r="2436" spans="4:18" x14ac:dyDescent="0.25">
      <c r="D2436" s="1"/>
      <c r="E2436" s="1"/>
      <c r="F2436" s="1"/>
      <c r="H2436" s="1"/>
      <c r="I2436" s="1"/>
      <c r="J2436" s="1"/>
      <c r="L2436" s="1"/>
      <c r="M2436" s="1"/>
      <c r="N2436" s="1"/>
      <c r="P2436" s="1"/>
      <c r="Q2436" s="1"/>
      <c r="R2436" s="1"/>
    </row>
    <row r="2437" spans="4:18" x14ac:dyDescent="0.25">
      <c r="D2437" s="1"/>
      <c r="E2437" s="1"/>
      <c r="F2437" s="1"/>
      <c r="H2437" s="1"/>
      <c r="I2437" s="1"/>
      <c r="J2437" s="1"/>
      <c r="L2437" s="1"/>
      <c r="M2437" s="1"/>
      <c r="N2437" s="1"/>
      <c r="P2437" s="1"/>
      <c r="Q2437" s="1"/>
      <c r="R2437" s="1"/>
    </row>
    <row r="2438" spans="4:18" x14ac:dyDescent="0.25">
      <c r="D2438" s="1"/>
      <c r="E2438" s="1"/>
      <c r="F2438" s="1"/>
      <c r="H2438" s="1"/>
      <c r="I2438" s="1"/>
      <c r="J2438" s="1"/>
      <c r="L2438" s="1"/>
      <c r="M2438" s="1"/>
      <c r="N2438" s="1"/>
      <c r="P2438" s="1"/>
      <c r="Q2438" s="1"/>
      <c r="R2438" s="1"/>
    </row>
    <row r="2439" spans="4:18" x14ac:dyDescent="0.25">
      <c r="D2439" s="1"/>
      <c r="E2439" s="1"/>
      <c r="F2439" s="1"/>
      <c r="H2439" s="1"/>
      <c r="I2439" s="1"/>
      <c r="J2439" s="1"/>
      <c r="L2439" s="1"/>
      <c r="M2439" s="1"/>
      <c r="N2439" s="1"/>
      <c r="P2439" s="1"/>
      <c r="Q2439" s="1"/>
      <c r="R2439" s="1"/>
    </row>
    <row r="2440" spans="4:18" x14ac:dyDescent="0.25">
      <c r="D2440" s="1"/>
      <c r="E2440" s="1"/>
      <c r="F2440" s="1"/>
      <c r="H2440" s="1"/>
      <c r="I2440" s="1"/>
      <c r="J2440" s="1"/>
      <c r="L2440" s="1"/>
      <c r="M2440" s="1"/>
      <c r="N2440" s="1"/>
      <c r="P2440" s="1"/>
      <c r="Q2440" s="1"/>
      <c r="R2440" s="1"/>
    </row>
    <row r="2441" spans="4:18" x14ac:dyDescent="0.25">
      <c r="D2441" s="1"/>
      <c r="E2441" s="1"/>
      <c r="F2441" s="1"/>
      <c r="H2441" s="1"/>
      <c r="I2441" s="1"/>
      <c r="J2441" s="1"/>
      <c r="L2441" s="1"/>
      <c r="M2441" s="1"/>
      <c r="N2441" s="1"/>
      <c r="P2441" s="1"/>
      <c r="Q2441" s="1"/>
      <c r="R2441" s="1"/>
    </row>
    <row r="2442" spans="4:18" x14ac:dyDescent="0.25">
      <c r="D2442" s="1"/>
      <c r="E2442" s="1"/>
      <c r="F2442" s="1"/>
      <c r="H2442" s="1"/>
      <c r="I2442" s="1"/>
      <c r="J2442" s="1"/>
      <c r="L2442" s="1"/>
      <c r="M2442" s="1"/>
      <c r="N2442" s="1"/>
      <c r="P2442" s="1"/>
      <c r="Q2442" s="1"/>
      <c r="R2442" s="1"/>
    </row>
    <row r="2443" spans="4:18" x14ac:dyDescent="0.25">
      <c r="D2443" s="1"/>
      <c r="E2443" s="1"/>
      <c r="F2443" s="1"/>
      <c r="H2443" s="1"/>
      <c r="I2443" s="1"/>
      <c r="J2443" s="1"/>
      <c r="L2443" s="1"/>
      <c r="M2443" s="1"/>
      <c r="N2443" s="1"/>
      <c r="P2443" s="1"/>
      <c r="Q2443" s="1"/>
      <c r="R2443" s="1"/>
    </row>
    <row r="2444" spans="4:18" x14ac:dyDescent="0.25">
      <c r="D2444" s="1"/>
      <c r="E2444" s="1"/>
      <c r="F2444" s="1"/>
      <c r="H2444" s="1"/>
      <c r="I2444" s="1"/>
      <c r="J2444" s="1"/>
      <c r="L2444" s="1"/>
      <c r="M2444" s="1"/>
      <c r="N2444" s="1"/>
      <c r="P2444" s="1"/>
      <c r="Q2444" s="1"/>
      <c r="R2444" s="1"/>
    </row>
    <row r="2445" spans="4:18" x14ac:dyDescent="0.25">
      <c r="D2445" s="1"/>
      <c r="E2445" s="1"/>
      <c r="F2445" s="1"/>
      <c r="H2445" s="1"/>
      <c r="I2445" s="1"/>
      <c r="J2445" s="1"/>
      <c r="L2445" s="1"/>
      <c r="M2445" s="1"/>
      <c r="N2445" s="1"/>
      <c r="P2445" s="1"/>
      <c r="Q2445" s="1"/>
      <c r="R2445" s="1"/>
    </row>
    <row r="2446" spans="4:18" x14ac:dyDescent="0.25">
      <c r="D2446" s="1"/>
      <c r="E2446" s="1"/>
      <c r="F2446" s="1"/>
      <c r="H2446" s="1"/>
      <c r="I2446" s="1"/>
      <c r="J2446" s="1"/>
      <c r="L2446" s="1"/>
      <c r="M2446" s="1"/>
      <c r="N2446" s="1"/>
      <c r="P2446" s="1"/>
      <c r="Q2446" s="1"/>
      <c r="R2446" s="1"/>
    </row>
    <row r="2447" spans="4:18" x14ac:dyDescent="0.25">
      <c r="D2447" s="1"/>
      <c r="E2447" s="1"/>
      <c r="F2447" s="1"/>
      <c r="H2447" s="1"/>
      <c r="I2447" s="1"/>
      <c r="J2447" s="1"/>
      <c r="L2447" s="1"/>
      <c r="M2447" s="1"/>
      <c r="N2447" s="1"/>
      <c r="P2447" s="1"/>
      <c r="Q2447" s="1"/>
      <c r="R2447" s="1"/>
    </row>
    <row r="2448" spans="4:18" x14ac:dyDescent="0.25">
      <c r="D2448" s="1"/>
      <c r="E2448" s="1"/>
      <c r="F2448" s="1"/>
      <c r="H2448" s="1"/>
      <c r="I2448" s="1"/>
      <c r="J2448" s="1"/>
      <c r="L2448" s="1"/>
      <c r="M2448" s="1"/>
      <c r="N2448" s="1"/>
      <c r="P2448" s="1"/>
      <c r="Q2448" s="1"/>
      <c r="R2448" s="1"/>
    </row>
    <row r="2449" spans="4:18" x14ac:dyDescent="0.25">
      <c r="D2449" s="1"/>
      <c r="E2449" s="1"/>
      <c r="F2449" s="1"/>
      <c r="H2449" s="1"/>
      <c r="I2449" s="1"/>
      <c r="J2449" s="1"/>
      <c r="L2449" s="1"/>
      <c r="M2449" s="1"/>
      <c r="N2449" s="1"/>
      <c r="P2449" s="1"/>
      <c r="Q2449" s="1"/>
      <c r="R2449" s="1"/>
    </row>
    <row r="2450" spans="4:18" x14ac:dyDescent="0.25">
      <c r="D2450" s="1"/>
      <c r="E2450" s="1"/>
      <c r="F2450" s="1"/>
      <c r="H2450" s="1"/>
      <c r="I2450" s="1"/>
      <c r="J2450" s="1"/>
      <c r="L2450" s="1"/>
      <c r="M2450" s="1"/>
      <c r="N2450" s="1"/>
      <c r="P2450" s="1"/>
      <c r="Q2450" s="1"/>
      <c r="R2450" s="1"/>
    </row>
    <row r="2451" spans="4:18" x14ac:dyDescent="0.25">
      <c r="D2451" s="1"/>
      <c r="E2451" s="1"/>
      <c r="F2451" s="1"/>
      <c r="H2451" s="1"/>
      <c r="I2451" s="1"/>
      <c r="J2451" s="1"/>
      <c r="L2451" s="1"/>
      <c r="M2451" s="1"/>
      <c r="N2451" s="1"/>
      <c r="P2451" s="1"/>
      <c r="Q2451" s="1"/>
      <c r="R2451" s="1"/>
    </row>
    <row r="2452" spans="4:18" x14ac:dyDescent="0.25">
      <c r="D2452" s="1"/>
      <c r="E2452" s="1"/>
      <c r="F2452" s="1"/>
      <c r="H2452" s="1"/>
      <c r="I2452" s="1"/>
      <c r="J2452" s="1"/>
      <c r="L2452" s="1"/>
      <c r="M2452" s="1"/>
      <c r="N2452" s="1"/>
      <c r="P2452" s="1"/>
      <c r="Q2452" s="1"/>
      <c r="R2452" s="1"/>
    </row>
    <row r="2453" spans="4:18" x14ac:dyDescent="0.25">
      <c r="D2453" s="1"/>
      <c r="E2453" s="1"/>
      <c r="F2453" s="1"/>
      <c r="H2453" s="1"/>
      <c r="I2453" s="1"/>
      <c r="J2453" s="1"/>
      <c r="L2453" s="1"/>
      <c r="M2453" s="1"/>
      <c r="N2453" s="1"/>
      <c r="P2453" s="1"/>
      <c r="Q2453" s="1"/>
      <c r="R2453" s="1"/>
    </row>
    <row r="2454" spans="4:18" x14ac:dyDescent="0.25">
      <c r="D2454" s="1"/>
      <c r="E2454" s="1"/>
      <c r="F2454" s="1"/>
      <c r="H2454" s="1"/>
      <c r="I2454" s="1"/>
      <c r="J2454" s="1"/>
      <c r="L2454" s="1"/>
      <c r="M2454" s="1"/>
      <c r="N2454" s="1"/>
      <c r="P2454" s="1"/>
      <c r="Q2454" s="1"/>
      <c r="R2454" s="1"/>
    </row>
    <row r="2455" spans="4:18" x14ac:dyDescent="0.25">
      <c r="D2455" s="1"/>
      <c r="E2455" s="1"/>
      <c r="F2455" s="1"/>
      <c r="H2455" s="1"/>
      <c r="I2455" s="1"/>
      <c r="J2455" s="1"/>
      <c r="L2455" s="1"/>
      <c r="M2455" s="1"/>
      <c r="N2455" s="1"/>
      <c r="P2455" s="1"/>
      <c r="Q2455" s="1"/>
      <c r="R2455" s="1"/>
    </row>
    <row r="2456" spans="4:18" x14ac:dyDescent="0.25">
      <c r="D2456" s="1"/>
      <c r="E2456" s="1"/>
      <c r="F2456" s="1"/>
      <c r="H2456" s="1"/>
      <c r="I2456" s="1"/>
      <c r="J2456" s="1"/>
      <c r="L2456" s="1"/>
      <c r="M2456" s="1"/>
      <c r="N2456" s="1"/>
      <c r="P2456" s="1"/>
      <c r="Q2456" s="1"/>
      <c r="R2456" s="1"/>
    </row>
    <row r="2457" spans="4:18" x14ac:dyDescent="0.25">
      <c r="D2457" s="1"/>
      <c r="E2457" s="1"/>
      <c r="F2457" s="1"/>
      <c r="H2457" s="1"/>
      <c r="I2457" s="1"/>
      <c r="J2457" s="1"/>
      <c r="L2457" s="1"/>
      <c r="M2457" s="1"/>
      <c r="N2457" s="1"/>
      <c r="P2457" s="1"/>
      <c r="Q2457" s="1"/>
      <c r="R2457" s="1"/>
    </row>
    <row r="2458" spans="4:18" x14ac:dyDescent="0.25">
      <c r="D2458" s="1"/>
      <c r="E2458" s="1"/>
      <c r="F2458" s="1"/>
      <c r="H2458" s="1"/>
      <c r="I2458" s="1"/>
      <c r="J2458" s="1"/>
      <c r="L2458" s="1"/>
      <c r="M2458" s="1"/>
      <c r="N2458" s="1"/>
      <c r="P2458" s="1"/>
      <c r="Q2458" s="1"/>
      <c r="R2458" s="1"/>
    </row>
    <row r="2459" spans="4:18" x14ac:dyDescent="0.25">
      <c r="D2459" s="1"/>
      <c r="E2459" s="1"/>
      <c r="F2459" s="1"/>
      <c r="H2459" s="1"/>
      <c r="I2459" s="1"/>
      <c r="J2459" s="1"/>
      <c r="L2459" s="1"/>
      <c r="M2459" s="1"/>
      <c r="N2459" s="1"/>
      <c r="P2459" s="1"/>
      <c r="Q2459" s="1"/>
      <c r="R2459" s="1"/>
    </row>
    <row r="2460" spans="4:18" x14ac:dyDescent="0.25">
      <c r="D2460" s="1"/>
      <c r="E2460" s="1"/>
      <c r="F2460" s="1"/>
      <c r="H2460" s="1"/>
      <c r="I2460" s="1"/>
      <c r="J2460" s="1"/>
      <c r="L2460" s="1"/>
      <c r="M2460" s="1"/>
      <c r="N2460" s="1"/>
      <c r="P2460" s="1"/>
      <c r="Q2460" s="1"/>
      <c r="R2460" s="1"/>
    </row>
    <row r="2461" spans="4:18" x14ac:dyDescent="0.25">
      <c r="D2461" s="1"/>
      <c r="E2461" s="1"/>
      <c r="F2461" s="1"/>
      <c r="H2461" s="1"/>
      <c r="I2461" s="1"/>
      <c r="J2461" s="1"/>
      <c r="L2461" s="1"/>
      <c r="M2461" s="1"/>
      <c r="N2461" s="1"/>
      <c r="P2461" s="1"/>
      <c r="Q2461" s="1"/>
      <c r="R2461" s="1"/>
    </row>
    <row r="2462" spans="4:18" x14ac:dyDescent="0.25">
      <c r="D2462" s="1"/>
      <c r="E2462" s="1"/>
      <c r="F2462" s="1"/>
      <c r="H2462" s="1"/>
      <c r="I2462" s="1"/>
      <c r="J2462" s="1"/>
      <c r="L2462" s="1"/>
      <c r="M2462" s="1"/>
      <c r="N2462" s="1"/>
      <c r="P2462" s="1"/>
      <c r="Q2462" s="1"/>
      <c r="R2462" s="1"/>
    </row>
    <row r="2463" spans="4:18" x14ac:dyDescent="0.25">
      <c r="D2463" s="1"/>
      <c r="E2463" s="1"/>
      <c r="F2463" s="1"/>
      <c r="H2463" s="1"/>
      <c r="I2463" s="1"/>
      <c r="J2463" s="1"/>
      <c r="L2463" s="1"/>
      <c r="M2463" s="1"/>
      <c r="N2463" s="1"/>
      <c r="P2463" s="1"/>
      <c r="Q2463" s="1"/>
      <c r="R2463" s="1"/>
    </row>
    <row r="2464" spans="4:18" x14ac:dyDescent="0.25">
      <c r="D2464" s="1"/>
      <c r="E2464" s="1"/>
      <c r="F2464" s="1"/>
      <c r="H2464" s="1"/>
      <c r="I2464" s="1"/>
      <c r="J2464" s="1"/>
      <c r="L2464" s="1"/>
      <c r="M2464" s="1"/>
      <c r="N2464" s="1"/>
      <c r="P2464" s="1"/>
      <c r="Q2464" s="1"/>
      <c r="R2464" s="1"/>
    </row>
    <row r="2465" spans="4:18" x14ac:dyDescent="0.25">
      <c r="D2465" s="1"/>
      <c r="E2465" s="1"/>
      <c r="F2465" s="1"/>
      <c r="H2465" s="1"/>
      <c r="I2465" s="1"/>
      <c r="J2465" s="1"/>
      <c r="L2465" s="1"/>
      <c r="M2465" s="1"/>
      <c r="N2465" s="1"/>
      <c r="P2465" s="1"/>
      <c r="Q2465" s="1"/>
      <c r="R2465" s="1"/>
    </row>
    <row r="2466" spans="4:18" x14ac:dyDescent="0.25">
      <c r="D2466" s="1"/>
      <c r="E2466" s="1"/>
      <c r="F2466" s="1"/>
      <c r="H2466" s="1"/>
      <c r="I2466" s="1"/>
      <c r="J2466" s="1"/>
      <c r="L2466" s="1"/>
      <c r="M2466" s="1"/>
      <c r="N2466" s="1"/>
      <c r="P2466" s="1"/>
      <c r="Q2466" s="1"/>
      <c r="R2466" s="1"/>
    </row>
    <row r="2467" spans="4:18" x14ac:dyDescent="0.25">
      <c r="D2467" s="1"/>
      <c r="E2467" s="1"/>
      <c r="F2467" s="1"/>
      <c r="H2467" s="1"/>
      <c r="I2467" s="1"/>
      <c r="J2467" s="1"/>
      <c r="L2467" s="1"/>
      <c r="M2467" s="1"/>
      <c r="N2467" s="1"/>
      <c r="P2467" s="1"/>
      <c r="Q2467" s="1"/>
      <c r="R2467" s="1"/>
    </row>
    <row r="2468" spans="4:18" x14ac:dyDescent="0.25">
      <c r="D2468" s="1"/>
      <c r="E2468" s="1"/>
      <c r="F2468" s="1"/>
      <c r="H2468" s="1"/>
      <c r="I2468" s="1"/>
      <c r="J2468" s="1"/>
      <c r="L2468" s="1"/>
      <c r="M2468" s="1"/>
      <c r="N2468" s="1"/>
      <c r="P2468" s="1"/>
      <c r="Q2468" s="1"/>
      <c r="R2468" s="1"/>
    </row>
    <row r="2469" spans="4:18" x14ac:dyDescent="0.25">
      <c r="D2469" s="1"/>
      <c r="E2469" s="1"/>
      <c r="F2469" s="1"/>
      <c r="H2469" s="1"/>
      <c r="I2469" s="1"/>
      <c r="J2469" s="1"/>
      <c r="L2469" s="1"/>
      <c r="M2469" s="1"/>
      <c r="N2469" s="1"/>
      <c r="P2469" s="1"/>
      <c r="Q2469" s="1"/>
      <c r="R2469" s="1"/>
    </row>
    <row r="2470" spans="4:18" x14ac:dyDescent="0.25">
      <c r="D2470" s="1"/>
      <c r="E2470" s="1"/>
      <c r="F2470" s="1"/>
      <c r="H2470" s="1"/>
      <c r="I2470" s="1"/>
      <c r="J2470" s="1"/>
      <c r="L2470" s="1"/>
      <c r="M2470" s="1"/>
      <c r="N2470" s="1"/>
      <c r="P2470" s="1"/>
      <c r="Q2470" s="1"/>
      <c r="R2470" s="1"/>
    </row>
    <row r="2471" spans="4:18" x14ac:dyDescent="0.25">
      <c r="D2471" s="1"/>
      <c r="E2471" s="1"/>
      <c r="F2471" s="1"/>
      <c r="H2471" s="1"/>
      <c r="I2471" s="1"/>
      <c r="J2471" s="1"/>
      <c r="L2471" s="1"/>
      <c r="M2471" s="1"/>
      <c r="N2471" s="1"/>
      <c r="P2471" s="1"/>
      <c r="Q2471" s="1"/>
      <c r="R2471" s="1"/>
    </row>
    <row r="2472" spans="4:18" x14ac:dyDescent="0.25">
      <c r="D2472" s="1"/>
      <c r="E2472" s="1"/>
      <c r="F2472" s="1"/>
      <c r="H2472" s="1"/>
      <c r="I2472" s="1"/>
      <c r="J2472" s="1"/>
      <c r="L2472" s="1"/>
      <c r="M2472" s="1"/>
      <c r="N2472" s="1"/>
      <c r="P2472" s="1"/>
      <c r="Q2472" s="1"/>
      <c r="R2472" s="1"/>
    </row>
    <row r="2473" spans="4:18" x14ac:dyDescent="0.25">
      <c r="D2473" s="1"/>
      <c r="E2473" s="1"/>
      <c r="F2473" s="1"/>
      <c r="H2473" s="1"/>
      <c r="I2473" s="1"/>
      <c r="J2473" s="1"/>
      <c r="L2473" s="1"/>
      <c r="M2473" s="1"/>
      <c r="N2473" s="1"/>
      <c r="P2473" s="1"/>
      <c r="Q2473" s="1"/>
      <c r="R2473" s="1"/>
    </row>
    <row r="2474" spans="4:18" x14ac:dyDescent="0.25">
      <c r="D2474" s="1"/>
      <c r="E2474" s="1"/>
      <c r="F2474" s="1"/>
      <c r="H2474" s="1"/>
      <c r="I2474" s="1"/>
      <c r="J2474" s="1"/>
      <c r="L2474" s="1"/>
      <c r="M2474" s="1"/>
      <c r="N2474" s="1"/>
      <c r="P2474" s="1"/>
      <c r="Q2474" s="1"/>
      <c r="R2474" s="1"/>
    </row>
    <row r="2475" spans="4:18" x14ac:dyDescent="0.25">
      <c r="D2475" s="1"/>
      <c r="E2475" s="1"/>
      <c r="F2475" s="1"/>
      <c r="H2475" s="1"/>
      <c r="I2475" s="1"/>
      <c r="J2475" s="1"/>
      <c r="L2475" s="1"/>
      <c r="M2475" s="1"/>
      <c r="N2475" s="1"/>
      <c r="P2475" s="1"/>
      <c r="Q2475" s="1"/>
      <c r="R2475" s="1"/>
    </row>
    <row r="2476" spans="4:18" x14ac:dyDescent="0.25">
      <c r="D2476" s="1"/>
      <c r="E2476" s="1"/>
      <c r="F2476" s="1"/>
      <c r="H2476" s="1"/>
      <c r="I2476" s="1"/>
      <c r="J2476" s="1"/>
      <c r="L2476" s="1"/>
      <c r="M2476" s="1"/>
      <c r="N2476" s="1"/>
      <c r="P2476" s="1"/>
      <c r="Q2476" s="1"/>
      <c r="R2476" s="1"/>
    </row>
    <row r="2477" spans="4:18" x14ac:dyDescent="0.25">
      <c r="D2477" s="1"/>
      <c r="E2477" s="1"/>
      <c r="F2477" s="1"/>
      <c r="H2477" s="1"/>
      <c r="I2477" s="1"/>
      <c r="J2477" s="1"/>
      <c r="L2477" s="1"/>
      <c r="M2477" s="1"/>
      <c r="N2477" s="1"/>
      <c r="P2477" s="1"/>
      <c r="Q2477" s="1"/>
      <c r="R2477" s="1"/>
    </row>
    <row r="2478" spans="4:18" x14ac:dyDescent="0.25">
      <c r="D2478" s="1"/>
      <c r="E2478" s="1"/>
      <c r="F2478" s="1"/>
      <c r="H2478" s="1"/>
      <c r="I2478" s="1"/>
      <c r="J2478" s="1"/>
      <c r="L2478" s="1"/>
      <c r="M2478" s="1"/>
      <c r="N2478" s="1"/>
      <c r="P2478" s="1"/>
      <c r="Q2478" s="1"/>
      <c r="R2478" s="1"/>
    </row>
    <row r="2479" spans="4:18" x14ac:dyDescent="0.25">
      <c r="D2479" s="1"/>
      <c r="E2479" s="1"/>
      <c r="F2479" s="1"/>
      <c r="H2479" s="1"/>
      <c r="I2479" s="1"/>
      <c r="J2479" s="1"/>
      <c r="L2479" s="1"/>
      <c r="M2479" s="1"/>
      <c r="N2479" s="1"/>
      <c r="P2479" s="1"/>
      <c r="Q2479" s="1"/>
      <c r="R2479" s="1"/>
    </row>
    <row r="2480" spans="4:18" x14ac:dyDescent="0.25">
      <c r="D2480" s="1"/>
      <c r="E2480" s="1"/>
      <c r="F2480" s="1"/>
      <c r="H2480" s="1"/>
      <c r="I2480" s="1"/>
      <c r="J2480" s="1"/>
      <c r="L2480" s="1"/>
      <c r="M2480" s="1"/>
      <c r="N2480" s="1"/>
      <c r="P2480" s="1"/>
      <c r="Q2480" s="1"/>
      <c r="R2480" s="1"/>
    </row>
    <row r="2481" spans="4:18" x14ac:dyDescent="0.25">
      <c r="D2481" s="1"/>
      <c r="E2481" s="1"/>
      <c r="F2481" s="1"/>
      <c r="H2481" s="1"/>
      <c r="I2481" s="1"/>
      <c r="J2481" s="1"/>
      <c r="L2481" s="1"/>
      <c r="M2481" s="1"/>
      <c r="N2481" s="1"/>
      <c r="P2481" s="1"/>
      <c r="Q2481" s="1"/>
      <c r="R2481" s="1"/>
    </row>
    <row r="2482" spans="4:18" x14ac:dyDescent="0.25">
      <c r="D2482" s="1"/>
      <c r="E2482" s="1"/>
      <c r="F2482" s="1"/>
      <c r="H2482" s="1"/>
      <c r="I2482" s="1"/>
      <c r="J2482" s="1"/>
      <c r="L2482" s="1"/>
      <c r="M2482" s="1"/>
      <c r="N2482" s="1"/>
      <c r="P2482" s="1"/>
      <c r="Q2482" s="1"/>
      <c r="R2482" s="1"/>
    </row>
    <row r="2483" spans="4:18" x14ac:dyDescent="0.25">
      <c r="D2483" s="1"/>
      <c r="E2483" s="1"/>
      <c r="F2483" s="1"/>
      <c r="H2483" s="1"/>
      <c r="I2483" s="1"/>
      <c r="J2483" s="1"/>
      <c r="L2483" s="1"/>
      <c r="M2483" s="1"/>
      <c r="N2483" s="1"/>
      <c r="P2483" s="1"/>
      <c r="Q2483" s="1"/>
      <c r="R2483" s="1"/>
    </row>
    <row r="2484" spans="4:18" x14ac:dyDescent="0.25">
      <c r="D2484" s="1"/>
      <c r="E2484" s="1"/>
      <c r="F2484" s="1"/>
      <c r="H2484" s="1"/>
      <c r="I2484" s="1"/>
      <c r="J2484" s="1"/>
      <c r="L2484" s="1"/>
      <c r="M2484" s="1"/>
      <c r="N2484" s="1"/>
      <c r="P2484" s="1"/>
      <c r="Q2484" s="1"/>
      <c r="R2484" s="1"/>
    </row>
    <row r="2485" spans="4:18" x14ac:dyDescent="0.25">
      <c r="D2485" s="1"/>
      <c r="E2485" s="1"/>
      <c r="F2485" s="1"/>
      <c r="H2485" s="1"/>
      <c r="I2485" s="1"/>
      <c r="J2485" s="1"/>
      <c r="L2485" s="1"/>
      <c r="M2485" s="1"/>
      <c r="N2485" s="1"/>
      <c r="P2485" s="1"/>
      <c r="Q2485" s="1"/>
      <c r="R2485" s="1"/>
    </row>
    <row r="2486" spans="4:18" x14ac:dyDescent="0.25">
      <c r="D2486" s="1"/>
      <c r="E2486" s="1"/>
      <c r="F2486" s="1"/>
      <c r="H2486" s="1"/>
      <c r="I2486" s="1"/>
      <c r="J2486" s="1"/>
      <c r="L2486" s="1"/>
      <c r="M2486" s="1"/>
      <c r="N2486" s="1"/>
      <c r="P2486" s="1"/>
      <c r="Q2486" s="1"/>
      <c r="R2486" s="1"/>
    </row>
    <row r="2487" spans="4:18" x14ac:dyDescent="0.25">
      <c r="D2487" s="1"/>
      <c r="E2487" s="1"/>
      <c r="F2487" s="1"/>
      <c r="H2487" s="1"/>
      <c r="I2487" s="1"/>
      <c r="J2487" s="1"/>
      <c r="L2487" s="1"/>
      <c r="M2487" s="1"/>
      <c r="N2487" s="1"/>
      <c r="P2487" s="1"/>
      <c r="Q2487" s="1"/>
      <c r="R2487" s="1"/>
    </row>
    <row r="2488" spans="4:18" x14ac:dyDescent="0.25">
      <c r="D2488" s="1"/>
      <c r="E2488" s="1"/>
      <c r="F2488" s="1"/>
      <c r="H2488" s="1"/>
      <c r="I2488" s="1"/>
      <c r="J2488" s="1"/>
      <c r="L2488" s="1"/>
      <c r="M2488" s="1"/>
      <c r="N2488" s="1"/>
      <c r="P2488" s="1"/>
      <c r="Q2488" s="1"/>
      <c r="R2488" s="1"/>
    </row>
    <row r="2489" spans="4:18" x14ac:dyDescent="0.25">
      <c r="D2489" s="1"/>
      <c r="E2489" s="1"/>
      <c r="F2489" s="1"/>
      <c r="H2489" s="1"/>
      <c r="I2489" s="1"/>
      <c r="J2489" s="1"/>
      <c r="L2489" s="1"/>
      <c r="M2489" s="1"/>
      <c r="N2489" s="1"/>
      <c r="P2489" s="1"/>
      <c r="Q2489" s="1"/>
      <c r="R2489" s="1"/>
    </row>
    <row r="2490" spans="4:18" x14ac:dyDescent="0.25">
      <c r="D2490" s="1"/>
      <c r="E2490" s="1"/>
      <c r="F2490" s="1"/>
      <c r="H2490" s="1"/>
      <c r="I2490" s="1"/>
      <c r="J2490" s="1"/>
      <c r="L2490" s="1"/>
      <c r="M2490" s="1"/>
      <c r="N2490" s="1"/>
      <c r="P2490" s="1"/>
      <c r="Q2490" s="1"/>
      <c r="R2490" s="1"/>
    </row>
    <row r="2491" spans="4:18" x14ac:dyDescent="0.25">
      <c r="D2491" s="1"/>
      <c r="E2491" s="1"/>
      <c r="F2491" s="1"/>
      <c r="H2491" s="1"/>
      <c r="I2491" s="1"/>
      <c r="J2491" s="1"/>
      <c r="L2491" s="1"/>
      <c r="M2491" s="1"/>
      <c r="N2491" s="1"/>
      <c r="P2491" s="1"/>
      <c r="Q2491" s="1"/>
      <c r="R2491" s="1"/>
    </row>
    <row r="2492" spans="4:18" x14ac:dyDescent="0.25">
      <c r="D2492" s="1"/>
      <c r="E2492" s="1"/>
      <c r="F2492" s="1"/>
      <c r="H2492" s="1"/>
      <c r="I2492" s="1"/>
      <c r="J2492" s="1"/>
      <c r="L2492" s="1"/>
      <c r="M2492" s="1"/>
      <c r="N2492" s="1"/>
      <c r="P2492" s="1"/>
      <c r="Q2492" s="1"/>
      <c r="R2492" s="1"/>
    </row>
    <row r="2493" spans="4:18" x14ac:dyDescent="0.25">
      <c r="D2493" s="1"/>
      <c r="E2493" s="1"/>
      <c r="F2493" s="1"/>
      <c r="H2493" s="1"/>
      <c r="I2493" s="1"/>
      <c r="J2493" s="1"/>
      <c r="L2493" s="1"/>
      <c r="M2493" s="1"/>
      <c r="N2493" s="1"/>
      <c r="P2493" s="1"/>
      <c r="Q2493" s="1"/>
      <c r="R2493" s="1"/>
    </row>
    <row r="2494" spans="4:18" x14ac:dyDescent="0.25">
      <c r="D2494" s="1"/>
      <c r="E2494" s="1"/>
      <c r="F2494" s="1"/>
      <c r="H2494" s="1"/>
      <c r="I2494" s="1"/>
      <c r="J2494" s="1"/>
      <c r="L2494" s="1"/>
      <c r="M2494" s="1"/>
      <c r="N2494" s="1"/>
      <c r="P2494" s="1"/>
      <c r="Q2494" s="1"/>
      <c r="R2494" s="1"/>
    </row>
    <row r="2495" spans="4:18" x14ac:dyDescent="0.25">
      <c r="D2495" s="1"/>
      <c r="E2495" s="1"/>
      <c r="F2495" s="1"/>
      <c r="H2495" s="1"/>
      <c r="I2495" s="1"/>
      <c r="J2495" s="1"/>
      <c r="L2495" s="1"/>
      <c r="M2495" s="1"/>
      <c r="N2495" s="1"/>
      <c r="P2495" s="1"/>
      <c r="Q2495" s="1"/>
      <c r="R2495" s="1"/>
    </row>
    <row r="2496" spans="4:18" x14ac:dyDescent="0.25">
      <c r="D2496" s="1"/>
      <c r="E2496" s="1"/>
      <c r="F2496" s="1"/>
      <c r="H2496" s="1"/>
      <c r="I2496" s="1"/>
      <c r="J2496" s="1"/>
      <c r="L2496" s="1"/>
      <c r="M2496" s="1"/>
      <c r="N2496" s="1"/>
      <c r="P2496" s="1"/>
      <c r="Q2496" s="1"/>
      <c r="R2496" s="1"/>
    </row>
    <row r="2497" spans="4:18" x14ac:dyDescent="0.25">
      <c r="D2497" s="1"/>
      <c r="E2497" s="1"/>
      <c r="F2497" s="1"/>
      <c r="H2497" s="1"/>
      <c r="I2497" s="1"/>
      <c r="J2497" s="1"/>
      <c r="L2497" s="1"/>
      <c r="M2497" s="1"/>
      <c r="N2497" s="1"/>
      <c r="P2497" s="1"/>
      <c r="Q2497" s="1"/>
      <c r="R2497" s="1"/>
    </row>
    <row r="2498" spans="4:18" x14ac:dyDescent="0.25">
      <c r="D2498" s="1"/>
      <c r="E2498" s="1"/>
      <c r="F2498" s="1"/>
      <c r="H2498" s="1"/>
      <c r="I2498" s="1"/>
      <c r="J2498" s="1"/>
      <c r="L2498" s="1"/>
      <c r="M2498" s="1"/>
      <c r="N2498" s="1"/>
      <c r="P2498" s="1"/>
      <c r="Q2498" s="1"/>
      <c r="R2498" s="1"/>
    </row>
    <row r="2499" spans="4:18" x14ac:dyDescent="0.25">
      <c r="D2499" s="1"/>
      <c r="E2499" s="1"/>
      <c r="F2499" s="1"/>
      <c r="H2499" s="1"/>
      <c r="I2499" s="1"/>
      <c r="J2499" s="1"/>
      <c r="L2499" s="1"/>
      <c r="M2499" s="1"/>
      <c r="N2499" s="1"/>
      <c r="P2499" s="1"/>
      <c r="Q2499" s="1"/>
      <c r="R2499" s="1"/>
    </row>
    <row r="2500" spans="4:18" x14ac:dyDescent="0.25">
      <c r="D2500" s="1"/>
      <c r="E2500" s="1"/>
      <c r="F2500" s="1"/>
      <c r="H2500" s="1"/>
      <c r="I2500" s="1"/>
      <c r="J2500" s="1"/>
      <c r="L2500" s="1"/>
      <c r="M2500" s="1"/>
      <c r="N2500" s="1"/>
      <c r="P2500" s="1"/>
      <c r="Q2500" s="1"/>
      <c r="R2500" s="1"/>
    </row>
    <row r="2501" spans="4:18" x14ac:dyDescent="0.25">
      <c r="D2501" s="1"/>
      <c r="E2501" s="1"/>
      <c r="F2501" s="1"/>
      <c r="H2501" s="1"/>
      <c r="I2501" s="1"/>
      <c r="J2501" s="1"/>
      <c r="L2501" s="1"/>
      <c r="M2501" s="1"/>
      <c r="N2501" s="1"/>
      <c r="P2501" s="1"/>
      <c r="Q2501" s="1"/>
      <c r="R2501" s="1"/>
    </row>
    <row r="2502" spans="4:18" x14ac:dyDescent="0.25">
      <c r="D2502" s="1"/>
      <c r="E2502" s="1"/>
      <c r="F2502" s="1"/>
      <c r="H2502" s="1"/>
      <c r="I2502" s="1"/>
      <c r="J2502" s="1"/>
      <c r="L2502" s="1"/>
      <c r="M2502" s="1"/>
      <c r="N2502" s="1"/>
      <c r="P2502" s="1"/>
      <c r="Q2502" s="1"/>
      <c r="R2502" s="1"/>
    </row>
    <row r="2503" spans="4:18" x14ac:dyDescent="0.25">
      <c r="D2503" s="1"/>
      <c r="E2503" s="1"/>
      <c r="F2503" s="1"/>
      <c r="H2503" s="1"/>
      <c r="I2503" s="1"/>
      <c r="J2503" s="1"/>
      <c r="L2503" s="1"/>
      <c r="M2503" s="1"/>
      <c r="N2503" s="1"/>
      <c r="P2503" s="1"/>
      <c r="Q2503" s="1"/>
      <c r="R2503" s="1"/>
    </row>
    <row r="2504" spans="4:18" x14ac:dyDescent="0.25">
      <c r="D2504" s="1"/>
      <c r="E2504" s="1"/>
      <c r="F2504" s="1"/>
      <c r="H2504" s="1"/>
      <c r="I2504" s="1"/>
      <c r="J2504" s="1"/>
      <c r="L2504" s="1"/>
      <c r="M2504" s="1"/>
      <c r="N2504" s="1"/>
      <c r="P2504" s="1"/>
      <c r="Q2504" s="1"/>
      <c r="R2504" s="1"/>
    </row>
    <row r="2505" spans="4:18" x14ac:dyDescent="0.25">
      <c r="D2505" s="1"/>
      <c r="E2505" s="1"/>
      <c r="F2505" s="1"/>
      <c r="H2505" s="1"/>
      <c r="I2505" s="1"/>
      <c r="J2505" s="1"/>
      <c r="L2505" s="1"/>
      <c r="M2505" s="1"/>
      <c r="N2505" s="1"/>
      <c r="P2505" s="1"/>
      <c r="Q2505" s="1"/>
      <c r="R2505" s="1"/>
    </row>
    <row r="2506" spans="4:18" x14ac:dyDescent="0.25">
      <c r="D2506" s="1"/>
      <c r="E2506" s="1"/>
      <c r="F2506" s="1"/>
      <c r="H2506" s="1"/>
      <c r="I2506" s="1"/>
      <c r="J2506" s="1"/>
      <c r="L2506" s="1"/>
      <c r="M2506" s="1"/>
      <c r="N2506" s="1"/>
      <c r="P2506" s="1"/>
      <c r="Q2506" s="1"/>
      <c r="R2506" s="1"/>
    </row>
    <row r="2507" spans="4:18" x14ac:dyDescent="0.25">
      <c r="D2507" s="1"/>
      <c r="E2507" s="1"/>
      <c r="F2507" s="1"/>
      <c r="H2507" s="1"/>
      <c r="I2507" s="1"/>
      <c r="J2507" s="1"/>
      <c r="L2507" s="1"/>
      <c r="M2507" s="1"/>
      <c r="N2507" s="1"/>
      <c r="P2507" s="1"/>
      <c r="Q2507" s="1"/>
      <c r="R2507" s="1"/>
    </row>
    <row r="2508" spans="4:18" x14ac:dyDescent="0.25">
      <c r="D2508" s="1"/>
      <c r="E2508" s="1"/>
      <c r="F2508" s="1"/>
      <c r="H2508" s="1"/>
      <c r="I2508" s="1"/>
      <c r="J2508" s="1"/>
      <c r="L2508" s="1"/>
      <c r="M2508" s="1"/>
      <c r="N2508" s="1"/>
      <c r="P2508" s="1"/>
      <c r="Q2508" s="1"/>
      <c r="R2508" s="1"/>
    </row>
    <row r="2509" spans="4:18" x14ac:dyDescent="0.25">
      <c r="D2509" s="1"/>
      <c r="E2509" s="1"/>
      <c r="F2509" s="1"/>
      <c r="H2509" s="1"/>
      <c r="I2509" s="1"/>
      <c r="J2509" s="1"/>
      <c r="L2509" s="1"/>
      <c r="M2509" s="1"/>
      <c r="N2509" s="1"/>
      <c r="P2509" s="1"/>
      <c r="Q2509" s="1"/>
      <c r="R2509" s="1"/>
    </row>
    <row r="2510" spans="4:18" x14ac:dyDescent="0.25">
      <c r="D2510" s="1"/>
      <c r="E2510" s="1"/>
      <c r="F2510" s="1"/>
      <c r="H2510" s="1"/>
      <c r="I2510" s="1"/>
      <c r="J2510" s="1"/>
      <c r="L2510" s="1"/>
      <c r="M2510" s="1"/>
      <c r="N2510" s="1"/>
      <c r="P2510" s="1"/>
      <c r="Q2510" s="1"/>
      <c r="R2510" s="1"/>
    </row>
    <row r="2511" spans="4:18" x14ac:dyDescent="0.25">
      <c r="D2511" s="1"/>
      <c r="E2511" s="1"/>
      <c r="F2511" s="1"/>
      <c r="H2511" s="1"/>
      <c r="I2511" s="1"/>
      <c r="J2511" s="1"/>
      <c r="L2511" s="1"/>
      <c r="M2511" s="1"/>
      <c r="N2511" s="1"/>
      <c r="P2511" s="1"/>
      <c r="Q2511" s="1"/>
      <c r="R2511" s="1"/>
    </row>
    <row r="2512" spans="4:18" x14ac:dyDescent="0.25">
      <c r="D2512" s="1"/>
      <c r="E2512" s="1"/>
      <c r="F2512" s="1"/>
      <c r="H2512" s="1"/>
      <c r="I2512" s="1"/>
      <c r="J2512" s="1"/>
      <c r="L2512" s="1"/>
      <c r="M2512" s="1"/>
      <c r="N2512" s="1"/>
      <c r="P2512" s="1"/>
      <c r="Q2512" s="1"/>
      <c r="R2512" s="1"/>
    </row>
    <row r="2513" spans="4:18" x14ac:dyDescent="0.25">
      <c r="D2513" s="1"/>
      <c r="E2513" s="1"/>
      <c r="F2513" s="1"/>
      <c r="H2513" s="1"/>
      <c r="I2513" s="1"/>
      <c r="J2513" s="1"/>
      <c r="L2513" s="1"/>
      <c r="M2513" s="1"/>
      <c r="N2513" s="1"/>
      <c r="P2513" s="1"/>
      <c r="Q2513" s="1"/>
      <c r="R2513" s="1"/>
    </row>
    <row r="2514" spans="4:18" x14ac:dyDescent="0.25">
      <c r="D2514" s="1"/>
      <c r="E2514" s="1"/>
      <c r="F2514" s="1"/>
      <c r="H2514" s="1"/>
      <c r="I2514" s="1"/>
      <c r="J2514" s="1"/>
      <c r="L2514" s="1"/>
      <c r="M2514" s="1"/>
      <c r="N2514" s="1"/>
      <c r="P2514" s="1"/>
      <c r="Q2514" s="1"/>
      <c r="R2514" s="1"/>
    </row>
    <row r="2515" spans="4:18" x14ac:dyDescent="0.25">
      <c r="D2515" s="1"/>
      <c r="E2515" s="1"/>
      <c r="F2515" s="1"/>
      <c r="H2515" s="1"/>
      <c r="I2515" s="1"/>
      <c r="J2515" s="1"/>
      <c r="L2515" s="1"/>
      <c r="M2515" s="1"/>
      <c r="N2515" s="1"/>
      <c r="P2515" s="1"/>
      <c r="Q2515" s="1"/>
      <c r="R2515" s="1"/>
    </row>
    <row r="2516" spans="4:18" x14ac:dyDescent="0.25">
      <c r="D2516" s="1"/>
      <c r="E2516" s="1"/>
      <c r="F2516" s="1"/>
      <c r="H2516" s="1"/>
      <c r="I2516" s="1"/>
      <c r="J2516" s="1"/>
      <c r="L2516" s="1"/>
      <c r="M2516" s="1"/>
      <c r="N2516" s="1"/>
      <c r="P2516" s="1"/>
      <c r="Q2516" s="1"/>
      <c r="R2516" s="1"/>
    </row>
    <row r="2517" spans="4:18" x14ac:dyDescent="0.25">
      <c r="D2517" s="1"/>
      <c r="E2517" s="1"/>
      <c r="F2517" s="1"/>
      <c r="H2517" s="1"/>
      <c r="I2517" s="1"/>
      <c r="J2517" s="1"/>
      <c r="L2517" s="1"/>
      <c r="M2517" s="1"/>
      <c r="N2517" s="1"/>
      <c r="P2517" s="1"/>
      <c r="Q2517" s="1"/>
      <c r="R2517" s="1"/>
    </row>
    <row r="2518" spans="4:18" x14ac:dyDescent="0.25">
      <c r="D2518" s="1"/>
      <c r="E2518" s="1"/>
      <c r="F2518" s="1"/>
      <c r="H2518" s="1"/>
      <c r="I2518" s="1"/>
      <c r="J2518" s="1"/>
      <c r="L2518" s="1"/>
      <c r="M2518" s="1"/>
      <c r="N2518" s="1"/>
      <c r="P2518" s="1"/>
      <c r="Q2518" s="1"/>
      <c r="R2518" s="1"/>
    </row>
    <row r="2519" spans="4:18" x14ac:dyDescent="0.25">
      <c r="D2519" s="1"/>
      <c r="E2519" s="1"/>
      <c r="F2519" s="1"/>
      <c r="H2519" s="1"/>
      <c r="I2519" s="1"/>
      <c r="J2519" s="1"/>
      <c r="L2519" s="1"/>
      <c r="M2519" s="1"/>
      <c r="N2519" s="1"/>
      <c r="P2519" s="1"/>
      <c r="Q2519" s="1"/>
      <c r="R2519" s="1"/>
    </row>
    <row r="2520" spans="4:18" x14ac:dyDescent="0.25">
      <c r="D2520" s="1"/>
      <c r="E2520" s="1"/>
      <c r="F2520" s="1"/>
      <c r="H2520" s="1"/>
      <c r="I2520" s="1"/>
      <c r="J2520" s="1"/>
      <c r="L2520" s="1"/>
      <c r="M2520" s="1"/>
      <c r="N2520" s="1"/>
      <c r="P2520" s="1"/>
      <c r="Q2520" s="1"/>
      <c r="R2520" s="1"/>
    </row>
    <row r="2521" spans="4:18" x14ac:dyDescent="0.25">
      <c r="D2521" s="1"/>
      <c r="E2521" s="1"/>
      <c r="F2521" s="1"/>
      <c r="H2521" s="1"/>
      <c r="I2521" s="1"/>
      <c r="J2521" s="1"/>
      <c r="L2521" s="1"/>
      <c r="M2521" s="1"/>
      <c r="N2521" s="1"/>
      <c r="P2521" s="1"/>
      <c r="Q2521" s="1"/>
      <c r="R2521" s="1"/>
    </row>
    <row r="2522" spans="4:18" x14ac:dyDescent="0.25">
      <c r="D2522" s="1"/>
      <c r="E2522" s="1"/>
      <c r="F2522" s="1"/>
      <c r="H2522" s="1"/>
      <c r="I2522" s="1"/>
      <c r="J2522" s="1"/>
      <c r="L2522" s="1"/>
      <c r="M2522" s="1"/>
      <c r="N2522" s="1"/>
      <c r="P2522" s="1"/>
      <c r="Q2522" s="1"/>
      <c r="R2522" s="1"/>
    </row>
    <row r="2523" spans="4:18" x14ac:dyDescent="0.25">
      <c r="D2523" s="1"/>
      <c r="E2523" s="1"/>
      <c r="F2523" s="1"/>
      <c r="H2523" s="1"/>
      <c r="I2523" s="1"/>
      <c r="J2523" s="1"/>
      <c r="L2523" s="1"/>
      <c r="M2523" s="1"/>
      <c r="N2523" s="1"/>
      <c r="P2523" s="1"/>
      <c r="Q2523" s="1"/>
      <c r="R2523" s="1"/>
    </row>
    <row r="2524" spans="4:18" x14ac:dyDescent="0.25">
      <c r="D2524" s="1"/>
      <c r="E2524" s="1"/>
      <c r="F2524" s="1"/>
      <c r="H2524" s="1"/>
      <c r="I2524" s="1"/>
      <c r="J2524" s="1"/>
      <c r="L2524" s="1"/>
      <c r="M2524" s="1"/>
      <c r="N2524" s="1"/>
      <c r="P2524" s="1"/>
      <c r="Q2524" s="1"/>
      <c r="R2524" s="1"/>
    </row>
    <row r="2525" spans="4:18" x14ac:dyDescent="0.25">
      <c r="D2525" s="1"/>
      <c r="E2525" s="1"/>
      <c r="F2525" s="1"/>
      <c r="H2525" s="1"/>
      <c r="I2525" s="1"/>
      <c r="J2525" s="1"/>
      <c r="L2525" s="1"/>
      <c r="M2525" s="1"/>
      <c r="N2525" s="1"/>
      <c r="P2525" s="1"/>
      <c r="Q2525" s="1"/>
      <c r="R2525" s="1"/>
    </row>
    <row r="2526" spans="4:18" x14ac:dyDescent="0.25">
      <c r="D2526" s="1"/>
      <c r="E2526" s="1"/>
      <c r="F2526" s="1"/>
      <c r="H2526" s="1"/>
      <c r="I2526" s="1"/>
      <c r="J2526" s="1"/>
      <c r="L2526" s="1"/>
      <c r="M2526" s="1"/>
      <c r="N2526" s="1"/>
      <c r="P2526" s="1"/>
      <c r="Q2526" s="1"/>
      <c r="R2526" s="1"/>
    </row>
    <row r="2527" spans="4:18" x14ac:dyDescent="0.25">
      <c r="D2527" s="1"/>
      <c r="E2527" s="1"/>
      <c r="F2527" s="1"/>
      <c r="H2527" s="1"/>
      <c r="I2527" s="1"/>
      <c r="J2527" s="1"/>
      <c r="L2527" s="1"/>
      <c r="M2527" s="1"/>
      <c r="N2527" s="1"/>
      <c r="P2527" s="1"/>
      <c r="Q2527" s="1"/>
      <c r="R2527" s="1"/>
    </row>
    <row r="2528" spans="4:18" x14ac:dyDescent="0.25">
      <c r="D2528" s="1"/>
      <c r="E2528" s="1"/>
      <c r="F2528" s="1"/>
      <c r="H2528" s="1"/>
      <c r="I2528" s="1"/>
      <c r="J2528" s="1"/>
      <c r="L2528" s="1"/>
      <c r="M2528" s="1"/>
      <c r="N2528" s="1"/>
      <c r="P2528" s="1"/>
      <c r="Q2528" s="1"/>
      <c r="R2528" s="1"/>
    </row>
    <row r="2529" spans="4:18" x14ac:dyDescent="0.25">
      <c r="D2529" s="1"/>
      <c r="E2529" s="1"/>
      <c r="F2529" s="1"/>
      <c r="H2529" s="1"/>
      <c r="I2529" s="1"/>
      <c r="J2529" s="1"/>
      <c r="L2529" s="1"/>
      <c r="M2529" s="1"/>
      <c r="N2529" s="1"/>
      <c r="P2529" s="1"/>
      <c r="Q2529" s="1"/>
      <c r="R2529" s="1"/>
    </row>
    <row r="2530" spans="4:18" x14ac:dyDescent="0.25">
      <c r="D2530" s="1"/>
      <c r="E2530" s="1"/>
      <c r="F2530" s="1"/>
      <c r="H2530" s="1"/>
      <c r="I2530" s="1"/>
      <c r="J2530" s="1"/>
      <c r="L2530" s="1"/>
      <c r="M2530" s="1"/>
      <c r="N2530" s="1"/>
      <c r="P2530" s="1"/>
      <c r="Q2530" s="1"/>
      <c r="R2530" s="1"/>
    </row>
    <row r="2531" spans="4:18" x14ac:dyDescent="0.25">
      <c r="D2531" s="1"/>
      <c r="E2531" s="1"/>
      <c r="F2531" s="1"/>
      <c r="H2531" s="1"/>
      <c r="I2531" s="1"/>
      <c r="J2531" s="1"/>
      <c r="L2531" s="1"/>
      <c r="M2531" s="1"/>
      <c r="N2531" s="1"/>
      <c r="P2531" s="1"/>
      <c r="Q2531" s="1"/>
      <c r="R2531" s="1"/>
    </row>
    <row r="2532" spans="4:18" x14ac:dyDescent="0.25">
      <c r="D2532" s="1"/>
      <c r="E2532" s="1"/>
      <c r="F2532" s="1"/>
      <c r="H2532" s="1"/>
      <c r="I2532" s="1"/>
      <c r="J2532" s="1"/>
      <c r="L2532" s="1"/>
      <c r="M2532" s="1"/>
      <c r="N2532" s="1"/>
      <c r="P2532" s="1"/>
      <c r="Q2532" s="1"/>
      <c r="R2532" s="1"/>
    </row>
    <row r="2533" spans="4:18" x14ac:dyDescent="0.25">
      <c r="D2533" s="1"/>
      <c r="E2533" s="1"/>
      <c r="F2533" s="1"/>
      <c r="H2533" s="1"/>
      <c r="I2533" s="1"/>
      <c r="J2533" s="1"/>
      <c r="L2533" s="1"/>
      <c r="M2533" s="1"/>
      <c r="N2533" s="1"/>
      <c r="P2533" s="1"/>
      <c r="Q2533" s="1"/>
      <c r="R2533" s="1"/>
    </row>
    <row r="2534" spans="4:18" x14ac:dyDescent="0.25">
      <c r="D2534" s="1"/>
      <c r="E2534" s="1"/>
      <c r="F2534" s="1"/>
      <c r="H2534" s="1"/>
      <c r="I2534" s="1"/>
      <c r="J2534" s="1"/>
      <c r="L2534" s="1"/>
      <c r="M2534" s="1"/>
      <c r="N2534" s="1"/>
      <c r="P2534" s="1"/>
      <c r="Q2534" s="1"/>
      <c r="R2534" s="1"/>
    </row>
    <row r="2535" spans="4:18" x14ac:dyDescent="0.25">
      <c r="D2535" s="1"/>
      <c r="E2535" s="1"/>
      <c r="F2535" s="1"/>
      <c r="H2535" s="1"/>
      <c r="I2535" s="1"/>
      <c r="J2535" s="1"/>
      <c r="L2535" s="1"/>
      <c r="M2535" s="1"/>
      <c r="N2535" s="1"/>
      <c r="P2535" s="1"/>
      <c r="Q2535" s="1"/>
      <c r="R2535" s="1"/>
    </row>
    <row r="2536" spans="4:18" x14ac:dyDescent="0.25">
      <c r="D2536" s="1"/>
      <c r="E2536" s="1"/>
      <c r="F2536" s="1"/>
      <c r="H2536" s="1"/>
      <c r="I2536" s="1"/>
      <c r="J2536" s="1"/>
      <c r="L2536" s="1"/>
      <c r="M2536" s="1"/>
      <c r="N2536" s="1"/>
      <c r="P2536" s="1"/>
      <c r="Q2536" s="1"/>
      <c r="R2536" s="1"/>
    </row>
    <row r="2537" spans="4:18" x14ac:dyDescent="0.25">
      <c r="D2537" s="1"/>
      <c r="E2537" s="1"/>
      <c r="F2537" s="1"/>
      <c r="H2537" s="1"/>
      <c r="I2537" s="1"/>
      <c r="J2537" s="1"/>
      <c r="L2537" s="1"/>
      <c r="M2537" s="1"/>
      <c r="N2537" s="1"/>
      <c r="P2537" s="1"/>
      <c r="Q2537" s="1"/>
      <c r="R2537" s="1"/>
    </row>
    <row r="2538" spans="4:18" x14ac:dyDescent="0.25">
      <c r="D2538" s="1"/>
      <c r="E2538" s="1"/>
      <c r="F2538" s="1"/>
      <c r="H2538" s="1"/>
      <c r="I2538" s="1"/>
      <c r="J2538" s="1"/>
      <c r="L2538" s="1"/>
      <c r="M2538" s="1"/>
      <c r="N2538" s="1"/>
      <c r="P2538" s="1"/>
      <c r="Q2538" s="1"/>
      <c r="R2538" s="1"/>
    </row>
    <row r="2539" spans="4:18" x14ac:dyDescent="0.25">
      <c r="D2539" s="1"/>
      <c r="E2539" s="1"/>
      <c r="F2539" s="1"/>
      <c r="H2539" s="1"/>
      <c r="I2539" s="1"/>
      <c r="J2539" s="1"/>
      <c r="L2539" s="1"/>
      <c r="M2539" s="1"/>
      <c r="N2539" s="1"/>
      <c r="P2539" s="1"/>
      <c r="Q2539" s="1"/>
      <c r="R2539" s="1"/>
    </row>
    <row r="2540" spans="4:18" x14ac:dyDescent="0.25">
      <c r="D2540" s="1"/>
      <c r="E2540" s="1"/>
      <c r="F2540" s="1"/>
      <c r="H2540" s="1"/>
      <c r="I2540" s="1"/>
      <c r="J2540" s="1"/>
      <c r="L2540" s="1"/>
      <c r="M2540" s="1"/>
      <c r="N2540" s="1"/>
      <c r="P2540" s="1"/>
      <c r="Q2540" s="1"/>
      <c r="R2540" s="1"/>
    </row>
    <row r="2541" spans="4:18" x14ac:dyDescent="0.25">
      <c r="D2541" s="1"/>
      <c r="E2541" s="1"/>
      <c r="F2541" s="1"/>
      <c r="H2541" s="1"/>
      <c r="I2541" s="1"/>
      <c r="J2541" s="1"/>
      <c r="L2541" s="1"/>
      <c r="M2541" s="1"/>
      <c r="N2541" s="1"/>
      <c r="P2541" s="1"/>
      <c r="Q2541" s="1"/>
      <c r="R2541" s="1"/>
    </row>
    <row r="2542" spans="4:18" x14ac:dyDescent="0.25">
      <c r="D2542" s="1"/>
      <c r="E2542" s="1"/>
      <c r="F2542" s="1"/>
      <c r="H2542" s="1"/>
      <c r="I2542" s="1"/>
      <c r="J2542" s="1"/>
      <c r="L2542" s="1"/>
      <c r="M2542" s="1"/>
      <c r="N2542" s="1"/>
      <c r="P2542" s="1"/>
      <c r="Q2542" s="1"/>
      <c r="R2542" s="1"/>
    </row>
    <row r="2543" spans="4:18" x14ac:dyDescent="0.25">
      <c r="D2543" s="1"/>
      <c r="E2543" s="1"/>
      <c r="F2543" s="1"/>
      <c r="H2543" s="1"/>
      <c r="I2543" s="1"/>
      <c r="J2543" s="1"/>
      <c r="L2543" s="1"/>
      <c r="M2543" s="1"/>
      <c r="N2543" s="1"/>
      <c r="P2543" s="1"/>
      <c r="Q2543" s="1"/>
      <c r="R2543" s="1"/>
    </row>
    <row r="2544" spans="4:18" x14ac:dyDescent="0.25">
      <c r="D2544" s="1"/>
      <c r="E2544" s="1"/>
      <c r="F2544" s="1"/>
      <c r="H2544" s="1"/>
      <c r="I2544" s="1"/>
      <c r="J2544" s="1"/>
      <c r="L2544" s="1"/>
      <c r="M2544" s="1"/>
      <c r="N2544" s="1"/>
      <c r="P2544" s="1"/>
      <c r="Q2544" s="1"/>
      <c r="R2544" s="1"/>
    </row>
    <row r="2545" spans="4:18" x14ac:dyDescent="0.25">
      <c r="D2545" s="1"/>
      <c r="E2545" s="1"/>
      <c r="F2545" s="1"/>
      <c r="H2545" s="1"/>
      <c r="I2545" s="1"/>
      <c r="J2545" s="1"/>
      <c r="L2545" s="1"/>
      <c r="M2545" s="1"/>
      <c r="N2545" s="1"/>
      <c r="P2545" s="1"/>
      <c r="Q2545" s="1"/>
      <c r="R2545" s="1"/>
    </row>
    <row r="2546" spans="4:18" x14ac:dyDescent="0.25">
      <c r="D2546" s="1"/>
      <c r="E2546" s="1"/>
      <c r="F2546" s="1"/>
      <c r="H2546" s="1"/>
      <c r="I2546" s="1"/>
      <c r="J2546" s="1"/>
      <c r="L2546" s="1"/>
      <c r="M2546" s="1"/>
      <c r="N2546" s="1"/>
      <c r="P2546" s="1"/>
      <c r="Q2546" s="1"/>
      <c r="R2546" s="1"/>
    </row>
    <row r="2547" spans="4:18" x14ac:dyDescent="0.25">
      <c r="D2547" s="1"/>
      <c r="E2547" s="1"/>
      <c r="F2547" s="1"/>
      <c r="H2547" s="1"/>
      <c r="I2547" s="1"/>
      <c r="J2547" s="1"/>
      <c r="L2547" s="1"/>
      <c r="M2547" s="1"/>
      <c r="N2547" s="1"/>
      <c r="P2547" s="1"/>
      <c r="Q2547" s="1"/>
      <c r="R2547" s="1"/>
    </row>
    <row r="2548" spans="4:18" x14ac:dyDescent="0.25">
      <c r="D2548" s="1"/>
      <c r="E2548" s="1"/>
      <c r="F2548" s="1"/>
      <c r="H2548" s="1"/>
      <c r="I2548" s="1"/>
      <c r="J2548" s="1"/>
      <c r="L2548" s="1"/>
      <c r="M2548" s="1"/>
      <c r="N2548" s="1"/>
      <c r="P2548" s="1"/>
      <c r="Q2548" s="1"/>
      <c r="R2548" s="1"/>
    </row>
    <row r="2549" spans="4:18" x14ac:dyDescent="0.25">
      <c r="D2549" s="1"/>
      <c r="E2549" s="1"/>
      <c r="F2549" s="1"/>
      <c r="H2549" s="1"/>
      <c r="I2549" s="1"/>
      <c r="J2549" s="1"/>
      <c r="L2549" s="1"/>
      <c r="M2549" s="1"/>
      <c r="N2549" s="1"/>
      <c r="P2549" s="1"/>
      <c r="Q2549" s="1"/>
      <c r="R2549" s="1"/>
    </row>
    <row r="2550" spans="4:18" x14ac:dyDescent="0.25">
      <c r="D2550" s="1"/>
      <c r="E2550" s="1"/>
      <c r="F2550" s="1"/>
      <c r="H2550" s="1"/>
      <c r="I2550" s="1"/>
      <c r="J2550" s="1"/>
      <c r="L2550" s="1"/>
      <c r="M2550" s="1"/>
      <c r="N2550" s="1"/>
      <c r="P2550" s="1"/>
      <c r="Q2550" s="1"/>
      <c r="R2550" s="1"/>
    </row>
    <row r="2551" spans="4:18" x14ac:dyDescent="0.25">
      <c r="D2551" s="1"/>
      <c r="E2551" s="1"/>
      <c r="F2551" s="1"/>
      <c r="H2551" s="1"/>
      <c r="I2551" s="1"/>
      <c r="J2551" s="1"/>
      <c r="L2551" s="1"/>
      <c r="M2551" s="1"/>
      <c r="N2551" s="1"/>
      <c r="P2551" s="1"/>
      <c r="Q2551" s="1"/>
      <c r="R2551" s="1"/>
    </row>
    <row r="2552" spans="4:18" x14ac:dyDescent="0.25">
      <c r="D2552" s="1"/>
      <c r="E2552" s="1"/>
      <c r="F2552" s="1"/>
      <c r="H2552" s="1"/>
      <c r="I2552" s="1"/>
      <c r="J2552" s="1"/>
      <c r="L2552" s="1"/>
      <c r="M2552" s="1"/>
      <c r="N2552" s="1"/>
      <c r="P2552" s="1"/>
      <c r="Q2552" s="1"/>
      <c r="R2552" s="1"/>
    </row>
    <row r="2553" spans="4:18" x14ac:dyDescent="0.25">
      <c r="D2553" s="1"/>
      <c r="E2553" s="1"/>
      <c r="F2553" s="1"/>
      <c r="H2553" s="1"/>
      <c r="I2553" s="1"/>
      <c r="J2553" s="1"/>
      <c r="L2553" s="1"/>
      <c r="M2553" s="1"/>
      <c r="N2553" s="1"/>
      <c r="P2553" s="1"/>
      <c r="Q2553" s="1"/>
      <c r="R2553" s="1"/>
    </row>
    <row r="2554" spans="4:18" x14ac:dyDescent="0.25">
      <c r="D2554" s="1"/>
      <c r="E2554" s="1"/>
      <c r="F2554" s="1"/>
      <c r="H2554" s="1"/>
      <c r="I2554" s="1"/>
      <c r="J2554" s="1"/>
      <c r="L2554" s="1"/>
      <c r="M2554" s="1"/>
      <c r="N2554" s="1"/>
      <c r="P2554" s="1"/>
      <c r="Q2554" s="1"/>
      <c r="R2554" s="1"/>
    </row>
    <row r="2555" spans="4:18" x14ac:dyDescent="0.25">
      <c r="D2555" s="1"/>
      <c r="E2555" s="1"/>
      <c r="F2555" s="1"/>
      <c r="H2555" s="1"/>
      <c r="I2555" s="1"/>
      <c r="J2555" s="1"/>
      <c r="L2555" s="1"/>
      <c r="M2555" s="1"/>
      <c r="N2555" s="1"/>
      <c r="P2555" s="1"/>
      <c r="Q2555" s="1"/>
      <c r="R2555" s="1"/>
    </row>
    <row r="2556" spans="4:18" x14ac:dyDescent="0.25">
      <c r="D2556" s="1"/>
      <c r="E2556" s="1"/>
      <c r="F2556" s="1"/>
      <c r="H2556" s="1"/>
      <c r="I2556" s="1"/>
      <c r="J2556" s="1"/>
      <c r="L2556" s="1"/>
      <c r="M2556" s="1"/>
      <c r="N2556" s="1"/>
      <c r="P2556" s="1"/>
      <c r="Q2556" s="1"/>
      <c r="R2556" s="1"/>
    </row>
    <row r="2557" spans="4:18" x14ac:dyDescent="0.25">
      <c r="D2557" s="1"/>
      <c r="E2557" s="1"/>
      <c r="F2557" s="1"/>
      <c r="H2557" s="1"/>
      <c r="I2557" s="1"/>
      <c r="J2557" s="1"/>
      <c r="L2557" s="1"/>
      <c r="M2557" s="1"/>
      <c r="N2557" s="1"/>
      <c r="P2557" s="1"/>
      <c r="Q2557" s="1"/>
      <c r="R2557" s="1"/>
    </row>
    <row r="2558" spans="4:18" x14ac:dyDescent="0.25">
      <c r="D2558" s="1"/>
      <c r="E2558" s="1"/>
      <c r="F2558" s="1"/>
      <c r="H2558" s="1"/>
      <c r="I2558" s="1"/>
      <c r="J2558" s="1"/>
      <c r="L2558" s="1"/>
      <c r="M2558" s="1"/>
      <c r="N2558" s="1"/>
      <c r="P2558" s="1"/>
      <c r="Q2558" s="1"/>
      <c r="R2558" s="1"/>
    </row>
    <row r="2559" spans="4:18" x14ac:dyDescent="0.25">
      <c r="D2559" s="1"/>
      <c r="E2559" s="1"/>
      <c r="F2559" s="1"/>
      <c r="H2559" s="1"/>
      <c r="I2559" s="1"/>
      <c r="J2559" s="1"/>
      <c r="L2559" s="1"/>
      <c r="M2559" s="1"/>
      <c r="N2559" s="1"/>
      <c r="P2559" s="1"/>
      <c r="Q2559" s="1"/>
      <c r="R2559" s="1"/>
    </row>
    <row r="2560" spans="4:18" x14ac:dyDescent="0.25">
      <c r="D2560" s="1"/>
      <c r="E2560" s="1"/>
      <c r="F2560" s="1"/>
      <c r="H2560" s="1"/>
      <c r="I2560" s="1"/>
      <c r="J2560" s="1"/>
      <c r="L2560" s="1"/>
      <c r="M2560" s="1"/>
      <c r="N2560" s="1"/>
      <c r="P2560" s="1"/>
      <c r="Q2560" s="1"/>
      <c r="R2560" s="1"/>
    </row>
    <row r="2561" spans="4:18" x14ac:dyDescent="0.25">
      <c r="D2561" s="1"/>
      <c r="E2561" s="1"/>
      <c r="F2561" s="1"/>
      <c r="H2561" s="1"/>
      <c r="I2561" s="1"/>
      <c r="J2561" s="1"/>
      <c r="L2561" s="1"/>
      <c r="M2561" s="1"/>
      <c r="N2561" s="1"/>
      <c r="P2561" s="1"/>
      <c r="Q2561" s="1"/>
      <c r="R2561" s="1"/>
    </row>
    <row r="2562" spans="4:18" x14ac:dyDescent="0.25">
      <c r="D2562" s="1"/>
      <c r="E2562" s="1"/>
      <c r="F2562" s="1"/>
      <c r="H2562" s="1"/>
      <c r="I2562" s="1"/>
      <c r="J2562" s="1"/>
      <c r="L2562" s="1"/>
      <c r="M2562" s="1"/>
      <c r="N2562" s="1"/>
      <c r="P2562" s="1"/>
      <c r="Q2562" s="1"/>
      <c r="R2562" s="1"/>
    </row>
    <row r="2563" spans="4:18" x14ac:dyDescent="0.25">
      <c r="D2563" s="1"/>
      <c r="E2563" s="1"/>
      <c r="F2563" s="1"/>
      <c r="H2563" s="1"/>
      <c r="I2563" s="1"/>
      <c r="J2563" s="1"/>
      <c r="L2563" s="1"/>
      <c r="M2563" s="1"/>
      <c r="N2563" s="1"/>
      <c r="P2563" s="1"/>
      <c r="Q2563" s="1"/>
      <c r="R2563" s="1"/>
    </row>
    <row r="2564" spans="4:18" x14ac:dyDescent="0.25">
      <c r="D2564" s="1"/>
      <c r="E2564" s="1"/>
      <c r="F2564" s="1"/>
      <c r="H2564" s="1"/>
      <c r="I2564" s="1"/>
      <c r="J2564" s="1"/>
      <c r="L2564" s="1"/>
      <c r="M2564" s="1"/>
      <c r="N2564" s="1"/>
      <c r="P2564" s="1"/>
      <c r="Q2564" s="1"/>
      <c r="R2564" s="1"/>
    </row>
    <row r="2565" spans="4:18" x14ac:dyDescent="0.25">
      <c r="D2565" s="1"/>
      <c r="E2565" s="1"/>
      <c r="F2565" s="1"/>
      <c r="H2565" s="1"/>
      <c r="I2565" s="1"/>
      <c r="J2565" s="1"/>
      <c r="L2565" s="1"/>
      <c r="M2565" s="1"/>
      <c r="N2565" s="1"/>
      <c r="P2565" s="1"/>
      <c r="Q2565" s="1"/>
      <c r="R2565" s="1"/>
    </row>
    <row r="2566" spans="4:18" x14ac:dyDescent="0.25">
      <c r="D2566" s="1"/>
      <c r="E2566" s="1"/>
      <c r="F2566" s="1"/>
      <c r="H2566" s="1"/>
      <c r="I2566" s="1"/>
      <c r="J2566" s="1"/>
      <c r="L2566" s="1"/>
      <c r="M2566" s="1"/>
      <c r="N2566" s="1"/>
      <c r="P2566" s="1"/>
      <c r="Q2566" s="1"/>
      <c r="R2566" s="1"/>
    </row>
    <row r="2567" spans="4:18" x14ac:dyDescent="0.25">
      <c r="D2567" s="1"/>
      <c r="E2567" s="1"/>
      <c r="F2567" s="1"/>
      <c r="H2567" s="1"/>
      <c r="I2567" s="1"/>
      <c r="J2567" s="1"/>
      <c r="L2567" s="1"/>
      <c r="M2567" s="1"/>
      <c r="N2567" s="1"/>
      <c r="P2567" s="1"/>
      <c r="Q2567" s="1"/>
      <c r="R2567" s="1"/>
    </row>
    <row r="2568" spans="4:18" x14ac:dyDescent="0.25">
      <c r="D2568" s="1"/>
      <c r="E2568" s="1"/>
      <c r="F2568" s="1"/>
      <c r="H2568" s="1"/>
      <c r="I2568" s="1"/>
      <c r="J2568" s="1"/>
      <c r="L2568" s="1"/>
      <c r="M2568" s="1"/>
      <c r="N2568" s="1"/>
      <c r="P2568" s="1"/>
      <c r="Q2568" s="1"/>
      <c r="R2568" s="1"/>
    </row>
    <row r="2569" spans="4:18" x14ac:dyDescent="0.25">
      <c r="D2569" s="1"/>
      <c r="E2569" s="1"/>
      <c r="F2569" s="1"/>
      <c r="H2569" s="1"/>
      <c r="I2569" s="1"/>
      <c r="J2569" s="1"/>
      <c r="L2569" s="1"/>
      <c r="M2569" s="1"/>
      <c r="N2569" s="1"/>
      <c r="P2569" s="1"/>
      <c r="Q2569" s="1"/>
      <c r="R2569" s="1"/>
    </row>
    <row r="2570" spans="4:18" x14ac:dyDescent="0.25">
      <c r="D2570" s="1"/>
      <c r="E2570" s="1"/>
      <c r="F2570" s="1"/>
      <c r="H2570" s="1"/>
      <c r="I2570" s="1"/>
      <c r="J2570" s="1"/>
      <c r="L2570" s="1"/>
      <c r="M2570" s="1"/>
      <c r="N2570" s="1"/>
      <c r="P2570" s="1"/>
      <c r="Q2570" s="1"/>
      <c r="R2570" s="1"/>
    </row>
    <row r="2571" spans="4:18" x14ac:dyDescent="0.25">
      <c r="D2571" s="1"/>
      <c r="E2571" s="1"/>
      <c r="F2571" s="1"/>
      <c r="H2571" s="1"/>
      <c r="I2571" s="1"/>
      <c r="J2571" s="1"/>
      <c r="L2571" s="1"/>
      <c r="M2571" s="1"/>
      <c r="N2571" s="1"/>
      <c r="P2571" s="1"/>
      <c r="Q2571" s="1"/>
      <c r="R2571" s="1"/>
    </row>
    <row r="2572" spans="4:18" x14ac:dyDescent="0.25">
      <c r="D2572" s="1"/>
      <c r="E2572" s="1"/>
      <c r="F2572" s="1"/>
      <c r="H2572" s="1"/>
      <c r="I2572" s="1"/>
      <c r="J2572" s="1"/>
      <c r="L2572" s="1"/>
      <c r="M2572" s="1"/>
      <c r="N2572" s="1"/>
      <c r="P2572" s="1"/>
      <c r="Q2572" s="1"/>
      <c r="R2572" s="1"/>
    </row>
    <row r="2573" spans="4:18" x14ac:dyDescent="0.25">
      <c r="D2573" s="1"/>
      <c r="E2573" s="1"/>
      <c r="F2573" s="1"/>
      <c r="H2573" s="1"/>
      <c r="I2573" s="1"/>
      <c r="J2573" s="1"/>
      <c r="L2573" s="1"/>
      <c r="M2573" s="1"/>
      <c r="N2573" s="1"/>
      <c r="P2573" s="1"/>
      <c r="Q2573" s="1"/>
      <c r="R2573" s="1"/>
    </row>
    <row r="2574" spans="4:18" x14ac:dyDescent="0.25">
      <c r="D2574" s="1"/>
      <c r="E2574" s="1"/>
      <c r="F2574" s="1"/>
      <c r="H2574" s="1"/>
      <c r="I2574" s="1"/>
      <c r="J2574" s="1"/>
      <c r="L2574" s="1"/>
      <c r="M2574" s="1"/>
      <c r="N2574" s="1"/>
      <c r="P2574" s="1"/>
      <c r="Q2574" s="1"/>
      <c r="R2574" s="1"/>
    </row>
    <row r="2575" spans="4:18" x14ac:dyDescent="0.25">
      <c r="D2575" s="1"/>
      <c r="E2575" s="1"/>
      <c r="F2575" s="1"/>
      <c r="H2575" s="1"/>
      <c r="I2575" s="1"/>
      <c r="J2575" s="1"/>
      <c r="L2575" s="1"/>
      <c r="M2575" s="1"/>
      <c r="N2575" s="1"/>
      <c r="P2575" s="1"/>
      <c r="Q2575" s="1"/>
      <c r="R2575" s="1"/>
    </row>
    <row r="2576" spans="4:18" x14ac:dyDescent="0.25">
      <c r="D2576" s="1"/>
      <c r="E2576" s="1"/>
      <c r="F2576" s="1"/>
      <c r="H2576" s="1"/>
      <c r="I2576" s="1"/>
      <c r="J2576" s="1"/>
      <c r="L2576" s="1"/>
      <c r="M2576" s="1"/>
      <c r="N2576" s="1"/>
      <c r="P2576" s="1"/>
      <c r="Q2576" s="1"/>
      <c r="R2576" s="1"/>
    </row>
    <row r="2577" spans="4:18" x14ac:dyDescent="0.25">
      <c r="D2577" s="1"/>
      <c r="E2577" s="1"/>
      <c r="F2577" s="1"/>
      <c r="H2577" s="1"/>
      <c r="I2577" s="1"/>
      <c r="J2577" s="1"/>
      <c r="L2577" s="1"/>
      <c r="M2577" s="1"/>
      <c r="N2577" s="1"/>
      <c r="P2577" s="1"/>
      <c r="Q2577" s="1"/>
      <c r="R2577" s="1"/>
    </row>
    <row r="2578" spans="4:18" x14ac:dyDescent="0.25">
      <c r="D2578" s="1"/>
      <c r="E2578" s="1"/>
      <c r="F2578" s="1"/>
      <c r="H2578" s="1"/>
      <c r="I2578" s="1"/>
      <c r="J2578" s="1"/>
      <c r="L2578" s="1"/>
      <c r="M2578" s="1"/>
      <c r="N2578" s="1"/>
      <c r="P2578" s="1"/>
      <c r="Q2578" s="1"/>
      <c r="R2578" s="1"/>
    </row>
    <row r="2579" spans="4:18" x14ac:dyDescent="0.25">
      <c r="D2579" s="1"/>
      <c r="E2579" s="1"/>
      <c r="F2579" s="1"/>
      <c r="H2579" s="1"/>
      <c r="I2579" s="1"/>
      <c r="J2579" s="1"/>
      <c r="L2579" s="1"/>
      <c r="M2579" s="1"/>
      <c r="N2579" s="1"/>
      <c r="P2579" s="1"/>
      <c r="Q2579" s="1"/>
      <c r="R2579" s="1"/>
    </row>
    <row r="2580" spans="4:18" x14ac:dyDescent="0.25">
      <c r="D2580" s="1"/>
      <c r="E2580" s="1"/>
      <c r="F2580" s="1"/>
      <c r="H2580" s="1"/>
      <c r="I2580" s="1"/>
      <c r="J2580" s="1"/>
      <c r="L2580" s="1"/>
      <c r="M2580" s="1"/>
      <c r="N2580" s="1"/>
      <c r="P2580" s="1"/>
      <c r="Q2580" s="1"/>
      <c r="R2580" s="1"/>
    </row>
    <row r="2581" spans="4:18" x14ac:dyDescent="0.25">
      <c r="D2581" s="1"/>
      <c r="E2581" s="1"/>
      <c r="F2581" s="1"/>
      <c r="H2581" s="1"/>
      <c r="I2581" s="1"/>
      <c r="J2581" s="1"/>
      <c r="L2581" s="1"/>
      <c r="M2581" s="1"/>
      <c r="N2581" s="1"/>
      <c r="P2581" s="1"/>
      <c r="Q2581" s="1"/>
      <c r="R2581" s="1"/>
    </row>
    <row r="2582" spans="4:18" x14ac:dyDescent="0.25">
      <c r="D2582" s="1"/>
      <c r="E2582" s="1"/>
      <c r="F2582" s="1"/>
      <c r="H2582" s="1"/>
      <c r="I2582" s="1"/>
      <c r="J2582" s="1"/>
      <c r="L2582" s="1"/>
      <c r="M2582" s="1"/>
      <c r="N2582" s="1"/>
      <c r="P2582" s="1"/>
      <c r="Q2582" s="1"/>
      <c r="R2582" s="1"/>
    </row>
    <row r="2583" spans="4:18" x14ac:dyDescent="0.25">
      <c r="D2583" s="1"/>
      <c r="E2583" s="1"/>
      <c r="F2583" s="1"/>
      <c r="H2583" s="1"/>
      <c r="I2583" s="1"/>
      <c r="J2583" s="1"/>
      <c r="L2583" s="1"/>
      <c r="M2583" s="1"/>
      <c r="N2583" s="1"/>
      <c r="P2583" s="1"/>
      <c r="Q2583" s="1"/>
      <c r="R2583" s="1"/>
    </row>
    <row r="2584" spans="4:18" x14ac:dyDescent="0.25">
      <c r="D2584" s="1"/>
      <c r="E2584" s="1"/>
      <c r="F2584" s="1"/>
      <c r="H2584" s="1"/>
      <c r="I2584" s="1"/>
      <c r="J2584" s="1"/>
      <c r="L2584" s="1"/>
      <c r="M2584" s="1"/>
      <c r="N2584" s="1"/>
      <c r="P2584" s="1"/>
      <c r="Q2584" s="1"/>
      <c r="R2584" s="1"/>
    </row>
    <row r="2585" spans="4:18" x14ac:dyDescent="0.25">
      <c r="D2585" s="1"/>
      <c r="E2585" s="1"/>
      <c r="F2585" s="1"/>
      <c r="H2585" s="1"/>
      <c r="I2585" s="1"/>
      <c r="J2585" s="1"/>
      <c r="L2585" s="1"/>
      <c r="M2585" s="1"/>
      <c r="N2585" s="1"/>
      <c r="P2585" s="1"/>
      <c r="Q2585" s="1"/>
      <c r="R2585" s="1"/>
    </row>
    <row r="2586" spans="4:18" x14ac:dyDescent="0.25">
      <c r="D2586" s="1"/>
      <c r="E2586" s="1"/>
      <c r="F2586" s="1"/>
      <c r="H2586" s="1"/>
      <c r="I2586" s="1"/>
      <c r="J2586" s="1"/>
      <c r="L2586" s="1"/>
      <c r="M2586" s="1"/>
      <c r="N2586" s="1"/>
      <c r="P2586" s="1"/>
      <c r="Q2586" s="1"/>
      <c r="R2586" s="1"/>
    </row>
    <row r="2587" spans="4:18" x14ac:dyDescent="0.25">
      <c r="D2587" s="1"/>
      <c r="E2587" s="1"/>
      <c r="F2587" s="1"/>
      <c r="H2587" s="1"/>
      <c r="I2587" s="1"/>
      <c r="J2587" s="1"/>
      <c r="L2587" s="1"/>
      <c r="M2587" s="1"/>
      <c r="N2587" s="1"/>
      <c r="P2587" s="1"/>
      <c r="Q2587" s="1"/>
      <c r="R2587" s="1"/>
    </row>
    <row r="2588" spans="4:18" x14ac:dyDescent="0.25">
      <c r="D2588" s="1"/>
      <c r="E2588" s="1"/>
      <c r="F2588" s="1"/>
      <c r="H2588" s="1"/>
      <c r="I2588" s="1"/>
      <c r="J2588" s="1"/>
      <c r="L2588" s="1"/>
      <c r="M2588" s="1"/>
      <c r="N2588" s="1"/>
      <c r="P2588" s="1"/>
      <c r="Q2588" s="1"/>
      <c r="R2588" s="1"/>
    </row>
    <row r="2589" spans="4:18" x14ac:dyDescent="0.25">
      <c r="D2589" s="1"/>
      <c r="E2589" s="1"/>
      <c r="F2589" s="1"/>
      <c r="H2589" s="1"/>
      <c r="I2589" s="1"/>
      <c r="J2589" s="1"/>
      <c r="L2589" s="1"/>
      <c r="M2589" s="1"/>
      <c r="N2589" s="1"/>
      <c r="P2589" s="1"/>
      <c r="Q2589" s="1"/>
      <c r="R2589" s="1"/>
    </row>
    <row r="2590" spans="4:18" x14ac:dyDescent="0.25">
      <c r="D2590" s="1"/>
      <c r="E2590" s="1"/>
      <c r="F2590" s="1"/>
      <c r="H2590" s="1"/>
      <c r="I2590" s="1"/>
      <c r="J2590" s="1"/>
      <c r="L2590" s="1"/>
      <c r="M2590" s="1"/>
      <c r="N2590" s="1"/>
      <c r="P2590" s="1"/>
      <c r="Q2590" s="1"/>
      <c r="R2590" s="1"/>
    </row>
    <row r="2591" spans="4:18" x14ac:dyDescent="0.25">
      <c r="D2591" s="1"/>
      <c r="E2591" s="1"/>
      <c r="F2591" s="1"/>
      <c r="H2591" s="1"/>
      <c r="I2591" s="1"/>
      <c r="J2591" s="1"/>
      <c r="L2591" s="1"/>
      <c r="M2591" s="1"/>
      <c r="N2591" s="1"/>
      <c r="P2591" s="1"/>
      <c r="Q2591" s="1"/>
      <c r="R2591" s="1"/>
    </row>
    <row r="2592" spans="4:18" x14ac:dyDescent="0.25">
      <c r="D2592" s="1"/>
      <c r="E2592" s="1"/>
      <c r="F2592" s="1"/>
      <c r="H2592" s="1"/>
      <c r="I2592" s="1"/>
      <c r="J2592" s="1"/>
      <c r="L2592" s="1"/>
      <c r="M2592" s="1"/>
      <c r="N2592" s="1"/>
      <c r="P2592" s="1"/>
      <c r="Q2592" s="1"/>
      <c r="R2592" s="1"/>
    </row>
    <row r="2593" spans="4:18" x14ac:dyDescent="0.25">
      <c r="D2593" s="1"/>
      <c r="E2593" s="1"/>
      <c r="F2593" s="1"/>
      <c r="H2593" s="1"/>
      <c r="I2593" s="1"/>
      <c r="J2593" s="1"/>
      <c r="L2593" s="1"/>
      <c r="M2593" s="1"/>
      <c r="N2593" s="1"/>
      <c r="P2593" s="1"/>
      <c r="Q2593" s="1"/>
      <c r="R2593" s="1"/>
    </row>
    <row r="2594" spans="4:18" x14ac:dyDescent="0.25">
      <c r="D2594" s="1"/>
      <c r="E2594" s="1"/>
      <c r="F2594" s="1"/>
      <c r="H2594" s="1"/>
      <c r="I2594" s="1"/>
      <c r="J2594" s="1"/>
      <c r="L2594" s="1"/>
      <c r="M2594" s="1"/>
      <c r="N2594" s="1"/>
      <c r="P2594" s="1"/>
      <c r="Q2594" s="1"/>
      <c r="R2594" s="1"/>
    </row>
    <row r="2595" spans="4:18" x14ac:dyDescent="0.25">
      <c r="D2595" s="1"/>
      <c r="E2595" s="1"/>
      <c r="F2595" s="1"/>
      <c r="H2595" s="1"/>
      <c r="I2595" s="1"/>
      <c r="J2595" s="1"/>
      <c r="L2595" s="1"/>
      <c r="M2595" s="1"/>
      <c r="N2595" s="1"/>
      <c r="P2595" s="1"/>
      <c r="Q2595" s="1"/>
      <c r="R2595" s="1"/>
    </row>
    <row r="2596" spans="4:18" x14ac:dyDescent="0.25">
      <c r="D2596" s="1"/>
      <c r="E2596" s="1"/>
      <c r="F2596" s="1"/>
      <c r="H2596" s="1"/>
      <c r="I2596" s="1"/>
      <c r="J2596" s="1"/>
      <c r="L2596" s="1"/>
      <c r="M2596" s="1"/>
      <c r="N2596" s="1"/>
      <c r="P2596" s="1"/>
      <c r="Q2596" s="1"/>
      <c r="R2596" s="1"/>
    </row>
    <row r="2597" spans="4:18" x14ac:dyDescent="0.25">
      <c r="D2597" s="1"/>
      <c r="E2597" s="1"/>
      <c r="F2597" s="1"/>
      <c r="H2597" s="1"/>
      <c r="I2597" s="1"/>
      <c r="J2597" s="1"/>
      <c r="L2597" s="1"/>
      <c r="M2597" s="1"/>
      <c r="N2597" s="1"/>
      <c r="P2597" s="1"/>
      <c r="Q2597" s="1"/>
      <c r="R2597" s="1"/>
    </row>
    <row r="2598" spans="4:18" x14ac:dyDescent="0.25">
      <c r="D2598" s="1"/>
      <c r="E2598" s="1"/>
      <c r="F2598" s="1"/>
      <c r="H2598" s="1"/>
      <c r="I2598" s="1"/>
      <c r="J2598" s="1"/>
      <c r="L2598" s="1"/>
      <c r="M2598" s="1"/>
      <c r="N2598" s="1"/>
      <c r="P2598" s="1"/>
      <c r="Q2598" s="1"/>
      <c r="R2598" s="1"/>
    </row>
    <row r="2599" spans="4:18" x14ac:dyDescent="0.25">
      <c r="D2599" s="1"/>
      <c r="E2599" s="1"/>
      <c r="F2599" s="1"/>
      <c r="H2599" s="1"/>
      <c r="I2599" s="1"/>
      <c r="J2599" s="1"/>
      <c r="L2599" s="1"/>
      <c r="M2599" s="1"/>
      <c r="N2599" s="1"/>
      <c r="P2599" s="1"/>
      <c r="Q2599" s="1"/>
      <c r="R2599" s="1"/>
    </row>
    <row r="2600" spans="4:18" x14ac:dyDescent="0.25">
      <c r="D2600" s="1"/>
      <c r="E2600" s="1"/>
      <c r="F2600" s="1"/>
      <c r="H2600" s="1"/>
      <c r="I2600" s="1"/>
      <c r="J2600" s="1"/>
      <c r="L2600" s="1"/>
      <c r="M2600" s="1"/>
      <c r="N2600" s="1"/>
      <c r="P2600" s="1"/>
      <c r="Q2600" s="1"/>
      <c r="R2600" s="1"/>
    </row>
    <row r="2601" spans="4:18" x14ac:dyDescent="0.25">
      <c r="D2601" s="1"/>
      <c r="E2601" s="1"/>
      <c r="F2601" s="1"/>
      <c r="H2601" s="1"/>
      <c r="I2601" s="1"/>
      <c r="J2601" s="1"/>
      <c r="L2601" s="1"/>
      <c r="M2601" s="1"/>
      <c r="N2601" s="1"/>
      <c r="P2601" s="1"/>
      <c r="Q2601" s="1"/>
      <c r="R2601" s="1"/>
    </row>
    <row r="2602" spans="4:18" x14ac:dyDescent="0.25">
      <c r="D2602" s="1"/>
      <c r="E2602" s="1"/>
      <c r="F2602" s="1"/>
      <c r="H2602" s="1"/>
      <c r="I2602" s="1"/>
      <c r="J2602" s="1"/>
      <c r="L2602" s="1"/>
      <c r="M2602" s="1"/>
      <c r="N2602" s="1"/>
      <c r="P2602" s="1"/>
      <c r="Q2602" s="1"/>
      <c r="R2602" s="1"/>
    </row>
    <row r="2603" spans="4:18" x14ac:dyDescent="0.25">
      <c r="D2603" s="1"/>
      <c r="E2603" s="1"/>
      <c r="F2603" s="1"/>
      <c r="H2603" s="1"/>
      <c r="I2603" s="1"/>
      <c r="J2603" s="1"/>
      <c r="L2603" s="1"/>
      <c r="M2603" s="1"/>
      <c r="N2603" s="1"/>
      <c r="P2603" s="1"/>
      <c r="Q2603" s="1"/>
      <c r="R2603" s="1"/>
    </row>
    <row r="2604" spans="4:18" x14ac:dyDescent="0.25">
      <c r="D2604" s="1"/>
      <c r="E2604" s="1"/>
      <c r="F2604" s="1"/>
      <c r="H2604" s="1"/>
      <c r="I2604" s="1"/>
      <c r="J2604" s="1"/>
      <c r="L2604" s="1"/>
      <c r="M2604" s="1"/>
      <c r="N2604" s="1"/>
      <c r="P2604" s="1"/>
      <c r="Q2604" s="1"/>
      <c r="R2604" s="1"/>
    </row>
    <row r="2605" spans="4:18" x14ac:dyDescent="0.25">
      <c r="D2605" s="1"/>
      <c r="E2605" s="1"/>
      <c r="F2605" s="1"/>
      <c r="H2605" s="1"/>
      <c r="I2605" s="1"/>
      <c r="J2605" s="1"/>
      <c r="L2605" s="1"/>
      <c r="M2605" s="1"/>
      <c r="N2605" s="1"/>
      <c r="P2605" s="1"/>
      <c r="Q2605" s="1"/>
      <c r="R2605" s="1"/>
    </row>
    <row r="2606" spans="4:18" x14ac:dyDescent="0.25">
      <c r="D2606" s="1"/>
      <c r="E2606" s="1"/>
      <c r="F2606" s="1"/>
      <c r="H2606" s="1"/>
      <c r="I2606" s="1"/>
      <c r="J2606" s="1"/>
      <c r="L2606" s="1"/>
      <c r="M2606" s="1"/>
      <c r="N2606" s="1"/>
      <c r="P2606" s="1"/>
      <c r="Q2606" s="1"/>
      <c r="R2606" s="1"/>
    </row>
    <row r="2607" spans="4:18" x14ac:dyDescent="0.25">
      <c r="D2607" s="1"/>
      <c r="E2607" s="1"/>
      <c r="F2607" s="1"/>
      <c r="H2607" s="1"/>
      <c r="I2607" s="1"/>
      <c r="J2607" s="1"/>
      <c r="L2607" s="1"/>
      <c r="M2607" s="1"/>
      <c r="N2607" s="1"/>
      <c r="P2607" s="1"/>
      <c r="Q2607" s="1"/>
      <c r="R2607" s="1"/>
    </row>
    <row r="2608" spans="4:18" x14ac:dyDescent="0.25">
      <c r="D2608" s="1"/>
      <c r="E2608" s="1"/>
      <c r="F2608" s="1"/>
      <c r="H2608" s="1"/>
      <c r="I2608" s="1"/>
      <c r="J2608" s="1"/>
      <c r="L2608" s="1"/>
      <c r="M2608" s="1"/>
      <c r="N2608" s="1"/>
      <c r="P2608" s="1"/>
      <c r="Q2608" s="1"/>
      <c r="R2608" s="1"/>
    </row>
    <row r="2609" spans="4:18" x14ac:dyDescent="0.25">
      <c r="D2609" s="1"/>
      <c r="E2609" s="1"/>
      <c r="F2609" s="1"/>
      <c r="H2609" s="1"/>
      <c r="I2609" s="1"/>
      <c r="J2609" s="1"/>
      <c r="L2609" s="1"/>
      <c r="M2609" s="1"/>
      <c r="N2609" s="1"/>
      <c r="P2609" s="1"/>
      <c r="Q2609" s="1"/>
      <c r="R2609" s="1"/>
    </row>
    <row r="2610" spans="4:18" x14ac:dyDescent="0.25">
      <c r="D2610" s="1"/>
      <c r="E2610" s="1"/>
      <c r="F2610" s="1"/>
      <c r="H2610" s="1"/>
      <c r="I2610" s="1"/>
      <c r="J2610" s="1"/>
      <c r="L2610" s="1"/>
      <c r="M2610" s="1"/>
      <c r="N2610" s="1"/>
      <c r="P2610" s="1"/>
      <c r="Q2610" s="1"/>
      <c r="R2610" s="1"/>
    </row>
    <row r="2611" spans="4:18" x14ac:dyDescent="0.25">
      <c r="D2611" s="1"/>
      <c r="E2611" s="1"/>
      <c r="F2611" s="1"/>
      <c r="H2611" s="1"/>
      <c r="I2611" s="1"/>
      <c r="J2611" s="1"/>
      <c r="L2611" s="1"/>
      <c r="M2611" s="1"/>
      <c r="N2611" s="1"/>
      <c r="P2611" s="1"/>
      <c r="Q2611" s="1"/>
      <c r="R2611" s="1"/>
    </row>
    <row r="2612" spans="4:18" x14ac:dyDescent="0.25">
      <c r="D2612" s="1"/>
      <c r="E2612" s="1"/>
      <c r="F2612" s="1"/>
      <c r="H2612" s="1"/>
      <c r="I2612" s="1"/>
      <c r="J2612" s="1"/>
      <c r="L2612" s="1"/>
      <c r="M2612" s="1"/>
      <c r="N2612" s="1"/>
      <c r="P2612" s="1"/>
      <c r="Q2612" s="1"/>
      <c r="R2612" s="1"/>
    </row>
    <row r="2613" spans="4:18" x14ac:dyDescent="0.25">
      <c r="D2613" s="1"/>
      <c r="E2613" s="1"/>
      <c r="F2613" s="1"/>
      <c r="H2613" s="1"/>
      <c r="I2613" s="1"/>
      <c r="J2613" s="1"/>
      <c r="L2613" s="1"/>
      <c r="M2613" s="1"/>
      <c r="N2613" s="1"/>
      <c r="P2613" s="1"/>
      <c r="Q2613" s="1"/>
      <c r="R2613" s="1"/>
    </row>
    <row r="2614" spans="4:18" x14ac:dyDescent="0.25">
      <c r="D2614" s="1"/>
      <c r="E2614" s="1"/>
      <c r="F2614" s="1"/>
      <c r="H2614" s="1"/>
      <c r="I2614" s="1"/>
      <c r="J2614" s="1"/>
      <c r="L2614" s="1"/>
      <c r="M2614" s="1"/>
      <c r="N2614" s="1"/>
      <c r="P2614" s="1"/>
      <c r="Q2614" s="1"/>
      <c r="R2614" s="1"/>
    </row>
    <row r="2615" spans="4:18" x14ac:dyDescent="0.25">
      <c r="D2615" s="1"/>
      <c r="E2615" s="1"/>
      <c r="F2615" s="1"/>
      <c r="H2615" s="1"/>
      <c r="I2615" s="1"/>
      <c r="J2615" s="1"/>
      <c r="L2615" s="1"/>
      <c r="M2615" s="1"/>
      <c r="N2615" s="1"/>
      <c r="P2615" s="1"/>
      <c r="Q2615" s="1"/>
      <c r="R2615" s="1"/>
    </row>
    <row r="2616" spans="4:18" x14ac:dyDescent="0.25">
      <c r="D2616" s="1"/>
      <c r="E2616" s="1"/>
      <c r="F2616" s="1"/>
      <c r="H2616" s="1"/>
      <c r="I2616" s="1"/>
      <c r="J2616" s="1"/>
      <c r="L2616" s="1"/>
      <c r="M2616" s="1"/>
      <c r="N2616" s="1"/>
      <c r="P2616" s="1"/>
      <c r="Q2616" s="1"/>
      <c r="R2616" s="1"/>
    </row>
    <row r="2617" spans="4:18" x14ac:dyDescent="0.25">
      <c r="D2617" s="1"/>
      <c r="E2617" s="1"/>
      <c r="F2617" s="1"/>
      <c r="H2617" s="1"/>
      <c r="I2617" s="1"/>
      <c r="J2617" s="1"/>
      <c r="L2617" s="1"/>
      <c r="M2617" s="1"/>
      <c r="N2617" s="1"/>
      <c r="P2617" s="1"/>
      <c r="Q2617" s="1"/>
      <c r="R2617" s="1"/>
    </row>
    <row r="2618" spans="4:18" x14ac:dyDescent="0.25">
      <c r="D2618" s="1"/>
      <c r="E2618" s="1"/>
      <c r="F2618" s="1"/>
      <c r="H2618" s="1"/>
      <c r="I2618" s="1"/>
      <c r="J2618" s="1"/>
      <c r="L2618" s="1"/>
      <c r="M2618" s="1"/>
      <c r="N2618" s="1"/>
      <c r="P2618" s="1"/>
      <c r="Q2618" s="1"/>
      <c r="R2618" s="1"/>
    </row>
    <row r="2619" spans="4:18" x14ac:dyDescent="0.25">
      <c r="D2619" s="1"/>
      <c r="E2619" s="1"/>
      <c r="F2619" s="1"/>
      <c r="H2619" s="1"/>
      <c r="I2619" s="1"/>
      <c r="J2619" s="1"/>
      <c r="L2619" s="1"/>
      <c r="M2619" s="1"/>
      <c r="N2619" s="1"/>
      <c r="P2619" s="1"/>
      <c r="Q2619" s="1"/>
      <c r="R2619" s="1"/>
    </row>
    <row r="2620" spans="4:18" x14ac:dyDescent="0.25">
      <c r="D2620" s="1"/>
      <c r="E2620" s="1"/>
      <c r="F2620" s="1"/>
      <c r="H2620" s="1"/>
      <c r="I2620" s="1"/>
      <c r="J2620" s="1"/>
      <c r="L2620" s="1"/>
      <c r="M2620" s="1"/>
      <c r="N2620" s="1"/>
      <c r="P2620" s="1"/>
      <c r="Q2620" s="1"/>
      <c r="R2620" s="1"/>
    </row>
    <row r="2621" spans="4:18" x14ac:dyDescent="0.25">
      <c r="D2621" s="1"/>
      <c r="E2621" s="1"/>
      <c r="F2621" s="1"/>
      <c r="H2621" s="1"/>
      <c r="I2621" s="1"/>
      <c r="J2621" s="1"/>
      <c r="L2621" s="1"/>
      <c r="M2621" s="1"/>
      <c r="N2621" s="1"/>
      <c r="P2621" s="1"/>
      <c r="Q2621" s="1"/>
      <c r="R2621" s="1"/>
    </row>
    <row r="2622" spans="4:18" x14ac:dyDescent="0.25">
      <c r="D2622" s="1"/>
      <c r="E2622" s="1"/>
      <c r="F2622" s="1"/>
      <c r="H2622" s="1"/>
      <c r="I2622" s="1"/>
      <c r="J2622" s="1"/>
      <c r="L2622" s="1"/>
      <c r="M2622" s="1"/>
      <c r="N2622" s="1"/>
      <c r="P2622" s="1"/>
      <c r="Q2622" s="1"/>
      <c r="R2622" s="1"/>
    </row>
    <row r="2623" spans="4:18" x14ac:dyDescent="0.25">
      <c r="D2623" s="1"/>
      <c r="E2623" s="1"/>
      <c r="F2623" s="1"/>
      <c r="H2623" s="1"/>
      <c r="I2623" s="1"/>
      <c r="J2623" s="1"/>
      <c r="L2623" s="1"/>
      <c r="M2623" s="1"/>
      <c r="N2623" s="1"/>
      <c r="P2623" s="1"/>
      <c r="Q2623" s="1"/>
      <c r="R2623" s="1"/>
    </row>
    <row r="2624" spans="4:18" x14ac:dyDescent="0.25">
      <c r="D2624" s="1"/>
      <c r="E2624" s="1"/>
      <c r="F2624" s="1"/>
      <c r="H2624" s="1"/>
      <c r="I2624" s="1"/>
      <c r="J2624" s="1"/>
      <c r="L2624" s="1"/>
      <c r="M2624" s="1"/>
      <c r="N2624" s="1"/>
      <c r="P2624" s="1"/>
      <c r="Q2624" s="1"/>
      <c r="R2624" s="1"/>
    </row>
    <row r="2625" spans="4:18" x14ac:dyDescent="0.25">
      <c r="D2625" s="1"/>
      <c r="E2625" s="1"/>
      <c r="F2625" s="1"/>
      <c r="H2625" s="1"/>
      <c r="I2625" s="1"/>
      <c r="J2625" s="1"/>
      <c r="L2625" s="1"/>
      <c r="M2625" s="1"/>
      <c r="N2625" s="1"/>
      <c r="P2625" s="1"/>
      <c r="Q2625" s="1"/>
      <c r="R2625" s="1"/>
    </row>
    <row r="2626" spans="4:18" x14ac:dyDescent="0.25">
      <c r="D2626" s="1"/>
      <c r="E2626" s="1"/>
      <c r="F2626" s="1"/>
      <c r="H2626" s="1"/>
      <c r="I2626" s="1"/>
      <c r="J2626" s="1"/>
      <c r="L2626" s="1"/>
      <c r="M2626" s="1"/>
      <c r="N2626" s="1"/>
      <c r="P2626" s="1"/>
      <c r="Q2626" s="1"/>
      <c r="R2626" s="1"/>
    </row>
    <row r="2627" spans="4:18" x14ac:dyDescent="0.25">
      <c r="D2627" s="1"/>
      <c r="E2627" s="1"/>
      <c r="F2627" s="1"/>
      <c r="H2627" s="1"/>
      <c r="I2627" s="1"/>
      <c r="J2627" s="1"/>
      <c r="L2627" s="1"/>
      <c r="M2627" s="1"/>
      <c r="N2627" s="1"/>
      <c r="P2627" s="1"/>
      <c r="Q2627" s="1"/>
      <c r="R2627" s="1"/>
    </row>
    <row r="2628" spans="4:18" x14ac:dyDescent="0.25">
      <c r="D2628" s="1"/>
      <c r="E2628" s="1"/>
      <c r="F2628" s="1"/>
      <c r="H2628" s="1"/>
      <c r="I2628" s="1"/>
      <c r="J2628" s="1"/>
      <c r="L2628" s="1"/>
      <c r="M2628" s="1"/>
      <c r="N2628" s="1"/>
      <c r="P2628" s="1"/>
      <c r="Q2628" s="1"/>
      <c r="R2628" s="1"/>
    </row>
    <row r="2629" spans="4:18" x14ac:dyDescent="0.25">
      <c r="D2629" s="1"/>
      <c r="E2629" s="1"/>
      <c r="F2629" s="1"/>
      <c r="H2629" s="1"/>
      <c r="I2629" s="1"/>
      <c r="J2629" s="1"/>
      <c r="L2629" s="1"/>
      <c r="M2629" s="1"/>
      <c r="N2629" s="1"/>
      <c r="P2629" s="1"/>
      <c r="Q2629" s="1"/>
      <c r="R2629" s="1"/>
    </row>
    <row r="2630" spans="4:18" x14ac:dyDescent="0.25">
      <c r="D2630" s="1"/>
      <c r="E2630" s="1"/>
      <c r="F2630" s="1"/>
      <c r="H2630" s="1"/>
      <c r="I2630" s="1"/>
      <c r="J2630" s="1"/>
      <c r="L2630" s="1"/>
      <c r="M2630" s="1"/>
      <c r="N2630" s="1"/>
      <c r="P2630" s="1"/>
      <c r="Q2630" s="1"/>
      <c r="R2630" s="1"/>
    </row>
    <row r="2631" spans="4:18" x14ac:dyDescent="0.25">
      <c r="D2631" s="1"/>
      <c r="E2631" s="1"/>
      <c r="F2631" s="1"/>
      <c r="H2631" s="1"/>
      <c r="I2631" s="1"/>
      <c r="J2631" s="1"/>
      <c r="L2631" s="1"/>
      <c r="M2631" s="1"/>
      <c r="N2631" s="1"/>
      <c r="P2631" s="1"/>
      <c r="Q2631" s="1"/>
      <c r="R2631" s="1"/>
    </row>
    <row r="2632" spans="4:18" x14ac:dyDescent="0.25">
      <c r="D2632" s="1"/>
      <c r="E2632" s="1"/>
      <c r="F2632" s="1"/>
      <c r="H2632" s="1"/>
      <c r="I2632" s="1"/>
      <c r="J2632" s="1"/>
      <c r="L2632" s="1"/>
      <c r="M2632" s="1"/>
      <c r="N2632" s="1"/>
      <c r="P2632" s="1"/>
      <c r="Q2632" s="1"/>
      <c r="R2632" s="1"/>
    </row>
    <row r="2633" spans="4:18" x14ac:dyDescent="0.25">
      <c r="D2633" s="1"/>
      <c r="E2633" s="1"/>
      <c r="F2633" s="1"/>
      <c r="H2633" s="1"/>
      <c r="I2633" s="1"/>
      <c r="J2633" s="1"/>
      <c r="L2633" s="1"/>
      <c r="M2633" s="1"/>
      <c r="N2633" s="1"/>
      <c r="P2633" s="1"/>
      <c r="Q2633" s="1"/>
      <c r="R2633" s="1"/>
    </row>
    <row r="2634" spans="4:18" x14ac:dyDescent="0.25">
      <c r="D2634" s="1"/>
      <c r="E2634" s="1"/>
      <c r="F2634" s="1"/>
      <c r="H2634" s="1"/>
      <c r="I2634" s="1"/>
      <c r="J2634" s="1"/>
      <c r="L2634" s="1"/>
      <c r="M2634" s="1"/>
      <c r="N2634" s="1"/>
      <c r="P2634" s="1"/>
      <c r="Q2634" s="1"/>
      <c r="R2634" s="1"/>
    </row>
    <row r="2635" spans="4:18" x14ac:dyDescent="0.25">
      <c r="D2635" s="1"/>
      <c r="E2635" s="1"/>
      <c r="F2635" s="1"/>
      <c r="H2635" s="1"/>
      <c r="I2635" s="1"/>
      <c r="J2635" s="1"/>
      <c r="L2635" s="1"/>
      <c r="M2635" s="1"/>
      <c r="N2635" s="1"/>
      <c r="P2635" s="1"/>
      <c r="Q2635" s="1"/>
      <c r="R2635" s="1"/>
    </row>
    <row r="2636" spans="4:18" x14ac:dyDescent="0.25">
      <c r="D2636" s="1"/>
      <c r="E2636" s="1"/>
      <c r="F2636" s="1"/>
      <c r="H2636" s="1"/>
      <c r="I2636" s="1"/>
      <c r="J2636" s="1"/>
      <c r="L2636" s="1"/>
      <c r="M2636" s="1"/>
      <c r="N2636" s="1"/>
      <c r="P2636" s="1"/>
      <c r="Q2636" s="1"/>
      <c r="R2636" s="1"/>
    </row>
    <row r="2637" spans="4:18" x14ac:dyDescent="0.25">
      <c r="D2637" s="1"/>
      <c r="E2637" s="1"/>
      <c r="F2637" s="1"/>
      <c r="H2637" s="1"/>
      <c r="I2637" s="1"/>
      <c r="J2637" s="1"/>
      <c r="L2637" s="1"/>
      <c r="M2637" s="1"/>
      <c r="N2637" s="1"/>
      <c r="P2637" s="1"/>
      <c r="Q2637" s="1"/>
      <c r="R2637" s="1"/>
    </row>
    <row r="2638" spans="4:18" x14ac:dyDescent="0.25">
      <c r="D2638" s="1"/>
      <c r="E2638" s="1"/>
      <c r="F2638" s="1"/>
      <c r="H2638" s="1"/>
      <c r="I2638" s="1"/>
      <c r="J2638" s="1"/>
      <c r="L2638" s="1"/>
      <c r="M2638" s="1"/>
      <c r="N2638" s="1"/>
      <c r="P2638" s="1"/>
      <c r="Q2638" s="1"/>
      <c r="R2638" s="1"/>
    </row>
    <row r="2639" spans="4:18" x14ac:dyDescent="0.25">
      <c r="D2639" s="1"/>
      <c r="E2639" s="1"/>
      <c r="F2639" s="1"/>
      <c r="H2639" s="1"/>
      <c r="I2639" s="1"/>
      <c r="J2639" s="1"/>
      <c r="L2639" s="1"/>
      <c r="M2639" s="1"/>
      <c r="N2639" s="1"/>
      <c r="P2639" s="1"/>
      <c r="Q2639" s="1"/>
      <c r="R2639" s="1"/>
    </row>
    <row r="2640" spans="4:18" x14ac:dyDescent="0.25">
      <c r="D2640" s="1"/>
      <c r="E2640" s="1"/>
      <c r="F2640" s="1"/>
      <c r="H2640" s="1"/>
      <c r="I2640" s="1"/>
      <c r="J2640" s="1"/>
      <c r="L2640" s="1"/>
      <c r="M2640" s="1"/>
      <c r="N2640" s="1"/>
      <c r="P2640" s="1"/>
      <c r="Q2640" s="1"/>
      <c r="R2640" s="1"/>
    </row>
    <row r="2641" spans="4:18" x14ac:dyDescent="0.25">
      <c r="D2641" s="1"/>
      <c r="E2641" s="1"/>
      <c r="F2641" s="1"/>
      <c r="H2641" s="1"/>
      <c r="I2641" s="1"/>
      <c r="J2641" s="1"/>
      <c r="L2641" s="1"/>
      <c r="M2641" s="1"/>
      <c r="N2641" s="1"/>
      <c r="P2641" s="1"/>
      <c r="Q2641" s="1"/>
      <c r="R2641" s="1"/>
    </row>
    <row r="2642" spans="4:18" x14ac:dyDescent="0.25">
      <c r="D2642" s="1"/>
      <c r="E2642" s="1"/>
      <c r="F2642" s="1"/>
      <c r="H2642" s="1"/>
      <c r="I2642" s="1"/>
      <c r="J2642" s="1"/>
      <c r="L2642" s="1"/>
      <c r="M2642" s="1"/>
      <c r="N2642" s="1"/>
      <c r="P2642" s="1"/>
      <c r="Q2642" s="1"/>
      <c r="R2642" s="1"/>
    </row>
    <row r="2643" spans="4:18" x14ac:dyDescent="0.25">
      <c r="D2643" s="1"/>
      <c r="E2643" s="1"/>
      <c r="F2643" s="1"/>
      <c r="H2643" s="1"/>
      <c r="I2643" s="1"/>
      <c r="J2643" s="1"/>
      <c r="L2643" s="1"/>
      <c r="M2643" s="1"/>
      <c r="N2643" s="1"/>
      <c r="P2643" s="1"/>
      <c r="Q2643" s="1"/>
      <c r="R2643" s="1"/>
    </row>
    <row r="2644" spans="4:18" x14ac:dyDescent="0.25">
      <c r="D2644" s="1"/>
      <c r="E2644" s="1"/>
      <c r="F2644" s="1"/>
      <c r="H2644" s="1"/>
      <c r="I2644" s="1"/>
      <c r="J2644" s="1"/>
      <c r="L2644" s="1"/>
      <c r="M2644" s="1"/>
      <c r="N2644" s="1"/>
      <c r="P2644" s="1"/>
      <c r="Q2644" s="1"/>
      <c r="R2644" s="1"/>
    </row>
    <row r="2645" spans="4:18" x14ac:dyDescent="0.25">
      <c r="D2645" s="1"/>
      <c r="E2645" s="1"/>
      <c r="F2645" s="1"/>
      <c r="H2645" s="1"/>
      <c r="I2645" s="1"/>
      <c r="J2645" s="1"/>
      <c r="L2645" s="1"/>
      <c r="M2645" s="1"/>
      <c r="N2645" s="1"/>
      <c r="P2645" s="1"/>
      <c r="Q2645" s="1"/>
      <c r="R2645" s="1"/>
    </row>
    <row r="2646" spans="4:18" x14ac:dyDescent="0.25">
      <c r="D2646" s="1"/>
      <c r="E2646" s="1"/>
      <c r="F2646" s="1"/>
      <c r="H2646" s="1"/>
      <c r="I2646" s="1"/>
      <c r="J2646" s="1"/>
      <c r="L2646" s="1"/>
      <c r="M2646" s="1"/>
      <c r="N2646" s="1"/>
      <c r="P2646" s="1"/>
      <c r="Q2646" s="1"/>
      <c r="R2646" s="1"/>
    </row>
    <row r="2647" spans="4:18" x14ac:dyDescent="0.25">
      <c r="D2647" s="1"/>
      <c r="E2647" s="1"/>
      <c r="F2647" s="1"/>
      <c r="H2647" s="1"/>
      <c r="I2647" s="1"/>
      <c r="J2647" s="1"/>
      <c r="L2647" s="1"/>
      <c r="M2647" s="1"/>
      <c r="N2647" s="1"/>
      <c r="P2647" s="1"/>
      <c r="Q2647" s="1"/>
      <c r="R2647" s="1"/>
    </row>
    <row r="2648" spans="4:18" x14ac:dyDescent="0.25">
      <c r="D2648" s="1"/>
      <c r="E2648" s="1"/>
      <c r="F2648" s="1"/>
      <c r="H2648" s="1"/>
      <c r="I2648" s="1"/>
      <c r="J2648" s="1"/>
      <c r="L2648" s="1"/>
      <c r="M2648" s="1"/>
      <c r="N2648" s="1"/>
      <c r="P2648" s="1"/>
      <c r="Q2648" s="1"/>
      <c r="R2648" s="1"/>
    </row>
    <row r="2649" spans="4:18" x14ac:dyDescent="0.25">
      <c r="D2649" s="1"/>
      <c r="E2649" s="1"/>
      <c r="F2649" s="1"/>
      <c r="H2649" s="1"/>
      <c r="I2649" s="1"/>
      <c r="J2649" s="1"/>
      <c r="L2649" s="1"/>
      <c r="M2649" s="1"/>
      <c r="N2649" s="1"/>
      <c r="P2649" s="1"/>
      <c r="Q2649" s="1"/>
      <c r="R2649" s="1"/>
    </row>
    <row r="2650" spans="4:18" x14ac:dyDescent="0.25">
      <c r="D2650" s="1"/>
      <c r="E2650" s="1"/>
      <c r="F2650" s="1"/>
      <c r="H2650" s="1"/>
      <c r="I2650" s="1"/>
      <c r="J2650" s="1"/>
      <c r="L2650" s="1"/>
      <c r="M2650" s="1"/>
      <c r="N2650" s="1"/>
      <c r="P2650" s="1"/>
      <c r="Q2650" s="1"/>
      <c r="R2650" s="1"/>
    </row>
    <row r="2651" spans="4:18" x14ac:dyDescent="0.25">
      <c r="D2651" s="1"/>
      <c r="E2651" s="1"/>
      <c r="F2651" s="1"/>
      <c r="H2651" s="1"/>
      <c r="I2651" s="1"/>
      <c r="J2651" s="1"/>
      <c r="L2651" s="1"/>
      <c r="M2651" s="1"/>
      <c r="N2651" s="1"/>
      <c r="P2651" s="1"/>
      <c r="Q2651" s="1"/>
      <c r="R2651" s="1"/>
    </row>
    <row r="2652" spans="4:18" x14ac:dyDescent="0.25">
      <c r="D2652" s="1"/>
      <c r="E2652" s="1"/>
      <c r="F2652" s="1"/>
      <c r="H2652" s="1"/>
      <c r="I2652" s="1"/>
      <c r="J2652" s="1"/>
      <c r="L2652" s="1"/>
      <c r="M2652" s="1"/>
      <c r="N2652" s="1"/>
      <c r="P2652" s="1"/>
      <c r="Q2652" s="1"/>
      <c r="R2652" s="1"/>
    </row>
    <row r="2653" spans="4:18" x14ac:dyDescent="0.25">
      <c r="D2653" s="1"/>
      <c r="E2653" s="1"/>
      <c r="F2653" s="1"/>
      <c r="H2653" s="1"/>
      <c r="I2653" s="1"/>
      <c r="J2653" s="1"/>
      <c r="L2653" s="1"/>
      <c r="M2653" s="1"/>
      <c r="N2653" s="1"/>
      <c r="P2653" s="1"/>
      <c r="Q2653" s="1"/>
      <c r="R2653" s="1"/>
    </row>
    <row r="2654" spans="4:18" x14ac:dyDescent="0.25">
      <c r="D2654" s="1"/>
      <c r="E2654" s="1"/>
      <c r="F2654" s="1"/>
      <c r="H2654" s="1"/>
      <c r="I2654" s="1"/>
      <c r="J2654" s="1"/>
      <c r="L2654" s="1"/>
      <c r="M2654" s="1"/>
      <c r="N2654" s="1"/>
      <c r="P2654" s="1"/>
      <c r="Q2654" s="1"/>
      <c r="R2654" s="1"/>
    </row>
    <row r="2655" spans="4:18" x14ac:dyDescent="0.25">
      <c r="D2655" s="1"/>
      <c r="E2655" s="1"/>
      <c r="F2655" s="1"/>
      <c r="H2655" s="1"/>
      <c r="I2655" s="1"/>
      <c r="J2655" s="1"/>
      <c r="L2655" s="1"/>
      <c r="M2655" s="1"/>
      <c r="N2655" s="1"/>
      <c r="P2655" s="1"/>
      <c r="Q2655" s="1"/>
      <c r="R2655" s="1"/>
    </row>
    <row r="2656" spans="4:18" x14ac:dyDescent="0.25">
      <c r="D2656" s="1"/>
      <c r="E2656" s="1"/>
      <c r="F2656" s="1"/>
      <c r="H2656" s="1"/>
      <c r="I2656" s="1"/>
      <c r="J2656" s="1"/>
      <c r="L2656" s="1"/>
      <c r="M2656" s="1"/>
      <c r="N2656" s="1"/>
      <c r="P2656" s="1"/>
      <c r="Q2656" s="1"/>
      <c r="R2656" s="1"/>
    </row>
    <row r="2657" spans="4:18" x14ac:dyDescent="0.25">
      <c r="D2657" s="1"/>
      <c r="E2657" s="1"/>
      <c r="F2657" s="1"/>
      <c r="H2657" s="1"/>
      <c r="I2657" s="1"/>
      <c r="J2657" s="1"/>
      <c r="L2657" s="1"/>
      <c r="M2657" s="1"/>
      <c r="N2657" s="1"/>
      <c r="P2657" s="1"/>
      <c r="Q2657" s="1"/>
      <c r="R2657" s="1"/>
    </row>
    <row r="2658" spans="4:18" x14ac:dyDescent="0.25">
      <c r="D2658" s="1"/>
      <c r="E2658" s="1"/>
      <c r="F2658" s="1"/>
      <c r="H2658" s="1"/>
      <c r="I2658" s="1"/>
      <c r="J2658" s="1"/>
      <c r="L2658" s="1"/>
      <c r="M2658" s="1"/>
      <c r="N2658" s="1"/>
      <c r="P2658" s="1"/>
      <c r="Q2658" s="1"/>
      <c r="R2658" s="1"/>
    </row>
    <row r="2659" spans="4:18" x14ac:dyDescent="0.25">
      <c r="D2659" s="1"/>
      <c r="E2659" s="1"/>
      <c r="F2659" s="1"/>
      <c r="H2659" s="1"/>
      <c r="I2659" s="1"/>
      <c r="J2659" s="1"/>
      <c r="L2659" s="1"/>
      <c r="M2659" s="1"/>
      <c r="N2659" s="1"/>
      <c r="P2659" s="1"/>
      <c r="Q2659" s="1"/>
      <c r="R2659" s="1"/>
    </row>
    <row r="2660" spans="4:18" x14ac:dyDescent="0.25">
      <c r="D2660" s="1"/>
      <c r="E2660" s="1"/>
      <c r="F2660" s="1"/>
      <c r="H2660" s="1"/>
      <c r="I2660" s="1"/>
      <c r="J2660" s="1"/>
      <c r="L2660" s="1"/>
      <c r="M2660" s="1"/>
      <c r="N2660" s="1"/>
      <c r="P2660" s="1"/>
      <c r="Q2660" s="1"/>
      <c r="R2660" s="1"/>
    </row>
    <row r="2661" spans="4:18" x14ac:dyDescent="0.25">
      <c r="D2661" s="1"/>
      <c r="E2661" s="1"/>
      <c r="F2661" s="1"/>
      <c r="H2661" s="1"/>
      <c r="I2661" s="1"/>
      <c r="J2661" s="1"/>
      <c r="L2661" s="1"/>
      <c r="M2661" s="1"/>
      <c r="N2661" s="1"/>
      <c r="P2661" s="1"/>
      <c r="Q2661" s="1"/>
      <c r="R2661" s="1"/>
    </row>
    <row r="2662" spans="4:18" x14ac:dyDescent="0.25">
      <c r="D2662" s="1"/>
      <c r="E2662" s="1"/>
      <c r="F2662" s="1"/>
      <c r="H2662" s="1"/>
      <c r="I2662" s="1"/>
      <c r="J2662" s="1"/>
      <c r="L2662" s="1"/>
      <c r="M2662" s="1"/>
      <c r="N2662" s="1"/>
      <c r="P2662" s="1"/>
      <c r="Q2662" s="1"/>
      <c r="R2662" s="1"/>
    </row>
    <row r="2663" spans="4:18" x14ac:dyDescent="0.25">
      <c r="D2663" s="1"/>
      <c r="E2663" s="1"/>
      <c r="F2663" s="1"/>
      <c r="H2663" s="1"/>
      <c r="I2663" s="1"/>
      <c r="J2663" s="1"/>
      <c r="L2663" s="1"/>
      <c r="M2663" s="1"/>
      <c r="N2663" s="1"/>
      <c r="P2663" s="1"/>
      <c r="Q2663" s="1"/>
      <c r="R2663" s="1"/>
    </row>
    <row r="2664" spans="4:18" x14ac:dyDescent="0.25">
      <c r="D2664" s="1"/>
      <c r="E2664" s="1"/>
      <c r="F2664" s="1"/>
      <c r="H2664" s="1"/>
      <c r="I2664" s="1"/>
      <c r="J2664" s="1"/>
      <c r="L2664" s="1"/>
      <c r="M2664" s="1"/>
      <c r="N2664" s="1"/>
      <c r="P2664" s="1"/>
      <c r="Q2664" s="1"/>
      <c r="R2664" s="1"/>
    </row>
    <row r="2665" spans="4:18" x14ac:dyDescent="0.25">
      <c r="D2665" s="1"/>
      <c r="E2665" s="1"/>
      <c r="F2665" s="1"/>
      <c r="H2665" s="1"/>
      <c r="I2665" s="1"/>
      <c r="J2665" s="1"/>
      <c r="L2665" s="1"/>
      <c r="M2665" s="1"/>
      <c r="N2665" s="1"/>
      <c r="P2665" s="1"/>
      <c r="Q2665" s="1"/>
      <c r="R2665" s="1"/>
    </row>
    <row r="2666" spans="4:18" x14ac:dyDescent="0.25">
      <c r="D2666" s="1"/>
      <c r="E2666" s="1"/>
      <c r="F2666" s="1"/>
      <c r="H2666" s="1"/>
      <c r="I2666" s="1"/>
      <c r="J2666" s="1"/>
      <c r="L2666" s="1"/>
      <c r="M2666" s="1"/>
      <c r="N2666" s="1"/>
      <c r="P2666" s="1"/>
      <c r="Q2666" s="1"/>
      <c r="R2666" s="1"/>
    </row>
    <row r="2667" spans="4:18" x14ac:dyDescent="0.25">
      <c r="D2667" s="1"/>
      <c r="E2667" s="1"/>
      <c r="F2667" s="1"/>
      <c r="H2667" s="1"/>
      <c r="I2667" s="1"/>
      <c r="J2667" s="1"/>
      <c r="L2667" s="1"/>
      <c r="M2667" s="1"/>
      <c r="N2667" s="1"/>
      <c r="P2667" s="1"/>
      <c r="Q2667" s="1"/>
      <c r="R2667" s="1"/>
    </row>
    <row r="2668" spans="4:18" x14ac:dyDescent="0.25">
      <c r="D2668" s="1"/>
      <c r="E2668" s="1"/>
      <c r="F2668" s="1"/>
      <c r="H2668" s="1"/>
      <c r="I2668" s="1"/>
      <c r="J2668" s="1"/>
      <c r="L2668" s="1"/>
      <c r="M2668" s="1"/>
      <c r="N2668" s="1"/>
      <c r="P2668" s="1"/>
      <c r="Q2668" s="1"/>
      <c r="R2668" s="1"/>
    </row>
    <row r="2669" spans="4:18" x14ac:dyDescent="0.25">
      <c r="D2669" s="1"/>
      <c r="E2669" s="1"/>
      <c r="F2669" s="1"/>
      <c r="H2669" s="1"/>
      <c r="I2669" s="1"/>
      <c r="J2669" s="1"/>
      <c r="L2669" s="1"/>
      <c r="M2669" s="1"/>
      <c r="N2669" s="1"/>
      <c r="P2669" s="1"/>
      <c r="Q2669" s="1"/>
      <c r="R2669" s="1"/>
    </row>
    <row r="2670" spans="4:18" x14ac:dyDescent="0.25">
      <c r="D2670" s="1"/>
      <c r="E2670" s="1"/>
      <c r="F2670" s="1"/>
      <c r="H2670" s="1"/>
      <c r="I2670" s="1"/>
      <c r="J2670" s="1"/>
      <c r="L2670" s="1"/>
      <c r="M2670" s="1"/>
      <c r="N2670" s="1"/>
      <c r="P2670" s="1"/>
      <c r="Q2670" s="1"/>
      <c r="R2670" s="1"/>
    </row>
    <row r="2671" spans="4:18" x14ac:dyDescent="0.25">
      <c r="D2671" s="1"/>
      <c r="E2671" s="1"/>
      <c r="F2671" s="1"/>
      <c r="H2671" s="1"/>
      <c r="I2671" s="1"/>
      <c r="J2671" s="1"/>
      <c r="L2671" s="1"/>
      <c r="M2671" s="1"/>
      <c r="N2671" s="1"/>
      <c r="P2671" s="1"/>
      <c r="Q2671" s="1"/>
      <c r="R2671" s="1"/>
    </row>
    <row r="2672" spans="4:18" x14ac:dyDescent="0.25">
      <c r="D2672" s="1"/>
      <c r="E2672" s="1"/>
      <c r="F2672" s="1"/>
      <c r="H2672" s="1"/>
      <c r="I2672" s="1"/>
      <c r="J2672" s="1"/>
      <c r="L2672" s="1"/>
      <c r="M2672" s="1"/>
      <c r="N2672" s="1"/>
      <c r="P2672" s="1"/>
      <c r="Q2672" s="1"/>
      <c r="R2672" s="1"/>
    </row>
    <row r="2673" spans="4:18" x14ac:dyDescent="0.25">
      <c r="D2673" s="1"/>
      <c r="E2673" s="1"/>
      <c r="F2673" s="1"/>
      <c r="H2673" s="1"/>
      <c r="I2673" s="1"/>
      <c r="J2673" s="1"/>
      <c r="L2673" s="1"/>
      <c r="M2673" s="1"/>
      <c r="N2673" s="1"/>
      <c r="P2673" s="1"/>
      <c r="Q2673" s="1"/>
      <c r="R2673" s="1"/>
    </row>
    <row r="2674" spans="4:18" x14ac:dyDescent="0.25">
      <c r="D2674" s="1"/>
      <c r="E2674" s="1"/>
      <c r="F2674" s="1"/>
      <c r="H2674" s="1"/>
      <c r="I2674" s="1"/>
      <c r="J2674" s="1"/>
      <c r="L2674" s="1"/>
      <c r="M2674" s="1"/>
      <c r="N2674" s="1"/>
      <c r="P2674" s="1"/>
      <c r="Q2674" s="1"/>
      <c r="R2674" s="1"/>
    </row>
    <row r="2675" spans="4:18" x14ac:dyDescent="0.25">
      <c r="D2675" s="1"/>
      <c r="E2675" s="1"/>
      <c r="F2675" s="1"/>
      <c r="H2675" s="1"/>
      <c r="I2675" s="1"/>
      <c r="J2675" s="1"/>
      <c r="L2675" s="1"/>
      <c r="M2675" s="1"/>
      <c r="N2675" s="1"/>
      <c r="P2675" s="1"/>
      <c r="Q2675" s="1"/>
      <c r="R2675" s="1"/>
    </row>
    <row r="2676" spans="4:18" x14ac:dyDescent="0.25">
      <c r="D2676" s="1"/>
      <c r="E2676" s="1"/>
      <c r="F2676" s="1"/>
      <c r="H2676" s="1"/>
      <c r="I2676" s="1"/>
      <c r="J2676" s="1"/>
      <c r="L2676" s="1"/>
      <c r="M2676" s="1"/>
      <c r="N2676" s="1"/>
      <c r="P2676" s="1"/>
      <c r="Q2676" s="1"/>
      <c r="R2676" s="1"/>
    </row>
    <row r="2677" spans="4:18" x14ac:dyDescent="0.25">
      <c r="D2677" s="1"/>
      <c r="E2677" s="1"/>
      <c r="F2677" s="1"/>
      <c r="H2677" s="1"/>
      <c r="I2677" s="1"/>
      <c r="J2677" s="1"/>
      <c r="L2677" s="1"/>
      <c r="M2677" s="1"/>
      <c r="N2677" s="1"/>
      <c r="P2677" s="1"/>
      <c r="Q2677" s="1"/>
      <c r="R2677" s="1"/>
    </row>
    <row r="2678" spans="4:18" x14ac:dyDescent="0.25">
      <c r="D2678" s="1"/>
      <c r="E2678" s="1"/>
      <c r="F2678" s="1"/>
      <c r="H2678" s="1"/>
      <c r="I2678" s="1"/>
      <c r="J2678" s="1"/>
      <c r="L2678" s="1"/>
      <c r="M2678" s="1"/>
      <c r="N2678" s="1"/>
      <c r="P2678" s="1"/>
      <c r="Q2678" s="1"/>
      <c r="R2678" s="1"/>
    </row>
    <row r="2679" spans="4:18" x14ac:dyDescent="0.25">
      <c r="D2679" s="1"/>
      <c r="E2679" s="1"/>
      <c r="F2679" s="1"/>
      <c r="H2679" s="1"/>
      <c r="I2679" s="1"/>
      <c r="J2679" s="1"/>
      <c r="L2679" s="1"/>
      <c r="M2679" s="1"/>
      <c r="N2679" s="1"/>
      <c r="P2679" s="1"/>
      <c r="Q2679" s="1"/>
      <c r="R2679" s="1"/>
    </row>
    <row r="2680" spans="4:18" x14ac:dyDescent="0.25">
      <c r="D2680" s="1"/>
      <c r="E2680" s="1"/>
      <c r="F2680" s="1"/>
      <c r="H2680" s="1"/>
      <c r="I2680" s="1"/>
      <c r="J2680" s="1"/>
      <c r="L2680" s="1"/>
      <c r="M2680" s="1"/>
      <c r="N2680" s="1"/>
      <c r="P2680" s="1"/>
      <c r="Q2680" s="1"/>
      <c r="R2680" s="1"/>
    </row>
    <row r="2681" spans="4:18" x14ac:dyDescent="0.25">
      <c r="D2681" s="1"/>
      <c r="E2681" s="1"/>
      <c r="F2681" s="1"/>
      <c r="H2681" s="1"/>
      <c r="I2681" s="1"/>
      <c r="J2681" s="1"/>
      <c r="L2681" s="1"/>
      <c r="M2681" s="1"/>
      <c r="N2681" s="1"/>
      <c r="P2681" s="1"/>
      <c r="Q2681" s="1"/>
      <c r="R2681" s="1"/>
    </row>
    <row r="2682" spans="4:18" x14ac:dyDescent="0.25">
      <c r="D2682" s="1"/>
      <c r="E2682" s="1"/>
      <c r="F2682" s="1"/>
      <c r="H2682" s="1"/>
      <c r="I2682" s="1"/>
      <c r="J2682" s="1"/>
      <c r="L2682" s="1"/>
      <c r="M2682" s="1"/>
      <c r="N2682" s="1"/>
      <c r="P2682" s="1"/>
      <c r="Q2682" s="1"/>
      <c r="R2682" s="1"/>
    </row>
    <row r="2683" spans="4:18" x14ac:dyDescent="0.25">
      <c r="D2683" s="1"/>
      <c r="E2683" s="1"/>
      <c r="F2683" s="1"/>
      <c r="H2683" s="1"/>
      <c r="I2683" s="1"/>
      <c r="J2683" s="1"/>
      <c r="L2683" s="1"/>
      <c r="M2683" s="1"/>
      <c r="N2683" s="1"/>
      <c r="P2683" s="1"/>
      <c r="Q2683" s="1"/>
      <c r="R2683" s="1"/>
    </row>
    <row r="2684" spans="4:18" x14ac:dyDescent="0.25">
      <c r="D2684" s="1"/>
      <c r="E2684" s="1"/>
      <c r="F2684" s="1"/>
      <c r="H2684" s="1"/>
      <c r="I2684" s="1"/>
      <c r="J2684" s="1"/>
      <c r="L2684" s="1"/>
      <c r="M2684" s="1"/>
      <c r="N2684" s="1"/>
      <c r="P2684" s="1"/>
      <c r="Q2684" s="1"/>
      <c r="R2684" s="1"/>
    </row>
    <row r="2685" spans="4:18" x14ac:dyDescent="0.25">
      <c r="D2685" s="1"/>
      <c r="E2685" s="1"/>
      <c r="F2685" s="1"/>
      <c r="H2685" s="1"/>
      <c r="I2685" s="1"/>
      <c r="J2685" s="1"/>
      <c r="L2685" s="1"/>
      <c r="M2685" s="1"/>
      <c r="N2685" s="1"/>
      <c r="P2685" s="1"/>
      <c r="Q2685" s="1"/>
      <c r="R2685" s="1"/>
    </row>
    <row r="2686" spans="4:18" x14ac:dyDescent="0.25">
      <c r="D2686" s="1"/>
      <c r="E2686" s="1"/>
      <c r="F2686" s="1"/>
      <c r="H2686" s="1"/>
      <c r="I2686" s="1"/>
      <c r="J2686" s="1"/>
      <c r="L2686" s="1"/>
      <c r="M2686" s="1"/>
      <c r="N2686" s="1"/>
      <c r="P2686" s="1"/>
      <c r="Q2686" s="1"/>
      <c r="R2686" s="1"/>
    </row>
    <row r="2687" spans="4:18" x14ac:dyDescent="0.25">
      <c r="D2687" s="1"/>
      <c r="E2687" s="1"/>
      <c r="F2687" s="1"/>
      <c r="H2687" s="1"/>
      <c r="I2687" s="1"/>
      <c r="J2687" s="1"/>
      <c r="L2687" s="1"/>
      <c r="M2687" s="1"/>
      <c r="N2687" s="1"/>
      <c r="P2687" s="1"/>
      <c r="Q2687" s="1"/>
      <c r="R2687" s="1"/>
    </row>
    <row r="2688" spans="4:18" x14ac:dyDescent="0.25">
      <c r="D2688" s="1"/>
      <c r="E2688" s="1"/>
      <c r="F2688" s="1"/>
      <c r="H2688" s="1"/>
      <c r="I2688" s="1"/>
      <c r="J2688" s="1"/>
      <c r="L2688" s="1"/>
      <c r="M2688" s="1"/>
      <c r="N2688" s="1"/>
      <c r="P2688" s="1"/>
      <c r="Q2688" s="1"/>
      <c r="R2688" s="1"/>
    </row>
    <row r="2689" spans="4:18" x14ac:dyDescent="0.25">
      <c r="D2689" s="1"/>
      <c r="E2689" s="1"/>
      <c r="F2689" s="1"/>
      <c r="H2689" s="1"/>
      <c r="I2689" s="1"/>
      <c r="J2689" s="1"/>
      <c r="L2689" s="1"/>
      <c r="M2689" s="1"/>
      <c r="N2689" s="1"/>
      <c r="P2689" s="1"/>
      <c r="Q2689" s="1"/>
      <c r="R2689" s="1"/>
    </row>
    <row r="2690" spans="4:18" x14ac:dyDescent="0.25">
      <c r="D2690" s="1"/>
      <c r="E2690" s="1"/>
      <c r="F2690" s="1"/>
      <c r="H2690" s="1"/>
      <c r="I2690" s="1"/>
      <c r="J2690" s="1"/>
      <c r="L2690" s="1"/>
      <c r="M2690" s="1"/>
      <c r="N2690" s="1"/>
      <c r="P2690" s="1"/>
      <c r="Q2690" s="1"/>
      <c r="R2690" s="1"/>
    </row>
    <row r="2691" spans="4:18" x14ac:dyDescent="0.25">
      <c r="D2691" s="1"/>
      <c r="E2691" s="1"/>
      <c r="F2691" s="1"/>
      <c r="H2691" s="1"/>
      <c r="I2691" s="1"/>
      <c r="J2691" s="1"/>
      <c r="L2691" s="1"/>
      <c r="M2691" s="1"/>
      <c r="N2691" s="1"/>
      <c r="P2691" s="1"/>
      <c r="Q2691" s="1"/>
      <c r="R2691" s="1"/>
    </row>
    <row r="2692" spans="4:18" x14ac:dyDescent="0.25">
      <c r="D2692" s="1"/>
      <c r="E2692" s="1"/>
      <c r="F2692" s="1"/>
      <c r="H2692" s="1"/>
      <c r="I2692" s="1"/>
      <c r="J2692" s="1"/>
      <c r="L2692" s="1"/>
      <c r="M2692" s="1"/>
      <c r="N2692" s="1"/>
      <c r="P2692" s="1"/>
      <c r="Q2692" s="1"/>
      <c r="R2692" s="1"/>
    </row>
    <row r="2693" spans="4:18" x14ac:dyDescent="0.25">
      <c r="D2693" s="1"/>
      <c r="E2693" s="1"/>
      <c r="F2693" s="1"/>
      <c r="H2693" s="1"/>
      <c r="I2693" s="1"/>
      <c r="J2693" s="1"/>
      <c r="L2693" s="1"/>
      <c r="M2693" s="1"/>
      <c r="N2693" s="1"/>
      <c r="P2693" s="1"/>
      <c r="Q2693" s="1"/>
      <c r="R2693" s="1"/>
    </row>
    <row r="2694" spans="4:18" x14ac:dyDescent="0.25">
      <c r="D2694" s="1"/>
      <c r="E2694" s="1"/>
      <c r="F2694" s="1"/>
      <c r="H2694" s="1"/>
      <c r="I2694" s="1"/>
      <c r="J2694" s="1"/>
      <c r="L2694" s="1"/>
      <c r="M2694" s="1"/>
      <c r="N2694" s="1"/>
      <c r="P2694" s="1"/>
      <c r="Q2694" s="1"/>
      <c r="R2694" s="1"/>
    </row>
    <row r="2695" spans="4:18" x14ac:dyDescent="0.25">
      <c r="D2695" s="1"/>
      <c r="E2695" s="1"/>
      <c r="F2695" s="1"/>
      <c r="H2695" s="1"/>
      <c r="I2695" s="1"/>
      <c r="J2695" s="1"/>
      <c r="L2695" s="1"/>
      <c r="M2695" s="1"/>
      <c r="N2695" s="1"/>
      <c r="P2695" s="1"/>
      <c r="Q2695" s="1"/>
      <c r="R2695" s="1"/>
    </row>
    <row r="2696" spans="4:18" x14ac:dyDescent="0.25">
      <c r="D2696" s="1"/>
      <c r="E2696" s="1"/>
      <c r="F2696" s="1"/>
      <c r="H2696" s="1"/>
      <c r="I2696" s="1"/>
      <c r="J2696" s="1"/>
      <c r="L2696" s="1"/>
      <c r="M2696" s="1"/>
      <c r="N2696" s="1"/>
      <c r="P2696" s="1"/>
      <c r="Q2696" s="1"/>
      <c r="R2696" s="1"/>
    </row>
    <row r="2697" spans="4:18" x14ac:dyDescent="0.25">
      <c r="D2697" s="1"/>
      <c r="E2697" s="1"/>
      <c r="F2697" s="1"/>
      <c r="H2697" s="1"/>
      <c r="I2697" s="1"/>
      <c r="J2697" s="1"/>
      <c r="L2697" s="1"/>
      <c r="M2697" s="1"/>
      <c r="N2697" s="1"/>
      <c r="P2697" s="1"/>
      <c r="Q2697" s="1"/>
      <c r="R2697" s="1"/>
    </row>
    <row r="2698" spans="4:18" x14ac:dyDescent="0.25">
      <c r="D2698" s="1"/>
      <c r="E2698" s="1"/>
      <c r="F2698" s="1"/>
      <c r="H2698" s="1"/>
      <c r="I2698" s="1"/>
      <c r="J2698" s="1"/>
      <c r="L2698" s="1"/>
      <c r="M2698" s="1"/>
      <c r="N2698" s="1"/>
      <c r="P2698" s="1"/>
      <c r="Q2698" s="1"/>
      <c r="R2698" s="1"/>
    </row>
    <row r="2699" spans="4:18" x14ac:dyDescent="0.25">
      <c r="D2699" s="1"/>
      <c r="E2699" s="1"/>
      <c r="F2699" s="1"/>
      <c r="H2699" s="1"/>
      <c r="I2699" s="1"/>
      <c r="J2699" s="1"/>
      <c r="L2699" s="1"/>
      <c r="M2699" s="1"/>
      <c r="N2699" s="1"/>
      <c r="P2699" s="1"/>
      <c r="Q2699" s="1"/>
      <c r="R2699" s="1"/>
    </row>
    <row r="2700" spans="4:18" x14ac:dyDescent="0.25">
      <c r="D2700" s="1"/>
      <c r="E2700" s="1"/>
      <c r="F2700" s="1"/>
      <c r="H2700" s="1"/>
      <c r="I2700" s="1"/>
      <c r="J2700" s="1"/>
      <c r="L2700" s="1"/>
      <c r="M2700" s="1"/>
      <c r="N2700" s="1"/>
      <c r="P2700" s="1"/>
      <c r="Q2700" s="1"/>
      <c r="R2700" s="1"/>
    </row>
    <row r="2701" spans="4:18" x14ac:dyDescent="0.25">
      <c r="D2701" s="1"/>
      <c r="E2701" s="1"/>
      <c r="F2701" s="1"/>
      <c r="H2701" s="1"/>
      <c r="I2701" s="1"/>
      <c r="J2701" s="1"/>
      <c r="L2701" s="1"/>
      <c r="M2701" s="1"/>
      <c r="N2701" s="1"/>
      <c r="P2701" s="1"/>
      <c r="Q2701" s="1"/>
      <c r="R2701" s="1"/>
    </row>
    <row r="2702" spans="4:18" x14ac:dyDescent="0.25">
      <c r="D2702" s="1"/>
      <c r="E2702" s="1"/>
      <c r="F2702" s="1"/>
      <c r="H2702" s="1"/>
      <c r="I2702" s="1"/>
      <c r="J2702" s="1"/>
      <c r="L2702" s="1"/>
      <c r="M2702" s="1"/>
      <c r="N2702" s="1"/>
      <c r="P2702" s="1"/>
      <c r="Q2702" s="1"/>
      <c r="R2702" s="1"/>
    </row>
    <row r="2703" spans="4:18" x14ac:dyDescent="0.25">
      <c r="D2703" s="1"/>
      <c r="E2703" s="1"/>
      <c r="F2703" s="1"/>
      <c r="H2703" s="1"/>
      <c r="I2703" s="1"/>
      <c r="J2703" s="1"/>
      <c r="L2703" s="1"/>
      <c r="M2703" s="1"/>
      <c r="N2703" s="1"/>
      <c r="P2703" s="1"/>
      <c r="Q2703" s="1"/>
      <c r="R2703" s="1"/>
    </row>
    <row r="2704" spans="4:18" x14ac:dyDescent="0.25">
      <c r="D2704" s="1"/>
      <c r="E2704" s="1"/>
      <c r="F2704" s="1"/>
      <c r="H2704" s="1"/>
      <c r="I2704" s="1"/>
      <c r="J2704" s="1"/>
      <c r="L2704" s="1"/>
      <c r="M2704" s="1"/>
      <c r="N2704" s="1"/>
      <c r="P2704" s="1"/>
      <c r="Q2704" s="1"/>
      <c r="R2704" s="1"/>
    </row>
    <row r="2705" spans="4:18" x14ac:dyDescent="0.25">
      <c r="D2705" s="1"/>
      <c r="E2705" s="1"/>
      <c r="F2705" s="1"/>
      <c r="H2705" s="1"/>
      <c r="I2705" s="1"/>
      <c r="J2705" s="1"/>
      <c r="L2705" s="1"/>
      <c r="M2705" s="1"/>
      <c r="N2705" s="1"/>
      <c r="P2705" s="1"/>
      <c r="Q2705" s="1"/>
      <c r="R2705" s="1"/>
    </row>
    <row r="2706" spans="4:18" x14ac:dyDescent="0.25">
      <c r="D2706" s="1"/>
      <c r="E2706" s="1"/>
      <c r="F2706" s="1"/>
      <c r="H2706" s="1"/>
      <c r="I2706" s="1"/>
      <c r="J2706" s="1"/>
      <c r="L2706" s="1"/>
      <c r="M2706" s="1"/>
      <c r="N2706" s="1"/>
      <c r="P2706" s="1"/>
      <c r="Q2706" s="1"/>
      <c r="R2706" s="1"/>
    </row>
    <row r="2707" spans="4:18" x14ac:dyDescent="0.25">
      <c r="D2707" s="1"/>
      <c r="E2707" s="1"/>
      <c r="F2707" s="1"/>
      <c r="H2707" s="1"/>
      <c r="I2707" s="1"/>
      <c r="J2707" s="1"/>
      <c r="L2707" s="1"/>
      <c r="M2707" s="1"/>
      <c r="N2707" s="1"/>
      <c r="P2707" s="1"/>
      <c r="Q2707" s="1"/>
      <c r="R2707" s="1"/>
    </row>
    <row r="2708" spans="4:18" x14ac:dyDescent="0.25">
      <c r="D2708" s="1"/>
      <c r="E2708" s="1"/>
      <c r="F2708" s="1"/>
      <c r="H2708" s="1"/>
      <c r="I2708" s="1"/>
      <c r="J2708" s="1"/>
      <c r="L2708" s="1"/>
      <c r="M2708" s="1"/>
      <c r="N2708" s="1"/>
      <c r="P2708" s="1"/>
      <c r="Q2708" s="1"/>
      <c r="R2708" s="1"/>
    </row>
    <row r="2709" spans="4:18" x14ac:dyDescent="0.25">
      <c r="D2709" s="1"/>
      <c r="E2709" s="1"/>
      <c r="F2709" s="1"/>
      <c r="H2709" s="1"/>
      <c r="I2709" s="1"/>
      <c r="J2709" s="1"/>
      <c r="L2709" s="1"/>
      <c r="M2709" s="1"/>
      <c r="N2709" s="1"/>
      <c r="P2709" s="1"/>
      <c r="Q2709" s="1"/>
      <c r="R2709" s="1"/>
    </row>
    <row r="2710" spans="4:18" x14ac:dyDescent="0.25">
      <c r="D2710" s="1"/>
      <c r="E2710" s="1"/>
      <c r="F2710" s="1"/>
      <c r="H2710" s="1"/>
      <c r="I2710" s="1"/>
      <c r="J2710" s="1"/>
      <c r="L2710" s="1"/>
      <c r="M2710" s="1"/>
      <c r="N2710" s="1"/>
      <c r="P2710" s="1"/>
      <c r="Q2710" s="1"/>
      <c r="R2710" s="1"/>
    </row>
    <row r="2711" spans="4:18" x14ac:dyDescent="0.25">
      <c r="D2711" s="1"/>
      <c r="E2711" s="1"/>
      <c r="F2711" s="1"/>
      <c r="H2711" s="1"/>
      <c r="I2711" s="1"/>
      <c r="J2711" s="1"/>
      <c r="L2711" s="1"/>
      <c r="M2711" s="1"/>
      <c r="N2711" s="1"/>
      <c r="P2711" s="1"/>
      <c r="Q2711" s="1"/>
      <c r="R2711" s="1"/>
    </row>
    <row r="2712" spans="4:18" x14ac:dyDescent="0.25">
      <c r="D2712" s="1"/>
      <c r="E2712" s="1"/>
      <c r="F2712" s="1"/>
      <c r="H2712" s="1"/>
      <c r="I2712" s="1"/>
      <c r="J2712" s="1"/>
      <c r="L2712" s="1"/>
      <c r="M2712" s="1"/>
      <c r="N2712" s="1"/>
      <c r="P2712" s="1"/>
      <c r="Q2712" s="1"/>
      <c r="R2712" s="1"/>
    </row>
    <row r="2713" spans="4:18" x14ac:dyDescent="0.25">
      <c r="D2713" s="1"/>
      <c r="E2713" s="1"/>
      <c r="F2713" s="1"/>
      <c r="H2713" s="1"/>
      <c r="I2713" s="1"/>
      <c r="J2713" s="1"/>
      <c r="L2713" s="1"/>
      <c r="M2713" s="1"/>
      <c r="N2713" s="1"/>
      <c r="P2713" s="1"/>
      <c r="Q2713" s="1"/>
      <c r="R2713" s="1"/>
    </row>
    <row r="2714" spans="4:18" x14ac:dyDescent="0.25">
      <c r="D2714" s="1"/>
      <c r="E2714" s="1"/>
      <c r="F2714" s="1"/>
      <c r="H2714" s="1"/>
      <c r="I2714" s="1"/>
      <c r="J2714" s="1"/>
      <c r="L2714" s="1"/>
      <c r="M2714" s="1"/>
      <c r="N2714" s="1"/>
      <c r="P2714" s="1"/>
      <c r="Q2714" s="1"/>
      <c r="R2714" s="1"/>
    </row>
    <row r="2715" spans="4:18" x14ac:dyDescent="0.25">
      <c r="D2715" s="1"/>
      <c r="E2715" s="1"/>
      <c r="F2715" s="1"/>
      <c r="H2715" s="1"/>
      <c r="I2715" s="1"/>
      <c r="J2715" s="1"/>
      <c r="L2715" s="1"/>
      <c r="M2715" s="1"/>
      <c r="N2715" s="1"/>
      <c r="P2715" s="1"/>
      <c r="Q2715" s="1"/>
      <c r="R2715" s="1"/>
    </row>
    <row r="2716" spans="4:18" x14ac:dyDescent="0.25">
      <c r="D2716" s="1"/>
      <c r="E2716" s="1"/>
      <c r="F2716" s="1"/>
      <c r="H2716" s="1"/>
      <c r="I2716" s="1"/>
      <c r="J2716" s="1"/>
      <c r="L2716" s="1"/>
      <c r="M2716" s="1"/>
      <c r="N2716" s="1"/>
      <c r="P2716" s="1"/>
      <c r="Q2716" s="1"/>
      <c r="R2716" s="1"/>
    </row>
    <row r="2717" spans="4:18" x14ac:dyDescent="0.25">
      <c r="D2717" s="1"/>
      <c r="E2717" s="1"/>
      <c r="F2717" s="1"/>
      <c r="H2717" s="1"/>
      <c r="I2717" s="1"/>
      <c r="J2717" s="1"/>
      <c r="L2717" s="1"/>
      <c r="M2717" s="1"/>
      <c r="N2717" s="1"/>
      <c r="P2717" s="1"/>
      <c r="Q2717" s="1"/>
      <c r="R2717" s="1"/>
    </row>
    <row r="2718" spans="4:18" x14ac:dyDescent="0.25">
      <c r="D2718" s="1"/>
      <c r="E2718" s="1"/>
      <c r="F2718" s="1"/>
      <c r="H2718" s="1"/>
      <c r="I2718" s="1"/>
      <c r="J2718" s="1"/>
      <c r="L2718" s="1"/>
      <c r="M2718" s="1"/>
      <c r="N2718" s="1"/>
      <c r="P2718" s="1"/>
      <c r="Q2718" s="1"/>
      <c r="R2718" s="1"/>
    </row>
    <row r="2719" spans="4:18" x14ac:dyDescent="0.25">
      <c r="D2719" s="1"/>
      <c r="E2719" s="1"/>
      <c r="F2719" s="1"/>
      <c r="H2719" s="1"/>
      <c r="I2719" s="1"/>
      <c r="J2719" s="1"/>
      <c r="L2719" s="1"/>
      <c r="M2719" s="1"/>
      <c r="N2719" s="1"/>
      <c r="P2719" s="1"/>
      <c r="Q2719" s="1"/>
      <c r="R2719" s="1"/>
    </row>
    <row r="2720" spans="4:18" x14ac:dyDescent="0.25">
      <c r="D2720" s="1"/>
      <c r="E2720" s="1"/>
      <c r="F2720" s="1"/>
      <c r="H2720" s="1"/>
      <c r="I2720" s="1"/>
      <c r="J2720" s="1"/>
      <c r="L2720" s="1"/>
      <c r="M2720" s="1"/>
      <c r="N2720" s="1"/>
      <c r="P2720" s="1"/>
      <c r="Q2720" s="1"/>
      <c r="R2720" s="1"/>
    </row>
    <row r="2721" spans="4:18" x14ac:dyDescent="0.25">
      <c r="D2721" s="1"/>
      <c r="E2721" s="1"/>
      <c r="F2721" s="1"/>
      <c r="H2721" s="1"/>
      <c r="I2721" s="1"/>
      <c r="J2721" s="1"/>
      <c r="L2721" s="1"/>
      <c r="M2721" s="1"/>
      <c r="N2721" s="1"/>
      <c r="P2721" s="1"/>
      <c r="Q2721" s="1"/>
      <c r="R2721" s="1"/>
    </row>
    <row r="2722" spans="4:18" x14ac:dyDescent="0.25">
      <c r="D2722" s="1"/>
      <c r="E2722" s="1"/>
      <c r="F2722" s="1"/>
      <c r="H2722" s="1"/>
      <c r="I2722" s="1"/>
      <c r="J2722" s="1"/>
      <c r="L2722" s="1"/>
      <c r="M2722" s="1"/>
      <c r="N2722" s="1"/>
      <c r="P2722" s="1"/>
      <c r="Q2722" s="1"/>
      <c r="R2722" s="1"/>
    </row>
    <row r="2723" spans="4:18" x14ac:dyDescent="0.25">
      <c r="D2723" s="1"/>
      <c r="E2723" s="1"/>
      <c r="F2723" s="1"/>
      <c r="H2723" s="1"/>
      <c r="I2723" s="1"/>
      <c r="J2723" s="1"/>
      <c r="L2723" s="1"/>
      <c r="M2723" s="1"/>
      <c r="N2723" s="1"/>
      <c r="P2723" s="1"/>
      <c r="Q2723" s="1"/>
      <c r="R2723" s="1"/>
    </row>
    <row r="2724" spans="4:18" x14ac:dyDescent="0.25">
      <c r="D2724" s="1"/>
      <c r="E2724" s="1"/>
      <c r="F2724" s="1"/>
      <c r="H2724" s="1"/>
      <c r="I2724" s="1"/>
      <c r="J2724" s="1"/>
      <c r="L2724" s="1"/>
      <c r="M2724" s="1"/>
      <c r="N2724" s="1"/>
      <c r="P2724" s="1"/>
      <c r="Q2724" s="1"/>
      <c r="R2724" s="1"/>
    </row>
    <row r="2725" spans="4:18" x14ac:dyDescent="0.25">
      <c r="D2725" s="1"/>
      <c r="E2725" s="1"/>
      <c r="F2725" s="1"/>
      <c r="H2725" s="1"/>
      <c r="I2725" s="1"/>
      <c r="J2725" s="1"/>
      <c r="L2725" s="1"/>
      <c r="M2725" s="1"/>
      <c r="N2725" s="1"/>
      <c r="P2725" s="1"/>
      <c r="Q2725" s="1"/>
      <c r="R2725" s="1"/>
    </row>
    <row r="2726" spans="4:18" x14ac:dyDescent="0.25">
      <c r="D2726" s="1"/>
      <c r="E2726" s="1"/>
      <c r="F2726" s="1"/>
      <c r="H2726" s="1"/>
      <c r="I2726" s="1"/>
      <c r="J2726" s="1"/>
      <c r="L2726" s="1"/>
      <c r="M2726" s="1"/>
      <c r="N2726" s="1"/>
      <c r="P2726" s="1"/>
      <c r="Q2726" s="1"/>
      <c r="R2726" s="1"/>
    </row>
    <row r="2727" spans="4:18" x14ac:dyDescent="0.25">
      <c r="D2727" s="1"/>
      <c r="E2727" s="1"/>
      <c r="F2727" s="1"/>
      <c r="H2727" s="1"/>
      <c r="I2727" s="1"/>
      <c r="J2727" s="1"/>
      <c r="L2727" s="1"/>
      <c r="M2727" s="1"/>
      <c r="N2727" s="1"/>
      <c r="P2727" s="1"/>
      <c r="Q2727" s="1"/>
      <c r="R2727" s="1"/>
    </row>
    <row r="2728" spans="4:18" x14ac:dyDescent="0.25">
      <c r="D2728" s="1"/>
      <c r="E2728" s="1"/>
      <c r="F2728" s="1"/>
      <c r="H2728" s="1"/>
      <c r="I2728" s="1"/>
      <c r="J2728" s="1"/>
      <c r="L2728" s="1"/>
      <c r="M2728" s="1"/>
      <c r="N2728" s="1"/>
      <c r="P2728" s="1"/>
      <c r="Q2728" s="1"/>
      <c r="R2728" s="1"/>
    </row>
    <row r="2729" spans="4:18" x14ac:dyDescent="0.25">
      <c r="D2729" s="1"/>
      <c r="E2729" s="1"/>
      <c r="F2729" s="1"/>
      <c r="H2729" s="1"/>
      <c r="I2729" s="1"/>
      <c r="J2729" s="1"/>
      <c r="L2729" s="1"/>
      <c r="M2729" s="1"/>
      <c r="N2729" s="1"/>
      <c r="P2729" s="1"/>
      <c r="Q2729" s="1"/>
      <c r="R2729" s="1"/>
    </row>
    <row r="2730" spans="4:18" x14ac:dyDescent="0.25">
      <c r="D2730" s="1"/>
      <c r="E2730" s="1"/>
      <c r="F2730" s="1"/>
      <c r="H2730" s="1"/>
      <c r="I2730" s="1"/>
      <c r="J2730" s="1"/>
      <c r="L2730" s="1"/>
      <c r="M2730" s="1"/>
      <c r="N2730" s="1"/>
      <c r="P2730" s="1"/>
      <c r="Q2730" s="1"/>
      <c r="R2730" s="1"/>
    </row>
    <row r="2731" spans="4:18" x14ac:dyDescent="0.25">
      <c r="D2731" s="1"/>
      <c r="E2731" s="1"/>
      <c r="F2731" s="1"/>
      <c r="H2731" s="1"/>
      <c r="I2731" s="1"/>
      <c r="J2731" s="1"/>
      <c r="L2731" s="1"/>
      <c r="M2731" s="1"/>
      <c r="N2731" s="1"/>
      <c r="P2731" s="1"/>
      <c r="Q2731" s="1"/>
      <c r="R2731" s="1"/>
    </row>
    <row r="2732" spans="4:18" x14ac:dyDescent="0.25">
      <c r="D2732" s="1"/>
      <c r="E2732" s="1"/>
      <c r="F2732" s="1"/>
      <c r="H2732" s="1"/>
      <c r="I2732" s="1"/>
      <c r="J2732" s="1"/>
      <c r="L2732" s="1"/>
      <c r="M2732" s="1"/>
      <c r="N2732" s="1"/>
      <c r="P2732" s="1"/>
      <c r="Q2732" s="1"/>
      <c r="R2732" s="1"/>
    </row>
    <row r="2733" spans="4:18" x14ac:dyDescent="0.25">
      <c r="D2733" s="1"/>
      <c r="E2733" s="1"/>
      <c r="F2733" s="1"/>
      <c r="H2733" s="1"/>
      <c r="I2733" s="1"/>
      <c r="J2733" s="1"/>
      <c r="L2733" s="1"/>
      <c r="M2733" s="1"/>
      <c r="N2733" s="1"/>
      <c r="P2733" s="1"/>
      <c r="Q2733" s="1"/>
      <c r="R2733" s="1"/>
    </row>
    <row r="2734" spans="4:18" x14ac:dyDescent="0.25">
      <c r="D2734" s="1"/>
      <c r="E2734" s="1"/>
      <c r="F2734" s="1"/>
      <c r="H2734" s="1"/>
      <c r="I2734" s="1"/>
      <c r="J2734" s="1"/>
      <c r="L2734" s="1"/>
      <c r="M2734" s="1"/>
      <c r="N2734" s="1"/>
      <c r="P2734" s="1"/>
      <c r="Q2734" s="1"/>
      <c r="R2734" s="1"/>
    </row>
    <row r="2735" spans="4:18" x14ac:dyDescent="0.25">
      <c r="D2735" s="1"/>
      <c r="E2735" s="1"/>
      <c r="F2735" s="1"/>
      <c r="H2735" s="1"/>
      <c r="I2735" s="1"/>
      <c r="J2735" s="1"/>
      <c r="L2735" s="1"/>
      <c r="M2735" s="1"/>
      <c r="N2735" s="1"/>
      <c r="P2735" s="1"/>
      <c r="Q2735" s="1"/>
      <c r="R2735" s="1"/>
    </row>
    <row r="2736" spans="4:18" x14ac:dyDescent="0.25">
      <c r="D2736" s="1"/>
      <c r="E2736" s="1"/>
      <c r="F2736" s="1"/>
      <c r="H2736" s="1"/>
      <c r="I2736" s="1"/>
      <c r="J2736" s="1"/>
      <c r="L2736" s="1"/>
      <c r="M2736" s="1"/>
      <c r="N2736" s="1"/>
      <c r="P2736" s="1"/>
      <c r="Q2736" s="1"/>
      <c r="R2736" s="1"/>
    </row>
    <row r="2737" spans="4:18" x14ac:dyDescent="0.25">
      <c r="D2737" s="1"/>
      <c r="E2737" s="1"/>
      <c r="F2737" s="1"/>
      <c r="H2737" s="1"/>
      <c r="I2737" s="1"/>
      <c r="J2737" s="1"/>
      <c r="L2737" s="1"/>
      <c r="M2737" s="1"/>
      <c r="N2737" s="1"/>
      <c r="P2737" s="1"/>
      <c r="Q2737" s="1"/>
      <c r="R2737" s="1"/>
    </row>
    <row r="2738" spans="4:18" x14ac:dyDescent="0.25">
      <c r="D2738" s="1"/>
      <c r="E2738" s="1"/>
      <c r="F2738" s="1"/>
      <c r="H2738" s="1"/>
      <c r="I2738" s="1"/>
      <c r="J2738" s="1"/>
      <c r="L2738" s="1"/>
      <c r="M2738" s="1"/>
      <c r="N2738" s="1"/>
      <c r="P2738" s="1"/>
      <c r="Q2738" s="1"/>
      <c r="R2738" s="1"/>
    </row>
    <row r="2739" spans="4:18" x14ac:dyDescent="0.25">
      <c r="D2739" s="1"/>
      <c r="E2739" s="1"/>
      <c r="F2739" s="1"/>
      <c r="H2739" s="1"/>
      <c r="I2739" s="1"/>
      <c r="J2739" s="1"/>
      <c r="L2739" s="1"/>
      <c r="M2739" s="1"/>
      <c r="N2739" s="1"/>
      <c r="P2739" s="1"/>
      <c r="Q2739" s="1"/>
      <c r="R2739" s="1"/>
    </row>
    <row r="2740" spans="4:18" x14ac:dyDescent="0.25">
      <c r="D2740" s="1"/>
      <c r="E2740" s="1"/>
      <c r="F2740" s="1"/>
      <c r="H2740" s="1"/>
      <c r="I2740" s="1"/>
      <c r="J2740" s="1"/>
      <c r="L2740" s="1"/>
      <c r="M2740" s="1"/>
      <c r="N2740" s="1"/>
      <c r="P2740" s="1"/>
      <c r="Q2740" s="1"/>
      <c r="R2740" s="1"/>
    </row>
    <row r="2741" spans="4:18" x14ac:dyDescent="0.25">
      <c r="D2741" s="1"/>
      <c r="E2741" s="1"/>
      <c r="F2741" s="1"/>
      <c r="H2741" s="1"/>
      <c r="I2741" s="1"/>
      <c r="J2741" s="1"/>
      <c r="L2741" s="1"/>
      <c r="M2741" s="1"/>
      <c r="N2741" s="1"/>
      <c r="P2741" s="1"/>
      <c r="Q2741" s="1"/>
      <c r="R2741" s="1"/>
    </row>
    <row r="2742" spans="4:18" x14ac:dyDescent="0.25">
      <c r="D2742" s="1"/>
      <c r="E2742" s="1"/>
      <c r="F2742" s="1"/>
      <c r="H2742" s="1"/>
      <c r="I2742" s="1"/>
      <c r="J2742" s="1"/>
      <c r="L2742" s="1"/>
      <c r="M2742" s="1"/>
      <c r="N2742" s="1"/>
      <c r="P2742" s="1"/>
      <c r="Q2742" s="1"/>
      <c r="R2742" s="1"/>
    </row>
    <row r="2743" spans="4:18" x14ac:dyDescent="0.25">
      <c r="D2743" s="1"/>
      <c r="E2743" s="1"/>
      <c r="F2743" s="1"/>
      <c r="H2743" s="1"/>
      <c r="I2743" s="1"/>
      <c r="J2743" s="1"/>
      <c r="L2743" s="1"/>
      <c r="M2743" s="1"/>
      <c r="N2743" s="1"/>
      <c r="P2743" s="1"/>
      <c r="Q2743" s="1"/>
      <c r="R2743" s="1"/>
    </row>
    <row r="2744" spans="4:18" x14ac:dyDescent="0.25">
      <c r="D2744" s="1"/>
      <c r="E2744" s="1"/>
      <c r="F2744" s="1"/>
      <c r="H2744" s="1"/>
      <c r="I2744" s="1"/>
      <c r="J2744" s="1"/>
      <c r="L2744" s="1"/>
      <c r="M2744" s="1"/>
      <c r="N2744" s="1"/>
      <c r="P2744" s="1"/>
      <c r="Q2744" s="1"/>
      <c r="R2744" s="1"/>
    </row>
    <row r="2745" spans="4:18" x14ac:dyDescent="0.25">
      <c r="D2745" s="1"/>
      <c r="E2745" s="1"/>
      <c r="F2745" s="1"/>
      <c r="H2745" s="1"/>
      <c r="I2745" s="1"/>
      <c r="J2745" s="1"/>
      <c r="L2745" s="1"/>
      <c r="M2745" s="1"/>
      <c r="N2745" s="1"/>
      <c r="P2745" s="1"/>
      <c r="Q2745" s="1"/>
      <c r="R2745" s="1"/>
    </row>
    <row r="2746" spans="4:18" x14ac:dyDescent="0.25">
      <c r="D2746" s="1"/>
      <c r="E2746" s="1"/>
      <c r="F2746" s="1"/>
      <c r="H2746" s="1"/>
      <c r="I2746" s="1"/>
      <c r="J2746" s="1"/>
      <c r="L2746" s="1"/>
      <c r="M2746" s="1"/>
      <c r="N2746" s="1"/>
      <c r="P2746" s="1"/>
      <c r="Q2746" s="1"/>
      <c r="R2746" s="1"/>
    </row>
    <row r="2747" spans="4:18" x14ac:dyDescent="0.25">
      <c r="D2747" s="1"/>
      <c r="E2747" s="1"/>
      <c r="F2747" s="1"/>
      <c r="H2747" s="1"/>
      <c r="I2747" s="1"/>
      <c r="J2747" s="1"/>
      <c r="L2747" s="1"/>
      <c r="M2747" s="1"/>
      <c r="N2747" s="1"/>
      <c r="P2747" s="1"/>
      <c r="Q2747" s="1"/>
      <c r="R2747" s="1"/>
    </row>
    <row r="2748" spans="4:18" x14ac:dyDescent="0.25">
      <c r="D2748" s="1"/>
      <c r="E2748" s="1"/>
      <c r="F2748" s="1"/>
      <c r="H2748" s="1"/>
      <c r="I2748" s="1"/>
      <c r="J2748" s="1"/>
      <c r="L2748" s="1"/>
      <c r="M2748" s="1"/>
      <c r="N2748" s="1"/>
      <c r="P2748" s="1"/>
      <c r="Q2748" s="1"/>
      <c r="R2748" s="1"/>
    </row>
    <row r="2749" spans="4:18" x14ac:dyDescent="0.25">
      <c r="D2749" s="1"/>
      <c r="E2749" s="1"/>
      <c r="F2749" s="1"/>
      <c r="H2749" s="1"/>
      <c r="I2749" s="1"/>
      <c r="J2749" s="1"/>
      <c r="L2749" s="1"/>
      <c r="M2749" s="1"/>
      <c r="N2749" s="1"/>
      <c r="P2749" s="1"/>
      <c r="Q2749" s="1"/>
      <c r="R2749" s="1"/>
    </row>
    <row r="2750" spans="4:18" x14ac:dyDescent="0.25">
      <c r="D2750" s="1"/>
      <c r="E2750" s="1"/>
      <c r="F2750" s="1"/>
      <c r="H2750" s="1"/>
      <c r="I2750" s="1"/>
      <c r="J2750" s="1"/>
      <c r="L2750" s="1"/>
      <c r="M2750" s="1"/>
      <c r="N2750" s="1"/>
      <c r="P2750" s="1"/>
      <c r="Q2750" s="1"/>
      <c r="R2750" s="1"/>
    </row>
    <row r="2751" spans="4:18" x14ac:dyDescent="0.25">
      <c r="D2751" s="1"/>
      <c r="E2751" s="1"/>
      <c r="F2751" s="1"/>
      <c r="H2751" s="1"/>
      <c r="I2751" s="1"/>
      <c r="J2751" s="1"/>
      <c r="L2751" s="1"/>
      <c r="M2751" s="1"/>
      <c r="N2751" s="1"/>
      <c r="P2751" s="1"/>
      <c r="Q2751" s="1"/>
      <c r="R2751" s="1"/>
    </row>
    <row r="2752" spans="4:18" x14ac:dyDescent="0.25">
      <c r="D2752" s="1"/>
      <c r="E2752" s="1"/>
      <c r="F2752" s="1"/>
      <c r="H2752" s="1"/>
      <c r="I2752" s="1"/>
      <c r="J2752" s="1"/>
      <c r="L2752" s="1"/>
      <c r="M2752" s="1"/>
      <c r="N2752" s="1"/>
      <c r="P2752" s="1"/>
      <c r="Q2752" s="1"/>
      <c r="R2752" s="1"/>
    </row>
    <row r="2753" spans="4:18" x14ac:dyDescent="0.25">
      <c r="D2753" s="1"/>
      <c r="E2753" s="1"/>
      <c r="F2753" s="1"/>
      <c r="H2753" s="1"/>
      <c r="I2753" s="1"/>
      <c r="J2753" s="1"/>
      <c r="L2753" s="1"/>
      <c r="M2753" s="1"/>
      <c r="N2753" s="1"/>
      <c r="P2753" s="1"/>
      <c r="Q2753" s="1"/>
      <c r="R2753" s="1"/>
    </row>
    <row r="2754" spans="4:18" x14ac:dyDescent="0.25">
      <c r="D2754" s="1"/>
      <c r="E2754" s="1"/>
      <c r="F2754" s="1"/>
      <c r="H2754" s="1"/>
      <c r="I2754" s="1"/>
      <c r="J2754" s="1"/>
      <c r="L2754" s="1"/>
      <c r="M2754" s="1"/>
      <c r="N2754" s="1"/>
      <c r="P2754" s="1"/>
      <c r="Q2754" s="1"/>
      <c r="R2754" s="1"/>
    </row>
    <row r="2755" spans="4:18" x14ac:dyDescent="0.25">
      <c r="D2755" s="1"/>
      <c r="E2755" s="1"/>
      <c r="F2755" s="1"/>
      <c r="H2755" s="1"/>
      <c r="I2755" s="1"/>
      <c r="J2755" s="1"/>
      <c r="L2755" s="1"/>
      <c r="M2755" s="1"/>
      <c r="N2755" s="1"/>
      <c r="P2755" s="1"/>
      <c r="Q2755" s="1"/>
      <c r="R2755" s="1"/>
    </row>
    <row r="2756" spans="4:18" x14ac:dyDescent="0.25">
      <c r="D2756" s="1"/>
      <c r="E2756" s="1"/>
      <c r="F2756" s="1"/>
      <c r="H2756" s="1"/>
      <c r="I2756" s="1"/>
      <c r="J2756" s="1"/>
      <c r="L2756" s="1"/>
      <c r="M2756" s="1"/>
      <c r="N2756" s="1"/>
      <c r="P2756" s="1"/>
      <c r="Q2756" s="1"/>
      <c r="R2756" s="1"/>
    </row>
    <row r="2757" spans="4:18" x14ac:dyDescent="0.25">
      <c r="D2757" s="1"/>
      <c r="E2757" s="1"/>
      <c r="F2757" s="1"/>
      <c r="H2757" s="1"/>
      <c r="I2757" s="1"/>
      <c r="J2757" s="1"/>
      <c r="L2757" s="1"/>
      <c r="M2757" s="1"/>
      <c r="N2757" s="1"/>
      <c r="P2757" s="1"/>
      <c r="Q2757" s="1"/>
      <c r="R2757" s="1"/>
    </row>
    <row r="2758" spans="4:18" x14ac:dyDescent="0.25">
      <c r="D2758" s="1"/>
      <c r="E2758" s="1"/>
      <c r="F2758" s="1"/>
      <c r="H2758" s="1"/>
      <c r="I2758" s="1"/>
      <c r="J2758" s="1"/>
      <c r="L2758" s="1"/>
      <c r="M2758" s="1"/>
      <c r="N2758" s="1"/>
      <c r="P2758" s="1"/>
      <c r="Q2758" s="1"/>
      <c r="R2758" s="1"/>
    </row>
    <row r="2759" spans="4:18" x14ac:dyDescent="0.25">
      <c r="D2759" s="1"/>
      <c r="E2759" s="1"/>
      <c r="F2759" s="1"/>
      <c r="H2759" s="1"/>
      <c r="I2759" s="1"/>
      <c r="J2759" s="1"/>
      <c r="L2759" s="1"/>
      <c r="M2759" s="1"/>
      <c r="N2759" s="1"/>
      <c r="P2759" s="1"/>
      <c r="Q2759" s="1"/>
      <c r="R2759" s="1"/>
    </row>
    <row r="2760" spans="4:18" x14ac:dyDescent="0.25">
      <c r="D2760" s="1"/>
      <c r="E2760" s="1"/>
      <c r="F2760" s="1"/>
      <c r="H2760" s="1"/>
      <c r="I2760" s="1"/>
      <c r="J2760" s="1"/>
      <c r="L2760" s="1"/>
      <c r="M2760" s="1"/>
      <c r="N2760" s="1"/>
      <c r="P2760" s="1"/>
      <c r="Q2760" s="1"/>
      <c r="R2760" s="1"/>
    </row>
    <row r="2761" spans="4:18" x14ac:dyDescent="0.25">
      <c r="D2761" s="1"/>
      <c r="E2761" s="1"/>
      <c r="F2761" s="1"/>
      <c r="H2761" s="1"/>
      <c r="I2761" s="1"/>
      <c r="J2761" s="1"/>
      <c r="L2761" s="1"/>
      <c r="M2761" s="1"/>
      <c r="N2761" s="1"/>
      <c r="P2761" s="1"/>
      <c r="Q2761" s="1"/>
      <c r="R2761" s="1"/>
    </row>
    <row r="2762" spans="4:18" x14ac:dyDescent="0.25">
      <c r="D2762" s="1"/>
      <c r="E2762" s="1"/>
      <c r="F2762" s="1"/>
      <c r="H2762" s="1"/>
      <c r="I2762" s="1"/>
      <c r="J2762" s="1"/>
      <c r="L2762" s="1"/>
      <c r="M2762" s="1"/>
      <c r="N2762" s="1"/>
      <c r="P2762" s="1"/>
      <c r="Q2762" s="1"/>
      <c r="R2762" s="1"/>
    </row>
    <row r="2763" spans="4:18" x14ac:dyDescent="0.25">
      <c r="D2763" s="1"/>
      <c r="E2763" s="1"/>
      <c r="F2763" s="1"/>
      <c r="H2763" s="1"/>
      <c r="I2763" s="1"/>
      <c r="J2763" s="1"/>
      <c r="L2763" s="1"/>
      <c r="M2763" s="1"/>
      <c r="N2763" s="1"/>
      <c r="P2763" s="1"/>
      <c r="Q2763" s="1"/>
      <c r="R2763" s="1"/>
    </row>
    <row r="2764" spans="4:18" x14ac:dyDescent="0.25">
      <c r="D2764" s="1"/>
      <c r="E2764" s="1"/>
      <c r="F2764" s="1"/>
      <c r="H2764" s="1"/>
      <c r="I2764" s="1"/>
      <c r="J2764" s="1"/>
      <c r="L2764" s="1"/>
      <c r="M2764" s="1"/>
      <c r="N2764" s="1"/>
      <c r="P2764" s="1"/>
      <c r="Q2764" s="1"/>
      <c r="R2764" s="1"/>
    </row>
    <row r="2765" spans="4:18" x14ac:dyDescent="0.25">
      <c r="D2765" s="1"/>
      <c r="E2765" s="1"/>
      <c r="F2765" s="1"/>
      <c r="H2765" s="1"/>
      <c r="I2765" s="1"/>
      <c r="J2765" s="1"/>
      <c r="L2765" s="1"/>
      <c r="M2765" s="1"/>
      <c r="N2765" s="1"/>
      <c r="P2765" s="1"/>
      <c r="Q2765" s="1"/>
      <c r="R2765" s="1"/>
    </row>
    <row r="2766" spans="4:18" x14ac:dyDescent="0.25">
      <c r="D2766" s="1"/>
      <c r="E2766" s="1"/>
      <c r="F2766" s="1"/>
      <c r="H2766" s="1"/>
      <c r="I2766" s="1"/>
      <c r="J2766" s="1"/>
      <c r="L2766" s="1"/>
      <c r="M2766" s="1"/>
      <c r="N2766" s="1"/>
      <c r="P2766" s="1"/>
      <c r="Q2766" s="1"/>
      <c r="R2766" s="1"/>
    </row>
    <row r="2767" spans="4:18" x14ac:dyDescent="0.25">
      <c r="D2767" s="1"/>
      <c r="E2767" s="1"/>
      <c r="F2767" s="1"/>
      <c r="H2767" s="1"/>
      <c r="I2767" s="1"/>
      <c r="J2767" s="1"/>
      <c r="L2767" s="1"/>
      <c r="M2767" s="1"/>
      <c r="N2767" s="1"/>
      <c r="P2767" s="1"/>
      <c r="Q2767" s="1"/>
      <c r="R2767" s="1"/>
    </row>
    <row r="2768" spans="4:18" x14ac:dyDescent="0.25">
      <c r="D2768" s="1"/>
      <c r="E2768" s="1"/>
      <c r="F2768" s="1"/>
      <c r="H2768" s="1"/>
      <c r="I2768" s="1"/>
      <c r="J2768" s="1"/>
      <c r="L2768" s="1"/>
      <c r="M2768" s="1"/>
      <c r="N2768" s="1"/>
      <c r="P2768" s="1"/>
      <c r="Q2768" s="1"/>
      <c r="R2768" s="1"/>
    </row>
    <row r="2769" spans="4:18" x14ac:dyDescent="0.25">
      <c r="D2769" s="1"/>
      <c r="E2769" s="1"/>
      <c r="F2769" s="1"/>
      <c r="H2769" s="1"/>
      <c r="I2769" s="1"/>
      <c r="J2769" s="1"/>
      <c r="L2769" s="1"/>
      <c r="M2769" s="1"/>
      <c r="N2769" s="1"/>
      <c r="P2769" s="1"/>
      <c r="Q2769" s="1"/>
      <c r="R2769" s="1"/>
    </row>
    <row r="2770" spans="4:18" x14ac:dyDescent="0.25">
      <c r="D2770" s="1"/>
      <c r="E2770" s="1"/>
      <c r="F2770" s="1"/>
      <c r="H2770" s="1"/>
      <c r="I2770" s="1"/>
      <c r="J2770" s="1"/>
      <c r="L2770" s="1"/>
      <c r="M2770" s="1"/>
      <c r="N2770" s="1"/>
      <c r="P2770" s="1"/>
      <c r="Q2770" s="1"/>
      <c r="R2770" s="1"/>
    </row>
    <row r="2771" spans="4:18" x14ac:dyDescent="0.25">
      <c r="D2771" s="1"/>
      <c r="E2771" s="1"/>
      <c r="F2771" s="1"/>
      <c r="H2771" s="1"/>
      <c r="I2771" s="1"/>
      <c r="J2771" s="1"/>
      <c r="L2771" s="1"/>
      <c r="M2771" s="1"/>
      <c r="N2771" s="1"/>
      <c r="P2771" s="1"/>
      <c r="Q2771" s="1"/>
      <c r="R2771" s="1"/>
    </row>
    <row r="2772" spans="4:18" x14ac:dyDescent="0.25">
      <c r="D2772" s="1"/>
      <c r="E2772" s="1"/>
      <c r="F2772" s="1"/>
      <c r="H2772" s="1"/>
      <c r="I2772" s="1"/>
      <c r="J2772" s="1"/>
      <c r="L2772" s="1"/>
      <c r="M2772" s="1"/>
      <c r="N2772" s="1"/>
      <c r="P2772" s="1"/>
      <c r="Q2772" s="1"/>
      <c r="R2772" s="1"/>
    </row>
    <row r="2773" spans="4:18" x14ac:dyDescent="0.25">
      <c r="D2773" s="1"/>
      <c r="E2773" s="1"/>
      <c r="F2773" s="1"/>
      <c r="H2773" s="1"/>
      <c r="I2773" s="1"/>
      <c r="J2773" s="1"/>
      <c r="L2773" s="1"/>
      <c r="M2773" s="1"/>
      <c r="N2773" s="1"/>
      <c r="P2773" s="1"/>
      <c r="Q2773" s="1"/>
      <c r="R2773" s="1"/>
    </row>
    <row r="2774" spans="4:18" x14ac:dyDescent="0.25">
      <c r="D2774" s="1"/>
      <c r="E2774" s="1"/>
      <c r="F2774" s="1"/>
      <c r="H2774" s="1"/>
      <c r="I2774" s="1"/>
      <c r="J2774" s="1"/>
      <c r="L2774" s="1"/>
      <c r="M2774" s="1"/>
      <c r="N2774" s="1"/>
      <c r="P2774" s="1"/>
      <c r="Q2774" s="1"/>
      <c r="R2774" s="1"/>
    </row>
    <row r="2775" spans="4:18" x14ac:dyDescent="0.25">
      <c r="D2775" s="1"/>
      <c r="E2775" s="1"/>
      <c r="F2775" s="1"/>
      <c r="H2775" s="1"/>
      <c r="I2775" s="1"/>
      <c r="J2775" s="1"/>
      <c r="L2775" s="1"/>
      <c r="M2775" s="1"/>
      <c r="N2775" s="1"/>
      <c r="P2775" s="1"/>
      <c r="Q2775" s="1"/>
      <c r="R2775" s="1"/>
    </row>
    <row r="2776" spans="4:18" x14ac:dyDescent="0.25">
      <c r="D2776" s="1"/>
      <c r="E2776" s="1"/>
      <c r="F2776" s="1"/>
      <c r="H2776" s="1"/>
      <c r="I2776" s="1"/>
      <c r="J2776" s="1"/>
      <c r="L2776" s="1"/>
      <c r="M2776" s="1"/>
      <c r="N2776" s="1"/>
      <c r="P2776" s="1"/>
      <c r="Q2776" s="1"/>
      <c r="R2776" s="1"/>
    </row>
    <row r="2777" spans="4:18" x14ac:dyDescent="0.25">
      <c r="D2777" s="1"/>
      <c r="E2777" s="1"/>
      <c r="F2777" s="1"/>
      <c r="H2777" s="1"/>
      <c r="I2777" s="1"/>
      <c r="J2777" s="1"/>
      <c r="L2777" s="1"/>
      <c r="M2777" s="1"/>
      <c r="N2777" s="1"/>
      <c r="P2777" s="1"/>
      <c r="Q2777" s="1"/>
      <c r="R2777" s="1"/>
    </row>
    <row r="2778" spans="4:18" x14ac:dyDescent="0.25">
      <c r="D2778" s="1"/>
      <c r="E2778" s="1"/>
      <c r="F2778" s="1"/>
      <c r="H2778" s="1"/>
      <c r="I2778" s="1"/>
      <c r="J2778" s="1"/>
      <c r="L2778" s="1"/>
      <c r="M2778" s="1"/>
      <c r="N2778" s="1"/>
      <c r="P2778" s="1"/>
      <c r="Q2778" s="1"/>
      <c r="R2778" s="1"/>
    </row>
    <row r="2779" spans="4:18" x14ac:dyDescent="0.25">
      <c r="D2779" s="1"/>
      <c r="E2779" s="1"/>
      <c r="F2779" s="1"/>
      <c r="H2779" s="1"/>
      <c r="I2779" s="1"/>
      <c r="J2779" s="1"/>
      <c r="L2779" s="1"/>
      <c r="M2779" s="1"/>
      <c r="N2779" s="1"/>
      <c r="P2779" s="1"/>
      <c r="Q2779" s="1"/>
      <c r="R2779" s="1"/>
    </row>
    <row r="2780" spans="4:18" x14ac:dyDescent="0.25">
      <c r="D2780" s="1"/>
      <c r="E2780" s="1"/>
      <c r="F2780" s="1"/>
      <c r="H2780" s="1"/>
      <c r="I2780" s="1"/>
      <c r="J2780" s="1"/>
      <c r="L2780" s="1"/>
      <c r="M2780" s="1"/>
      <c r="N2780" s="1"/>
      <c r="P2780" s="1"/>
      <c r="Q2780" s="1"/>
      <c r="R2780" s="1"/>
    </row>
    <row r="2781" spans="4:18" x14ac:dyDescent="0.25">
      <c r="D2781" s="1"/>
      <c r="E2781" s="1"/>
      <c r="F2781" s="1"/>
      <c r="H2781" s="1"/>
      <c r="I2781" s="1"/>
      <c r="J2781" s="1"/>
      <c r="L2781" s="1"/>
      <c r="M2781" s="1"/>
      <c r="N2781" s="1"/>
      <c r="P2781" s="1"/>
      <c r="Q2781" s="1"/>
      <c r="R2781" s="1"/>
    </row>
    <row r="2782" spans="4:18" x14ac:dyDescent="0.25">
      <c r="D2782" s="1"/>
      <c r="E2782" s="1"/>
      <c r="F2782" s="1"/>
      <c r="H2782" s="1"/>
      <c r="I2782" s="1"/>
      <c r="J2782" s="1"/>
      <c r="L2782" s="1"/>
      <c r="M2782" s="1"/>
      <c r="N2782" s="1"/>
      <c r="P2782" s="1"/>
      <c r="Q2782" s="1"/>
      <c r="R2782" s="1"/>
    </row>
    <row r="2783" spans="4:18" x14ac:dyDescent="0.25">
      <c r="D2783" s="1"/>
      <c r="E2783" s="1"/>
      <c r="F2783" s="1"/>
      <c r="H2783" s="1"/>
      <c r="I2783" s="1"/>
      <c r="J2783" s="1"/>
      <c r="L2783" s="1"/>
      <c r="M2783" s="1"/>
      <c r="N2783" s="1"/>
      <c r="P2783" s="1"/>
      <c r="Q2783" s="1"/>
      <c r="R2783" s="1"/>
    </row>
    <row r="2784" spans="4:18" x14ac:dyDescent="0.25">
      <c r="D2784" s="1"/>
      <c r="E2784" s="1"/>
      <c r="F2784" s="1"/>
      <c r="H2784" s="1"/>
      <c r="I2784" s="1"/>
      <c r="J2784" s="1"/>
      <c r="L2784" s="1"/>
      <c r="M2784" s="1"/>
      <c r="N2784" s="1"/>
      <c r="P2784" s="1"/>
      <c r="Q2784" s="1"/>
      <c r="R2784" s="1"/>
    </row>
    <row r="2785" spans="4:18" x14ac:dyDescent="0.25">
      <c r="D2785" s="1"/>
      <c r="E2785" s="1"/>
      <c r="F2785" s="1"/>
      <c r="H2785" s="1"/>
      <c r="I2785" s="1"/>
      <c r="J2785" s="1"/>
      <c r="L2785" s="1"/>
      <c r="M2785" s="1"/>
      <c r="N2785" s="1"/>
      <c r="P2785" s="1"/>
      <c r="Q2785" s="1"/>
      <c r="R2785" s="1"/>
    </row>
    <row r="2786" spans="4:18" x14ac:dyDescent="0.25">
      <c r="D2786" s="1"/>
      <c r="E2786" s="1"/>
      <c r="F2786" s="1"/>
      <c r="H2786" s="1"/>
      <c r="I2786" s="1"/>
      <c r="J2786" s="1"/>
      <c r="L2786" s="1"/>
      <c r="M2786" s="1"/>
      <c r="N2786" s="1"/>
      <c r="P2786" s="1"/>
      <c r="Q2786" s="1"/>
      <c r="R2786" s="1"/>
    </row>
    <row r="2787" spans="4:18" x14ac:dyDescent="0.25">
      <c r="D2787" s="1"/>
      <c r="E2787" s="1"/>
      <c r="F2787" s="1"/>
      <c r="H2787" s="1"/>
      <c r="I2787" s="1"/>
      <c r="J2787" s="1"/>
      <c r="L2787" s="1"/>
      <c r="M2787" s="1"/>
      <c r="N2787" s="1"/>
      <c r="P2787" s="1"/>
      <c r="Q2787" s="1"/>
      <c r="R2787" s="1"/>
    </row>
    <row r="2788" spans="4:18" x14ac:dyDescent="0.25">
      <c r="D2788" s="1"/>
      <c r="E2788" s="1"/>
      <c r="F2788" s="1"/>
      <c r="H2788" s="1"/>
      <c r="I2788" s="1"/>
      <c r="J2788" s="1"/>
      <c r="L2788" s="1"/>
      <c r="M2788" s="1"/>
      <c r="N2788" s="1"/>
      <c r="P2788" s="1"/>
      <c r="Q2788" s="1"/>
      <c r="R2788" s="1"/>
    </row>
    <row r="2789" spans="4:18" x14ac:dyDescent="0.25">
      <c r="D2789" s="1"/>
      <c r="E2789" s="1"/>
      <c r="F2789" s="1"/>
      <c r="H2789" s="1"/>
      <c r="I2789" s="1"/>
      <c r="J2789" s="1"/>
      <c r="L2789" s="1"/>
      <c r="M2789" s="1"/>
      <c r="N2789" s="1"/>
      <c r="P2789" s="1"/>
      <c r="Q2789" s="1"/>
      <c r="R2789" s="1"/>
    </row>
    <row r="2790" spans="4:18" x14ac:dyDescent="0.25">
      <c r="D2790" s="1"/>
      <c r="E2790" s="1"/>
      <c r="F2790" s="1"/>
      <c r="H2790" s="1"/>
      <c r="I2790" s="1"/>
      <c r="J2790" s="1"/>
      <c r="L2790" s="1"/>
      <c r="M2790" s="1"/>
      <c r="N2790" s="1"/>
      <c r="P2790" s="1"/>
      <c r="Q2790" s="1"/>
      <c r="R2790" s="1"/>
    </row>
    <row r="2791" spans="4:18" x14ac:dyDescent="0.25">
      <c r="D2791" s="1"/>
      <c r="E2791" s="1"/>
      <c r="F2791" s="1"/>
      <c r="H2791" s="1"/>
      <c r="I2791" s="1"/>
      <c r="J2791" s="1"/>
      <c r="L2791" s="1"/>
      <c r="M2791" s="1"/>
      <c r="N2791" s="1"/>
      <c r="P2791" s="1"/>
      <c r="Q2791" s="1"/>
      <c r="R2791" s="1"/>
    </row>
    <row r="2792" spans="4:18" x14ac:dyDescent="0.25">
      <c r="D2792" s="1"/>
      <c r="E2792" s="1"/>
      <c r="F2792" s="1"/>
      <c r="H2792" s="1"/>
      <c r="I2792" s="1"/>
      <c r="J2792" s="1"/>
      <c r="L2792" s="1"/>
      <c r="M2792" s="1"/>
      <c r="N2792" s="1"/>
      <c r="P2792" s="1"/>
      <c r="Q2792" s="1"/>
      <c r="R2792" s="1"/>
    </row>
    <row r="2793" spans="4:18" x14ac:dyDescent="0.25">
      <c r="D2793" s="1"/>
      <c r="E2793" s="1"/>
      <c r="F2793" s="1"/>
      <c r="H2793" s="1"/>
      <c r="I2793" s="1"/>
      <c r="J2793" s="1"/>
      <c r="L2793" s="1"/>
      <c r="M2793" s="1"/>
      <c r="N2793" s="1"/>
      <c r="P2793" s="1"/>
      <c r="Q2793" s="1"/>
      <c r="R2793" s="1"/>
    </row>
    <row r="2794" spans="4:18" x14ac:dyDescent="0.25">
      <c r="D2794" s="1"/>
      <c r="E2794" s="1"/>
      <c r="F2794" s="1"/>
      <c r="H2794" s="1"/>
      <c r="I2794" s="1"/>
      <c r="J2794" s="1"/>
      <c r="L2794" s="1"/>
      <c r="M2794" s="1"/>
      <c r="N2794" s="1"/>
      <c r="P2794" s="1"/>
      <c r="Q2794" s="1"/>
      <c r="R2794" s="1"/>
    </row>
    <row r="2795" spans="4:18" x14ac:dyDescent="0.25">
      <c r="D2795" s="1"/>
      <c r="E2795" s="1"/>
      <c r="F2795" s="1"/>
      <c r="H2795" s="1"/>
      <c r="I2795" s="1"/>
      <c r="J2795" s="1"/>
      <c r="L2795" s="1"/>
      <c r="M2795" s="1"/>
      <c r="N2795" s="1"/>
      <c r="P2795" s="1"/>
      <c r="Q2795" s="1"/>
      <c r="R2795" s="1"/>
    </row>
    <row r="2796" spans="4:18" x14ac:dyDescent="0.25">
      <c r="D2796" s="1"/>
      <c r="E2796" s="1"/>
      <c r="F2796" s="1"/>
      <c r="H2796" s="1"/>
      <c r="I2796" s="1"/>
      <c r="J2796" s="1"/>
      <c r="L2796" s="1"/>
      <c r="M2796" s="1"/>
      <c r="N2796" s="1"/>
      <c r="P2796" s="1"/>
      <c r="Q2796" s="1"/>
      <c r="R2796" s="1"/>
    </row>
    <row r="2797" spans="4:18" x14ac:dyDescent="0.25">
      <c r="D2797" s="1"/>
      <c r="E2797" s="1"/>
      <c r="F2797" s="1"/>
      <c r="H2797" s="1"/>
      <c r="I2797" s="1"/>
      <c r="J2797" s="1"/>
      <c r="L2797" s="1"/>
      <c r="M2797" s="1"/>
      <c r="N2797" s="1"/>
      <c r="P2797" s="1"/>
      <c r="Q2797" s="1"/>
      <c r="R2797" s="1"/>
    </row>
    <row r="2798" spans="4:18" x14ac:dyDescent="0.25">
      <c r="D2798" s="1"/>
      <c r="E2798" s="1"/>
      <c r="F2798" s="1"/>
      <c r="H2798" s="1"/>
      <c r="I2798" s="1"/>
      <c r="J2798" s="1"/>
      <c r="L2798" s="1"/>
      <c r="M2798" s="1"/>
      <c r="N2798" s="1"/>
      <c r="P2798" s="1"/>
      <c r="Q2798" s="1"/>
      <c r="R2798" s="1"/>
    </row>
    <row r="2799" spans="4:18" x14ac:dyDescent="0.25">
      <c r="D2799" s="1"/>
      <c r="E2799" s="1"/>
      <c r="F2799" s="1"/>
      <c r="H2799" s="1"/>
      <c r="I2799" s="1"/>
      <c r="J2799" s="1"/>
      <c r="L2799" s="1"/>
      <c r="M2799" s="1"/>
      <c r="N2799" s="1"/>
      <c r="P2799" s="1"/>
      <c r="Q2799" s="1"/>
      <c r="R2799" s="1"/>
    </row>
    <row r="2800" spans="4:18" x14ac:dyDescent="0.25">
      <c r="D2800" s="1"/>
      <c r="E2800" s="1"/>
      <c r="F2800" s="1"/>
      <c r="H2800" s="1"/>
      <c r="I2800" s="1"/>
      <c r="J2800" s="1"/>
      <c r="L2800" s="1"/>
      <c r="M2800" s="1"/>
      <c r="N2800" s="1"/>
      <c r="P2800" s="1"/>
      <c r="Q2800" s="1"/>
      <c r="R2800" s="1"/>
    </row>
    <row r="2801" spans="4:18" x14ac:dyDescent="0.25">
      <c r="D2801" s="1"/>
      <c r="E2801" s="1"/>
      <c r="F2801" s="1"/>
      <c r="H2801" s="1"/>
      <c r="I2801" s="1"/>
      <c r="J2801" s="1"/>
      <c r="L2801" s="1"/>
      <c r="M2801" s="1"/>
      <c r="N2801" s="1"/>
      <c r="P2801" s="1"/>
      <c r="Q2801" s="1"/>
      <c r="R2801" s="1"/>
    </row>
    <row r="2802" spans="4:18" x14ac:dyDescent="0.25">
      <c r="D2802" s="1"/>
      <c r="E2802" s="1"/>
      <c r="F2802" s="1"/>
      <c r="H2802" s="1"/>
      <c r="I2802" s="1"/>
      <c r="J2802" s="1"/>
      <c r="L2802" s="1"/>
      <c r="M2802" s="1"/>
      <c r="N2802" s="1"/>
      <c r="P2802" s="1"/>
      <c r="Q2802" s="1"/>
      <c r="R2802" s="1"/>
    </row>
    <row r="2803" spans="4:18" x14ac:dyDescent="0.25">
      <c r="D2803" s="1"/>
      <c r="E2803" s="1"/>
      <c r="F2803" s="1"/>
      <c r="H2803" s="1"/>
      <c r="I2803" s="1"/>
      <c r="J2803" s="1"/>
      <c r="L2803" s="1"/>
      <c r="M2803" s="1"/>
      <c r="N2803" s="1"/>
      <c r="P2803" s="1"/>
      <c r="Q2803" s="1"/>
      <c r="R2803" s="1"/>
    </row>
    <row r="2804" spans="4:18" x14ac:dyDescent="0.25">
      <c r="D2804" s="1"/>
      <c r="E2804" s="1"/>
      <c r="F2804" s="1"/>
      <c r="H2804" s="1"/>
      <c r="I2804" s="1"/>
      <c r="J2804" s="1"/>
      <c r="L2804" s="1"/>
      <c r="M2804" s="1"/>
      <c r="N2804" s="1"/>
      <c r="P2804" s="1"/>
      <c r="Q2804" s="1"/>
      <c r="R2804" s="1"/>
    </row>
    <row r="2805" spans="4:18" x14ac:dyDescent="0.25">
      <c r="D2805" s="1"/>
      <c r="E2805" s="1"/>
      <c r="F2805" s="1"/>
      <c r="H2805" s="1"/>
      <c r="I2805" s="1"/>
      <c r="J2805" s="1"/>
      <c r="L2805" s="1"/>
      <c r="M2805" s="1"/>
      <c r="N2805" s="1"/>
      <c r="P2805" s="1"/>
      <c r="Q2805" s="1"/>
      <c r="R2805" s="1"/>
    </row>
    <row r="2806" spans="4:18" x14ac:dyDescent="0.25">
      <c r="D2806" s="1"/>
      <c r="E2806" s="1"/>
      <c r="F2806" s="1"/>
      <c r="H2806" s="1"/>
      <c r="I2806" s="1"/>
      <c r="J2806" s="1"/>
      <c r="L2806" s="1"/>
      <c r="M2806" s="1"/>
      <c r="N2806" s="1"/>
      <c r="P2806" s="1"/>
      <c r="Q2806" s="1"/>
      <c r="R2806" s="1"/>
    </row>
    <row r="2807" spans="4:18" x14ac:dyDescent="0.25">
      <c r="D2807" s="1"/>
      <c r="E2807" s="1"/>
      <c r="F2807" s="1"/>
      <c r="H2807" s="1"/>
      <c r="I2807" s="1"/>
      <c r="J2807" s="1"/>
      <c r="L2807" s="1"/>
      <c r="M2807" s="1"/>
      <c r="N2807" s="1"/>
      <c r="P2807" s="1"/>
      <c r="Q2807" s="1"/>
      <c r="R2807" s="1"/>
    </row>
    <row r="2808" spans="4:18" x14ac:dyDescent="0.25">
      <c r="D2808" s="1"/>
      <c r="E2808" s="1"/>
      <c r="F2808" s="1"/>
      <c r="H2808" s="1"/>
      <c r="I2808" s="1"/>
      <c r="J2808" s="1"/>
      <c r="L2808" s="1"/>
      <c r="M2808" s="1"/>
      <c r="N2808" s="1"/>
      <c r="P2808" s="1"/>
      <c r="Q2808" s="1"/>
      <c r="R2808" s="1"/>
    </row>
    <row r="2809" spans="4:18" x14ac:dyDescent="0.25">
      <c r="D2809" s="1"/>
      <c r="E2809" s="1"/>
      <c r="F2809" s="1"/>
      <c r="H2809" s="1"/>
      <c r="I2809" s="1"/>
      <c r="J2809" s="1"/>
      <c r="L2809" s="1"/>
      <c r="M2809" s="1"/>
      <c r="N2809" s="1"/>
      <c r="P2809" s="1"/>
      <c r="Q2809" s="1"/>
      <c r="R2809" s="1"/>
    </row>
    <row r="2810" spans="4:18" x14ac:dyDescent="0.25">
      <c r="D2810" s="1"/>
      <c r="E2810" s="1"/>
      <c r="F2810" s="1"/>
      <c r="H2810" s="1"/>
      <c r="I2810" s="1"/>
      <c r="J2810" s="1"/>
      <c r="L2810" s="1"/>
      <c r="M2810" s="1"/>
      <c r="N2810" s="1"/>
      <c r="P2810" s="1"/>
      <c r="Q2810" s="1"/>
      <c r="R2810" s="1"/>
    </row>
    <row r="2811" spans="4:18" x14ac:dyDescent="0.25">
      <c r="D2811" s="1"/>
      <c r="E2811" s="1"/>
      <c r="F2811" s="1"/>
      <c r="H2811" s="1"/>
      <c r="I2811" s="1"/>
      <c r="J2811" s="1"/>
      <c r="L2811" s="1"/>
      <c r="M2811" s="1"/>
      <c r="N2811" s="1"/>
      <c r="P2811" s="1"/>
      <c r="Q2811" s="1"/>
      <c r="R2811" s="1"/>
    </row>
    <row r="2812" spans="4:18" x14ac:dyDescent="0.25">
      <c r="D2812" s="1"/>
      <c r="E2812" s="1"/>
      <c r="F2812" s="1"/>
      <c r="H2812" s="1"/>
      <c r="I2812" s="1"/>
      <c r="J2812" s="1"/>
      <c r="L2812" s="1"/>
      <c r="M2812" s="1"/>
      <c r="N2812" s="1"/>
      <c r="P2812" s="1"/>
      <c r="Q2812" s="1"/>
      <c r="R2812" s="1"/>
    </row>
    <row r="2813" spans="4:18" x14ac:dyDescent="0.25">
      <c r="D2813" s="1"/>
      <c r="E2813" s="1"/>
      <c r="F2813" s="1"/>
      <c r="H2813" s="1"/>
      <c r="I2813" s="1"/>
      <c r="J2813" s="1"/>
      <c r="L2813" s="1"/>
      <c r="M2813" s="1"/>
      <c r="N2813" s="1"/>
      <c r="P2813" s="1"/>
      <c r="Q2813" s="1"/>
      <c r="R2813" s="1"/>
    </row>
    <row r="2814" spans="4:18" x14ac:dyDescent="0.25">
      <c r="D2814" s="1"/>
      <c r="E2814" s="1"/>
      <c r="F2814" s="1"/>
      <c r="H2814" s="1"/>
      <c r="I2814" s="1"/>
      <c r="J2814" s="1"/>
      <c r="L2814" s="1"/>
      <c r="M2814" s="1"/>
      <c r="N2814" s="1"/>
      <c r="P2814" s="1"/>
      <c r="Q2814" s="1"/>
      <c r="R2814" s="1"/>
    </row>
    <row r="2815" spans="4:18" x14ac:dyDescent="0.25">
      <c r="D2815" s="1"/>
      <c r="E2815" s="1"/>
      <c r="F2815" s="1"/>
      <c r="H2815" s="1"/>
      <c r="I2815" s="1"/>
      <c r="J2815" s="1"/>
      <c r="L2815" s="1"/>
      <c r="M2815" s="1"/>
      <c r="N2815" s="1"/>
      <c r="P2815" s="1"/>
      <c r="Q2815" s="1"/>
      <c r="R2815" s="1"/>
    </row>
    <row r="2816" spans="4:18" x14ac:dyDescent="0.25">
      <c r="D2816" s="1"/>
      <c r="E2816" s="1"/>
      <c r="F2816" s="1"/>
      <c r="H2816" s="1"/>
      <c r="I2816" s="1"/>
      <c r="J2816" s="1"/>
      <c r="L2816" s="1"/>
      <c r="M2816" s="1"/>
      <c r="N2816" s="1"/>
      <c r="P2816" s="1"/>
      <c r="Q2816" s="1"/>
      <c r="R2816" s="1"/>
    </row>
    <row r="2817" spans="4:18" x14ac:dyDescent="0.25">
      <c r="D2817" s="1"/>
      <c r="E2817" s="1"/>
      <c r="F2817" s="1"/>
      <c r="H2817" s="1"/>
      <c r="I2817" s="1"/>
      <c r="J2817" s="1"/>
      <c r="L2817" s="1"/>
      <c r="M2817" s="1"/>
      <c r="N2817" s="1"/>
      <c r="P2817" s="1"/>
      <c r="Q2817" s="1"/>
      <c r="R2817" s="1"/>
    </row>
    <row r="2818" spans="4:18" x14ac:dyDescent="0.25">
      <c r="D2818" s="1"/>
      <c r="E2818" s="1"/>
      <c r="F2818" s="1"/>
      <c r="H2818" s="1"/>
      <c r="I2818" s="1"/>
      <c r="J2818" s="1"/>
      <c r="L2818" s="1"/>
      <c r="M2818" s="1"/>
      <c r="N2818" s="1"/>
      <c r="P2818" s="1"/>
      <c r="Q2818" s="1"/>
      <c r="R2818" s="1"/>
    </row>
    <row r="2819" spans="4:18" x14ac:dyDescent="0.25">
      <c r="D2819" s="1"/>
      <c r="E2819" s="1"/>
      <c r="F2819" s="1"/>
      <c r="H2819" s="1"/>
      <c r="I2819" s="1"/>
      <c r="J2819" s="1"/>
      <c r="L2819" s="1"/>
      <c r="M2819" s="1"/>
      <c r="N2819" s="1"/>
      <c r="P2819" s="1"/>
      <c r="Q2819" s="1"/>
      <c r="R2819" s="1"/>
    </row>
    <row r="2820" spans="4:18" x14ac:dyDescent="0.25">
      <c r="D2820" s="1"/>
      <c r="E2820" s="1"/>
      <c r="F2820" s="1"/>
      <c r="H2820" s="1"/>
      <c r="I2820" s="1"/>
      <c r="J2820" s="1"/>
      <c r="L2820" s="1"/>
      <c r="M2820" s="1"/>
      <c r="N2820" s="1"/>
      <c r="P2820" s="1"/>
      <c r="Q2820" s="1"/>
      <c r="R2820" s="1"/>
    </row>
    <row r="2821" spans="4:18" x14ac:dyDescent="0.25">
      <c r="D2821" s="1"/>
      <c r="E2821" s="1"/>
      <c r="F2821" s="1"/>
      <c r="H2821" s="1"/>
      <c r="I2821" s="1"/>
      <c r="J2821" s="1"/>
      <c r="L2821" s="1"/>
      <c r="M2821" s="1"/>
      <c r="N2821" s="1"/>
      <c r="P2821" s="1"/>
      <c r="Q2821" s="1"/>
      <c r="R2821" s="1"/>
    </row>
    <row r="2822" spans="4:18" x14ac:dyDescent="0.25">
      <c r="D2822" s="1"/>
      <c r="E2822" s="1"/>
      <c r="F2822" s="1"/>
      <c r="H2822" s="1"/>
      <c r="I2822" s="1"/>
      <c r="J2822" s="1"/>
      <c r="L2822" s="1"/>
      <c r="M2822" s="1"/>
      <c r="N2822" s="1"/>
      <c r="P2822" s="1"/>
      <c r="Q2822" s="1"/>
      <c r="R2822" s="1"/>
    </row>
    <row r="2823" spans="4:18" x14ac:dyDescent="0.25">
      <c r="D2823" s="1"/>
      <c r="E2823" s="1"/>
      <c r="F2823" s="1"/>
      <c r="H2823" s="1"/>
      <c r="I2823" s="1"/>
      <c r="J2823" s="1"/>
      <c r="L2823" s="1"/>
      <c r="M2823" s="1"/>
      <c r="N2823" s="1"/>
      <c r="P2823" s="1"/>
      <c r="Q2823" s="1"/>
      <c r="R2823" s="1"/>
    </row>
    <row r="2824" spans="4:18" x14ac:dyDescent="0.25">
      <c r="D2824" s="1"/>
      <c r="E2824" s="1"/>
      <c r="F2824" s="1"/>
      <c r="H2824" s="1"/>
      <c r="I2824" s="1"/>
      <c r="J2824" s="1"/>
      <c r="L2824" s="1"/>
      <c r="M2824" s="1"/>
      <c r="N2824" s="1"/>
      <c r="P2824" s="1"/>
      <c r="Q2824" s="1"/>
      <c r="R2824" s="1"/>
    </row>
    <row r="2825" spans="4:18" x14ac:dyDescent="0.25">
      <c r="D2825" s="1"/>
      <c r="E2825" s="1"/>
      <c r="F2825" s="1"/>
      <c r="H2825" s="1"/>
      <c r="I2825" s="1"/>
      <c r="J2825" s="1"/>
      <c r="L2825" s="1"/>
      <c r="M2825" s="1"/>
      <c r="N2825" s="1"/>
      <c r="P2825" s="1"/>
      <c r="Q2825" s="1"/>
      <c r="R2825" s="1"/>
    </row>
    <row r="2826" spans="4:18" x14ac:dyDescent="0.25">
      <c r="D2826" s="1"/>
      <c r="E2826" s="1"/>
      <c r="F2826" s="1"/>
      <c r="H2826" s="1"/>
      <c r="I2826" s="1"/>
      <c r="J2826" s="1"/>
      <c r="L2826" s="1"/>
      <c r="M2826" s="1"/>
      <c r="N2826" s="1"/>
      <c r="P2826" s="1"/>
      <c r="Q2826" s="1"/>
      <c r="R2826" s="1"/>
    </row>
    <row r="2827" spans="4:18" x14ac:dyDescent="0.25">
      <c r="D2827" s="1"/>
      <c r="E2827" s="1"/>
      <c r="F2827" s="1"/>
      <c r="H2827" s="1"/>
      <c r="I2827" s="1"/>
      <c r="J2827" s="1"/>
      <c r="L2827" s="1"/>
      <c r="M2827" s="1"/>
      <c r="N2827" s="1"/>
      <c r="P2827" s="1"/>
      <c r="Q2827" s="1"/>
      <c r="R2827" s="1"/>
    </row>
    <row r="2828" spans="4:18" x14ac:dyDescent="0.25">
      <c r="D2828" s="1"/>
      <c r="E2828" s="1"/>
      <c r="F2828" s="1"/>
      <c r="H2828" s="1"/>
      <c r="I2828" s="1"/>
      <c r="J2828" s="1"/>
      <c r="L2828" s="1"/>
      <c r="M2828" s="1"/>
      <c r="N2828" s="1"/>
      <c r="P2828" s="1"/>
      <c r="Q2828" s="1"/>
      <c r="R2828" s="1"/>
    </row>
    <row r="2829" spans="4:18" x14ac:dyDescent="0.25">
      <c r="D2829" s="1"/>
      <c r="E2829" s="1"/>
      <c r="F2829" s="1"/>
      <c r="H2829" s="1"/>
      <c r="I2829" s="1"/>
      <c r="J2829" s="1"/>
      <c r="L2829" s="1"/>
      <c r="M2829" s="1"/>
      <c r="N2829" s="1"/>
      <c r="P2829" s="1"/>
      <c r="Q2829" s="1"/>
      <c r="R2829" s="1"/>
    </row>
    <row r="2830" spans="4:18" x14ac:dyDescent="0.25">
      <c r="D2830" s="1"/>
      <c r="E2830" s="1"/>
      <c r="F2830" s="1"/>
      <c r="H2830" s="1"/>
      <c r="I2830" s="1"/>
      <c r="J2830" s="1"/>
      <c r="L2830" s="1"/>
      <c r="M2830" s="1"/>
      <c r="N2830" s="1"/>
      <c r="P2830" s="1"/>
      <c r="Q2830" s="1"/>
      <c r="R2830" s="1"/>
    </row>
    <row r="2831" spans="4:18" x14ac:dyDescent="0.25">
      <c r="D2831" s="1"/>
      <c r="E2831" s="1"/>
      <c r="F2831" s="1"/>
      <c r="H2831" s="1"/>
      <c r="I2831" s="1"/>
      <c r="J2831" s="1"/>
      <c r="L2831" s="1"/>
      <c r="M2831" s="1"/>
      <c r="N2831" s="1"/>
      <c r="P2831" s="1"/>
      <c r="Q2831" s="1"/>
      <c r="R2831" s="1"/>
    </row>
    <row r="2832" spans="4:18" x14ac:dyDescent="0.25">
      <c r="D2832" s="1"/>
      <c r="E2832" s="1"/>
      <c r="F2832" s="1"/>
      <c r="H2832" s="1"/>
      <c r="I2832" s="1"/>
      <c r="J2832" s="1"/>
      <c r="L2832" s="1"/>
      <c r="M2832" s="1"/>
      <c r="N2832" s="1"/>
      <c r="P2832" s="1"/>
      <c r="Q2832" s="1"/>
      <c r="R2832" s="1"/>
    </row>
    <row r="2833" spans="4:18" x14ac:dyDescent="0.25">
      <c r="D2833" s="1"/>
      <c r="E2833" s="1"/>
      <c r="F2833" s="1"/>
      <c r="H2833" s="1"/>
      <c r="I2833" s="1"/>
      <c r="J2833" s="1"/>
      <c r="L2833" s="1"/>
      <c r="M2833" s="1"/>
      <c r="N2833" s="1"/>
      <c r="P2833" s="1"/>
      <c r="Q2833" s="1"/>
      <c r="R2833" s="1"/>
    </row>
    <row r="2834" spans="4:18" x14ac:dyDescent="0.25">
      <c r="D2834" s="1"/>
      <c r="E2834" s="1"/>
      <c r="F2834" s="1"/>
      <c r="H2834" s="1"/>
      <c r="I2834" s="1"/>
      <c r="J2834" s="1"/>
      <c r="L2834" s="1"/>
      <c r="M2834" s="1"/>
      <c r="N2834" s="1"/>
      <c r="P2834" s="1"/>
      <c r="Q2834" s="1"/>
      <c r="R2834" s="1"/>
    </row>
    <row r="2835" spans="4:18" x14ac:dyDescent="0.25">
      <c r="D2835" s="1"/>
      <c r="E2835" s="1"/>
      <c r="F2835" s="1"/>
      <c r="H2835" s="1"/>
      <c r="I2835" s="1"/>
      <c r="J2835" s="1"/>
      <c r="L2835" s="1"/>
      <c r="M2835" s="1"/>
      <c r="N2835" s="1"/>
      <c r="P2835" s="1"/>
      <c r="Q2835" s="1"/>
      <c r="R2835" s="1"/>
    </row>
    <row r="2836" spans="4:18" x14ac:dyDescent="0.25">
      <c r="D2836" s="1"/>
      <c r="E2836" s="1"/>
      <c r="F2836" s="1"/>
      <c r="H2836" s="1"/>
      <c r="I2836" s="1"/>
      <c r="J2836" s="1"/>
      <c r="L2836" s="1"/>
      <c r="M2836" s="1"/>
      <c r="N2836" s="1"/>
      <c r="P2836" s="1"/>
      <c r="Q2836" s="1"/>
      <c r="R2836" s="1"/>
    </row>
    <row r="2837" spans="4:18" x14ac:dyDescent="0.25">
      <c r="D2837" s="1"/>
      <c r="E2837" s="1"/>
      <c r="F2837" s="1"/>
      <c r="H2837" s="1"/>
      <c r="I2837" s="1"/>
      <c r="J2837" s="1"/>
      <c r="L2837" s="1"/>
      <c r="M2837" s="1"/>
      <c r="N2837" s="1"/>
      <c r="P2837" s="1"/>
      <c r="Q2837" s="1"/>
      <c r="R2837" s="1"/>
    </row>
    <row r="2838" spans="4:18" x14ac:dyDescent="0.25">
      <c r="D2838" s="1"/>
      <c r="E2838" s="1"/>
      <c r="F2838" s="1"/>
      <c r="H2838" s="1"/>
      <c r="I2838" s="1"/>
      <c r="J2838" s="1"/>
      <c r="L2838" s="1"/>
      <c r="M2838" s="1"/>
      <c r="N2838" s="1"/>
      <c r="P2838" s="1"/>
      <c r="Q2838" s="1"/>
      <c r="R2838" s="1"/>
    </row>
    <row r="2839" spans="4:18" x14ac:dyDescent="0.25">
      <c r="D2839" s="1"/>
      <c r="E2839" s="1"/>
      <c r="F2839" s="1"/>
      <c r="H2839" s="1"/>
      <c r="I2839" s="1"/>
      <c r="J2839" s="1"/>
      <c r="L2839" s="1"/>
      <c r="M2839" s="1"/>
      <c r="N2839" s="1"/>
      <c r="P2839" s="1"/>
      <c r="Q2839" s="1"/>
      <c r="R2839" s="1"/>
    </row>
    <row r="2840" spans="4:18" x14ac:dyDescent="0.25">
      <c r="D2840" s="1"/>
      <c r="E2840" s="1"/>
      <c r="F2840" s="1"/>
      <c r="H2840" s="1"/>
      <c r="I2840" s="1"/>
      <c r="J2840" s="1"/>
      <c r="L2840" s="1"/>
      <c r="M2840" s="1"/>
      <c r="N2840" s="1"/>
      <c r="P2840" s="1"/>
      <c r="Q2840" s="1"/>
      <c r="R2840" s="1"/>
    </row>
    <row r="2841" spans="4:18" x14ac:dyDescent="0.25">
      <c r="D2841" s="1"/>
      <c r="E2841" s="1"/>
      <c r="F2841" s="1"/>
      <c r="H2841" s="1"/>
      <c r="I2841" s="1"/>
      <c r="J2841" s="1"/>
      <c r="L2841" s="1"/>
      <c r="M2841" s="1"/>
      <c r="N2841" s="1"/>
      <c r="P2841" s="1"/>
      <c r="Q2841" s="1"/>
      <c r="R2841" s="1"/>
    </row>
    <row r="2842" spans="4:18" x14ac:dyDescent="0.25">
      <c r="D2842" s="1"/>
      <c r="E2842" s="1"/>
      <c r="F2842" s="1"/>
      <c r="H2842" s="1"/>
      <c r="I2842" s="1"/>
      <c r="J2842" s="1"/>
      <c r="L2842" s="1"/>
      <c r="M2842" s="1"/>
      <c r="N2842" s="1"/>
      <c r="P2842" s="1"/>
      <c r="Q2842" s="1"/>
      <c r="R2842" s="1"/>
    </row>
    <row r="2843" spans="4:18" x14ac:dyDescent="0.25">
      <c r="D2843" s="1"/>
      <c r="E2843" s="1"/>
      <c r="F2843" s="1"/>
      <c r="H2843" s="1"/>
      <c r="I2843" s="1"/>
      <c r="J2843" s="1"/>
      <c r="L2843" s="1"/>
      <c r="M2843" s="1"/>
      <c r="N2843" s="1"/>
      <c r="P2843" s="1"/>
      <c r="Q2843" s="1"/>
      <c r="R2843" s="1"/>
    </row>
    <row r="2844" spans="4:18" x14ac:dyDescent="0.25">
      <c r="D2844" s="1"/>
      <c r="E2844" s="1"/>
      <c r="F2844" s="1"/>
      <c r="H2844" s="1"/>
      <c r="I2844" s="1"/>
      <c r="J2844" s="1"/>
      <c r="L2844" s="1"/>
      <c r="M2844" s="1"/>
      <c r="N2844" s="1"/>
      <c r="P2844" s="1"/>
      <c r="Q2844" s="1"/>
      <c r="R2844" s="1"/>
    </row>
    <row r="2845" spans="4:18" x14ac:dyDescent="0.25">
      <c r="D2845" s="1"/>
      <c r="E2845" s="1"/>
      <c r="F2845" s="1"/>
      <c r="H2845" s="1"/>
      <c r="I2845" s="1"/>
      <c r="J2845" s="1"/>
      <c r="L2845" s="1"/>
      <c r="M2845" s="1"/>
      <c r="N2845" s="1"/>
      <c r="P2845" s="1"/>
      <c r="Q2845" s="1"/>
      <c r="R2845" s="1"/>
    </row>
    <row r="2846" spans="4:18" x14ac:dyDescent="0.25">
      <c r="D2846" s="1"/>
      <c r="E2846" s="1"/>
      <c r="F2846" s="1"/>
      <c r="H2846" s="1"/>
      <c r="I2846" s="1"/>
      <c r="J2846" s="1"/>
      <c r="L2846" s="1"/>
      <c r="M2846" s="1"/>
      <c r="N2846" s="1"/>
      <c r="P2846" s="1"/>
      <c r="Q2846" s="1"/>
      <c r="R2846" s="1"/>
    </row>
    <row r="2847" spans="4:18" x14ac:dyDescent="0.25">
      <c r="D2847" s="1"/>
      <c r="E2847" s="1"/>
      <c r="F2847" s="1"/>
      <c r="H2847" s="1"/>
      <c r="I2847" s="1"/>
      <c r="J2847" s="1"/>
      <c r="L2847" s="1"/>
      <c r="M2847" s="1"/>
      <c r="N2847" s="1"/>
      <c r="P2847" s="1"/>
      <c r="Q2847" s="1"/>
      <c r="R2847" s="1"/>
    </row>
    <row r="2848" spans="4:18" x14ac:dyDescent="0.25">
      <c r="D2848" s="1"/>
      <c r="E2848" s="1"/>
      <c r="F2848" s="1"/>
      <c r="H2848" s="1"/>
      <c r="I2848" s="1"/>
      <c r="J2848" s="1"/>
      <c r="L2848" s="1"/>
      <c r="M2848" s="1"/>
      <c r="N2848" s="1"/>
      <c r="P2848" s="1"/>
      <c r="Q2848" s="1"/>
      <c r="R2848" s="1"/>
    </row>
    <row r="2849" spans="4:18" x14ac:dyDescent="0.25">
      <c r="D2849" s="1"/>
      <c r="E2849" s="1"/>
      <c r="F2849" s="1"/>
      <c r="H2849" s="1"/>
      <c r="I2849" s="1"/>
      <c r="J2849" s="1"/>
      <c r="L2849" s="1"/>
      <c r="M2849" s="1"/>
      <c r="N2849" s="1"/>
      <c r="P2849" s="1"/>
      <c r="Q2849" s="1"/>
      <c r="R2849" s="1"/>
    </row>
    <row r="2850" spans="4:18" x14ac:dyDescent="0.25">
      <c r="D2850" s="1"/>
      <c r="E2850" s="1"/>
      <c r="F2850" s="1"/>
      <c r="H2850" s="1"/>
      <c r="I2850" s="1"/>
      <c r="J2850" s="1"/>
      <c r="L2850" s="1"/>
      <c r="M2850" s="1"/>
      <c r="N2850" s="1"/>
      <c r="P2850" s="1"/>
      <c r="Q2850" s="1"/>
      <c r="R2850" s="1"/>
    </row>
    <row r="2851" spans="4:18" x14ac:dyDescent="0.25">
      <c r="D2851" s="1"/>
      <c r="E2851" s="1"/>
      <c r="F2851" s="1"/>
      <c r="H2851" s="1"/>
      <c r="I2851" s="1"/>
      <c r="J2851" s="1"/>
      <c r="L2851" s="1"/>
      <c r="M2851" s="1"/>
      <c r="N2851" s="1"/>
      <c r="P2851" s="1"/>
      <c r="Q2851" s="1"/>
      <c r="R2851" s="1"/>
    </row>
    <row r="2852" spans="4:18" x14ac:dyDescent="0.25">
      <c r="D2852" s="1"/>
      <c r="E2852" s="1"/>
      <c r="F2852" s="1"/>
      <c r="H2852" s="1"/>
      <c r="I2852" s="1"/>
      <c r="J2852" s="1"/>
      <c r="L2852" s="1"/>
      <c r="M2852" s="1"/>
      <c r="N2852" s="1"/>
      <c r="P2852" s="1"/>
      <c r="Q2852" s="1"/>
      <c r="R2852" s="1"/>
    </row>
    <row r="2853" spans="4:18" x14ac:dyDescent="0.25">
      <c r="D2853" s="1"/>
      <c r="E2853" s="1"/>
      <c r="F2853" s="1"/>
      <c r="H2853" s="1"/>
      <c r="I2853" s="1"/>
      <c r="J2853" s="1"/>
      <c r="L2853" s="1"/>
      <c r="M2853" s="1"/>
      <c r="N2853" s="1"/>
      <c r="P2853" s="1"/>
      <c r="Q2853" s="1"/>
      <c r="R2853" s="1"/>
    </row>
    <row r="2854" spans="4:18" x14ac:dyDescent="0.25">
      <c r="D2854" s="1"/>
      <c r="E2854" s="1"/>
      <c r="F2854" s="1"/>
      <c r="H2854" s="1"/>
      <c r="I2854" s="1"/>
      <c r="J2854" s="1"/>
      <c r="L2854" s="1"/>
      <c r="M2854" s="1"/>
      <c r="N2854" s="1"/>
      <c r="P2854" s="1"/>
      <c r="Q2854" s="1"/>
      <c r="R2854" s="1"/>
    </row>
    <row r="2855" spans="4:18" x14ac:dyDescent="0.25">
      <c r="D2855" s="1"/>
      <c r="E2855" s="1"/>
      <c r="F2855" s="1"/>
      <c r="H2855" s="1"/>
      <c r="I2855" s="1"/>
      <c r="J2855" s="1"/>
      <c r="L2855" s="1"/>
      <c r="M2855" s="1"/>
      <c r="N2855" s="1"/>
      <c r="P2855" s="1"/>
      <c r="Q2855" s="1"/>
      <c r="R2855" s="1"/>
    </row>
    <row r="2856" spans="4:18" x14ac:dyDescent="0.25">
      <c r="D2856" s="1"/>
      <c r="E2856" s="1"/>
      <c r="F2856" s="1"/>
      <c r="H2856" s="1"/>
      <c r="I2856" s="1"/>
      <c r="J2856" s="1"/>
      <c r="L2856" s="1"/>
      <c r="M2856" s="1"/>
      <c r="N2856" s="1"/>
      <c r="P2856" s="1"/>
      <c r="Q2856" s="1"/>
      <c r="R2856" s="1"/>
    </row>
    <row r="2857" spans="4:18" x14ac:dyDescent="0.25">
      <c r="D2857" s="1"/>
      <c r="E2857" s="1"/>
      <c r="F2857" s="1"/>
      <c r="H2857" s="1"/>
      <c r="I2857" s="1"/>
      <c r="J2857" s="1"/>
      <c r="L2857" s="1"/>
      <c r="M2857" s="1"/>
      <c r="N2857" s="1"/>
      <c r="P2857" s="1"/>
      <c r="Q2857" s="1"/>
      <c r="R2857" s="1"/>
    </row>
    <row r="2858" spans="4:18" x14ac:dyDescent="0.25">
      <c r="D2858" s="1"/>
      <c r="E2858" s="1"/>
      <c r="F2858" s="1"/>
      <c r="H2858" s="1"/>
      <c r="I2858" s="1"/>
      <c r="J2858" s="1"/>
      <c r="L2858" s="1"/>
      <c r="M2858" s="1"/>
      <c r="N2858" s="1"/>
      <c r="P2858" s="1"/>
      <c r="Q2858" s="1"/>
      <c r="R2858" s="1"/>
    </row>
    <row r="2859" spans="4:18" x14ac:dyDescent="0.25">
      <c r="D2859" s="1"/>
      <c r="E2859" s="1"/>
      <c r="F2859" s="1"/>
      <c r="H2859" s="1"/>
      <c r="I2859" s="1"/>
      <c r="J2859" s="1"/>
      <c r="L2859" s="1"/>
      <c r="M2859" s="1"/>
      <c r="N2859" s="1"/>
      <c r="P2859" s="1"/>
      <c r="Q2859" s="1"/>
      <c r="R2859" s="1"/>
    </row>
    <row r="2860" spans="4:18" x14ac:dyDescent="0.25">
      <c r="D2860" s="1"/>
      <c r="E2860" s="1"/>
      <c r="F2860" s="1"/>
      <c r="H2860" s="1"/>
      <c r="I2860" s="1"/>
      <c r="J2860" s="1"/>
      <c r="L2860" s="1"/>
      <c r="M2860" s="1"/>
      <c r="N2860" s="1"/>
      <c r="P2860" s="1"/>
      <c r="Q2860" s="1"/>
      <c r="R2860" s="1"/>
    </row>
    <row r="2861" spans="4:18" x14ac:dyDescent="0.25">
      <c r="D2861" s="1"/>
      <c r="E2861" s="1"/>
      <c r="F2861" s="1"/>
      <c r="H2861" s="1"/>
      <c r="I2861" s="1"/>
      <c r="J2861" s="1"/>
      <c r="L2861" s="1"/>
      <c r="M2861" s="1"/>
      <c r="N2861" s="1"/>
      <c r="P2861" s="1"/>
      <c r="Q2861" s="1"/>
      <c r="R2861" s="1"/>
    </row>
    <row r="2862" spans="4:18" x14ac:dyDescent="0.25">
      <c r="D2862" s="1"/>
      <c r="E2862" s="1"/>
      <c r="F2862" s="1"/>
      <c r="H2862" s="1"/>
      <c r="I2862" s="1"/>
      <c r="J2862" s="1"/>
      <c r="L2862" s="1"/>
      <c r="M2862" s="1"/>
      <c r="N2862" s="1"/>
      <c r="P2862" s="1"/>
      <c r="Q2862" s="1"/>
      <c r="R2862" s="1"/>
    </row>
    <row r="2863" spans="4:18" x14ac:dyDescent="0.25">
      <c r="D2863" s="1"/>
      <c r="E2863" s="1"/>
      <c r="F2863" s="1"/>
      <c r="H2863" s="1"/>
      <c r="I2863" s="1"/>
      <c r="J2863" s="1"/>
      <c r="L2863" s="1"/>
      <c r="M2863" s="1"/>
      <c r="N2863" s="1"/>
      <c r="P2863" s="1"/>
      <c r="Q2863" s="1"/>
      <c r="R2863" s="1"/>
    </row>
    <row r="2864" spans="4:18" x14ac:dyDescent="0.25">
      <c r="D2864" s="1"/>
      <c r="E2864" s="1"/>
      <c r="F2864" s="1"/>
      <c r="H2864" s="1"/>
      <c r="I2864" s="1"/>
      <c r="J2864" s="1"/>
      <c r="L2864" s="1"/>
      <c r="M2864" s="1"/>
      <c r="N2864" s="1"/>
      <c r="P2864" s="1"/>
      <c r="Q2864" s="1"/>
      <c r="R2864" s="1"/>
    </row>
    <row r="2865" spans="4:18" x14ac:dyDescent="0.25">
      <c r="D2865" s="1"/>
      <c r="E2865" s="1"/>
      <c r="F2865" s="1"/>
      <c r="H2865" s="1"/>
      <c r="I2865" s="1"/>
      <c r="J2865" s="1"/>
      <c r="L2865" s="1"/>
      <c r="M2865" s="1"/>
      <c r="N2865" s="1"/>
      <c r="P2865" s="1"/>
      <c r="Q2865" s="1"/>
      <c r="R2865" s="1"/>
    </row>
    <row r="2866" spans="4:18" x14ac:dyDescent="0.25">
      <c r="D2866" s="1"/>
      <c r="E2866" s="1"/>
      <c r="F2866" s="1"/>
      <c r="H2866" s="1"/>
      <c r="I2866" s="1"/>
      <c r="J2866" s="1"/>
      <c r="L2866" s="1"/>
      <c r="M2866" s="1"/>
      <c r="N2866" s="1"/>
      <c r="P2866" s="1"/>
      <c r="Q2866" s="1"/>
      <c r="R2866" s="1"/>
    </row>
    <row r="2867" spans="4:18" x14ac:dyDescent="0.25">
      <c r="D2867" s="1"/>
      <c r="E2867" s="1"/>
      <c r="F2867" s="1"/>
      <c r="H2867" s="1"/>
      <c r="I2867" s="1"/>
      <c r="J2867" s="1"/>
      <c r="L2867" s="1"/>
      <c r="M2867" s="1"/>
      <c r="N2867" s="1"/>
      <c r="P2867" s="1"/>
      <c r="Q2867" s="1"/>
      <c r="R2867" s="1"/>
    </row>
    <row r="2868" spans="4:18" x14ac:dyDescent="0.25">
      <c r="D2868" s="1"/>
      <c r="E2868" s="1"/>
      <c r="F2868" s="1"/>
      <c r="H2868" s="1"/>
      <c r="I2868" s="1"/>
      <c r="J2868" s="1"/>
      <c r="L2868" s="1"/>
      <c r="M2868" s="1"/>
      <c r="N2868" s="1"/>
      <c r="P2868" s="1"/>
      <c r="Q2868" s="1"/>
      <c r="R2868" s="1"/>
    </row>
    <row r="2869" spans="4:18" x14ac:dyDescent="0.25">
      <c r="D2869" s="1"/>
      <c r="E2869" s="1"/>
      <c r="F2869" s="1"/>
      <c r="H2869" s="1"/>
      <c r="I2869" s="1"/>
      <c r="J2869" s="1"/>
      <c r="L2869" s="1"/>
      <c r="M2869" s="1"/>
      <c r="N2869" s="1"/>
      <c r="P2869" s="1"/>
      <c r="Q2869" s="1"/>
      <c r="R2869" s="1"/>
    </row>
    <row r="2870" spans="4:18" x14ac:dyDescent="0.25">
      <c r="D2870" s="1"/>
      <c r="E2870" s="1"/>
      <c r="F2870" s="1"/>
      <c r="H2870" s="1"/>
      <c r="I2870" s="1"/>
      <c r="J2870" s="1"/>
      <c r="L2870" s="1"/>
      <c r="M2870" s="1"/>
      <c r="N2870" s="1"/>
      <c r="P2870" s="1"/>
      <c r="Q2870" s="1"/>
      <c r="R2870" s="1"/>
    </row>
    <row r="2871" spans="4:18" x14ac:dyDescent="0.25">
      <c r="D2871" s="1"/>
      <c r="E2871" s="1"/>
      <c r="F2871" s="1"/>
      <c r="H2871" s="1"/>
      <c r="I2871" s="1"/>
      <c r="J2871" s="1"/>
      <c r="L2871" s="1"/>
      <c r="M2871" s="1"/>
      <c r="N2871" s="1"/>
      <c r="P2871" s="1"/>
      <c r="Q2871" s="1"/>
      <c r="R2871" s="1"/>
    </row>
    <row r="2872" spans="4:18" x14ac:dyDescent="0.25">
      <c r="D2872" s="1"/>
      <c r="E2872" s="1"/>
      <c r="F2872" s="1"/>
      <c r="H2872" s="1"/>
      <c r="I2872" s="1"/>
      <c r="J2872" s="1"/>
      <c r="L2872" s="1"/>
      <c r="M2872" s="1"/>
      <c r="N2872" s="1"/>
      <c r="P2872" s="1"/>
      <c r="Q2872" s="1"/>
      <c r="R2872" s="1"/>
    </row>
    <row r="2873" spans="4:18" x14ac:dyDescent="0.25">
      <c r="D2873" s="1"/>
      <c r="E2873" s="1"/>
      <c r="F2873" s="1"/>
      <c r="H2873" s="1"/>
      <c r="I2873" s="1"/>
      <c r="J2873" s="1"/>
      <c r="L2873" s="1"/>
      <c r="M2873" s="1"/>
      <c r="N2873" s="1"/>
      <c r="P2873" s="1"/>
      <c r="Q2873" s="1"/>
      <c r="R2873" s="1"/>
    </row>
    <row r="2874" spans="4:18" x14ac:dyDescent="0.25">
      <c r="D2874" s="1"/>
      <c r="E2874" s="1"/>
      <c r="F2874" s="1"/>
      <c r="H2874" s="1"/>
      <c r="I2874" s="1"/>
      <c r="J2874" s="1"/>
      <c r="L2874" s="1"/>
      <c r="M2874" s="1"/>
      <c r="N2874" s="1"/>
      <c r="P2874" s="1"/>
      <c r="Q2874" s="1"/>
      <c r="R2874" s="1"/>
    </row>
    <row r="2875" spans="4:18" x14ac:dyDescent="0.25">
      <c r="D2875" s="1"/>
      <c r="E2875" s="1"/>
      <c r="F2875" s="1"/>
      <c r="H2875" s="1"/>
      <c r="I2875" s="1"/>
      <c r="J2875" s="1"/>
      <c r="L2875" s="1"/>
      <c r="M2875" s="1"/>
      <c r="N2875" s="1"/>
      <c r="P2875" s="1"/>
      <c r="Q2875" s="1"/>
      <c r="R2875" s="1"/>
    </row>
    <row r="2876" spans="4:18" x14ac:dyDescent="0.25">
      <c r="D2876" s="1"/>
      <c r="E2876" s="1"/>
      <c r="F2876" s="1"/>
      <c r="H2876" s="1"/>
      <c r="I2876" s="1"/>
      <c r="J2876" s="1"/>
      <c r="L2876" s="1"/>
      <c r="M2876" s="1"/>
      <c r="N2876" s="1"/>
      <c r="P2876" s="1"/>
      <c r="Q2876" s="1"/>
      <c r="R2876" s="1"/>
    </row>
    <row r="2877" spans="4:18" x14ac:dyDescent="0.25">
      <c r="D2877" s="1"/>
      <c r="E2877" s="1"/>
      <c r="F2877" s="1"/>
      <c r="H2877" s="1"/>
      <c r="I2877" s="1"/>
      <c r="J2877" s="1"/>
      <c r="L2877" s="1"/>
      <c r="M2877" s="1"/>
      <c r="N2877" s="1"/>
      <c r="P2877" s="1"/>
      <c r="Q2877" s="1"/>
      <c r="R2877" s="1"/>
    </row>
    <row r="2878" spans="4:18" x14ac:dyDescent="0.25">
      <c r="D2878" s="1"/>
      <c r="E2878" s="1"/>
      <c r="F2878" s="1"/>
      <c r="H2878" s="1"/>
      <c r="I2878" s="1"/>
      <c r="J2878" s="1"/>
      <c r="L2878" s="1"/>
      <c r="M2878" s="1"/>
      <c r="N2878" s="1"/>
      <c r="P2878" s="1"/>
      <c r="Q2878" s="1"/>
      <c r="R2878" s="1"/>
    </row>
    <row r="2879" spans="4:18" x14ac:dyDescent="0.25">
      <c r="D2879" s="1"/>
      <c r="E2879" s="1"/>
      <c r="F2879" s="1"/>
      <c r="H2879" s="1"/>
      <c r="I2879" s="1"/>
      <c r="J2879" s="1"/>
      <c r="L2879" s="1"/>
      <c r="M2879" s="1"/>
      <c r="N2879" s="1"/>
      <c r="P2879" s="1"/>
      <c r="Q2879" s="1"/>
      <c r="R2879" s="1"/>
    </row>
    <row r="2880" spans="4:18" x14ac:dyDescent="0.25">
      <c r="D2880" s="1"/>
      <c r="E2880" s="1"/>
      <c r="F2880" s="1"/>
      <c r="H2880" s="1"/>
      <c r="I2880" s="1"/>
      <c r="J2880" s="1"/>
      <c r="L2880" s="1"/>
      <c r="M2880" s="1"/>
      <c r="N2880" s="1"/>
      <c r="P2880" s="1"/>
      <c r="Q2880" s="1"/>
      <c r="R2880" s="1"/>
    </row>
    <row r="2881" spans="4:18" x14ac:dyDescent="0.25">
      <c r="D2881" s="1"/>
      <c r="E2881" s="1"/>
      <c r="F2881" s="1"/>
      <c r="H2881" s="1"/>
      <c r="I2881" s="1"/>
      <c r="J2881" s="1"/>
      <c r="L2881" s="1"/>
      <c r="M2881" s="1"/>
      <c r="N2881" s="1"/>
      <c r="P2881" s="1"/>
      <c r="Q2881" s="1"/>
      <c r="R2881" s="1"/>
    </row>
    <row r="2882" spans="4:18" x14ac:dyDescent="0.25">
      <c r="D2882" s="1"/>
      <c r="E2882" s="1"/>
      <c r="F2882" s="1"/>
      <c r="H2882" s="1"/>
      <c r="I2882" s="1"/>
      <c r="J2882" s="1"/>
      <c r="L2882" s="1"/>
      <c r="M2882" s="1"/>
      <c r="N2882" s="1"/>
      <c r="P2882" s="1"/>
      <c r="Q2882" s="1"/>
      <c r="R2882" s="1"/>
    </row>
    <row r="2883" spans="4:18" x14ac:dyDescent="0.25">
      <c r="D2883" s="1"/>
      <c r="E2883" s="1"/>
      <c r="F2883" s="1"/>
      <c r="H2883" s="1"/>
      <c r="I2883" s="1"/>
      <c r="J2883" s="1"/>
      <c r="L2883" s="1"/>
      <c r="M2883" s="1"/>
      <c r="N2883" s="1"/>
      <c r="P2883" s="1"/>
      <c r="Q2883" s="1"/>
      <c r="R2883" s="1"/>
    </row>
    <row r="2884" spans="4:18" x14ac:dyDescent="0.25">
      <c r="D2884" s="1"/>
      <c r="E2884" s="1"/>
      <c r="F2884" s="1"/>
      <c r="H2884" s="1"/>
      <c r="I2884" s="1"/>
      <c r="J2884" s="1"/>
      <c r="L2884" s="1"/>
      <c r="M2884" s="1"/>
      <c r="N2884" s="1"/>
      <c r="P2884" s="1"/>
      <c r="Q2884" s="1"/>
      <c r="R2884" s="1"/>
    </row>
    <row r="2885" spans="4:18" x14ac:dyDescent="0.25">
      <c r="D2885" s="1"/>
      <c r="E2885" s="1"/>
      <c r="F2885" s="1"/>
      <c r="H2885" s="1"/>
      <c r="I2885" s="1"/>
      <c r="J2885" s="1"/>
      <c r="L2885" s="1"/>
      <c r="M2885" s="1"/>
      <c r="N2885" s="1"/>
      <c r="P2885" s="1"/>
      <c r="Q2885" s="1"/>
      <c r="R2885" s="1"/>
    </row>
    <row r="2886" spans="4:18" x14ac:dyDescent="0.25">
      <c r="D2886" s="1"/>
      <c r="E2886" s="1"/>
      <c r="F2886" s="1"/>
      <c r="H2886" s="1"/>
      <c r="I2886" s="1"/>
      <c r="J2886" s="1"/>
      <c r="L2886" s="1"/>
      <c r="M2886" s="1"/>
      <c r="N2886" s="1"/>
      <c r="P2886" s="1"/>
      <c r="Q2886" s="1"/>
      <c r="R2886" s="1"/>
    </row>
    <row r="2887" spans="4:18" x14ac:dyDescent="0.25">
      <c r="D2887" s="1"/>
      <c r="E2887" s="1"/>
      <c r="F2887" s="1"/>
      <c r="H2887" s="1"/>
      <c r="I2887" s="1"/>
      <c r="J2887" s="1"/>
      <c r="L2887" s="1"/>
      <c r="M2887" s="1"/>
      <c r="N2887" s="1"/>
      <c r="P2887" s="1"/>
      <c r="Q2887" s="1"/>
      <c r="R2887" s="1"/>
    </row>
    <row r="2888" spans="4:18" x14ac:dyDescent="0.25">
      <c r="D2888" s="1"/>
      <c r="E2888" s="1"/>
      <c r="F2888" s="1"/>
      <c r="H2888" s="1"/>
      <c r="I2888" s="1"/>
      <c r="J2888" s="1"/>
      <c r="L2888" s="1"/>
      <c r="M2888" s="1"/>
      <c r="N2888" s="1"/>
      <c r="P2888" s="1"/>
      <c r="Q2888" s="1"/>
      <c r="R2888" s="1"/>
    </row>
    <row r="2889" spans="4:18" x14ac:dyDescent="0.25">
      <c r="D2889" s="1"/>
      <c r="E2889" s="1"/>
      <c r="F2889" s="1"/>
      <c r="H2889" s="1"/>
      <c r="I2889" s="1"/>
      <c r="J2889" s="1"/>
      <c r="L2889" s="1"/>
      <c r="M2889" s="1"/>
      <c r="N2889" s="1"/>
      <c r="P2889" s="1"/>
      <c r="Q2889" s="1"/>
      <c r="R2889" s="1"/>
    </row>
    <row r="2890" spans="4:18" x14ac:dyDescent="0.25">
      <c r="D2890" s="1"/>
      <c r="E2890" s="1"/>
      <c r="F2890" s="1"/>
      <c r="H2890" s="1"/>
      <c r="I2890" s="1"/>
      <c r="J2890" s="1"/>
      <c r="L2890" s="1"/>
      <c r="M2890" s="1"/>
      <c r="N2890" s="1"/>
      <c r="P2890" s="1"/>
      <c r="Q2890" s="1"/>
      <c r="R2890" s="1"/>
    </row>
    <row r="2891" spans="4:18" x14ac:dyDescent="0.25">
      <c r="D2891" s="1"/>
      <c r="E2891" s="1"/>
      <c r="F2891" s="1"/>
      <c r="H2891" s="1"/>
      <c r="I2891" s="1"/>
      <c r="J2891" s="1"/>
      <c r="L2891" s="1"/>
      <c r="M2891" s="1"/>
      <c r="N2891" s="1"/>
      <c r="P2891" s="1"/>
      <c r="Q2891" s="1"/>
      <c r="R2891" s="1"/>
    </row>
    <row r="2892" spans="4:18" x14ac:dyDescent="0.25">
      <c r="D2892" s="1"/>
      <c r="E2892" s="1"/>
      <c r="F2892" s="1"/>
      <c r="H2892" s="1"/>
      <c r="I2892" s="1"/>
      <c r="J2892" s="1"/>
      <c r="L2892" s="1"/>
      <c r="M2892" s="1"/>
      <c r="N2892" s="1"/>
      <c r="P2892" s="1"/>
      <c r="Q2892" s="1"/>
      <c r="R2892" s="1"/>
    </row>
    <row r="2893" spans="4:18" x14ac:dyDescent="0.25">
      <c r="D2893" s="1"/>
      <c r="E2893" s="1"/>
      <c r="F2893" s="1"/>
      <c r="H2893" s="1"/>
      <c r="I2893" s="1"/>
      <c r="J2893" s="1"/>
      <c r="L2893" s="1"/>
      <c r="M2893" s="1"/>
      <c r="N2893" s="1"/>
      <c r="P2893" s="1"/>
      <c r="Q2893" s="1"/>
      <c r="R2893" s="1"/>
    </row>
    <row r="2894" spans="4:18" x14ac:dyDescent="0.25">
      <c r="D2894" s="1"/>
      <c r="E2894" s="1"/>
      <c r="F2894" s="1"/>
      <c r="H2894" s="1"/>
      <c r="I2894" s="1"/>
      <c r="J2894" s="1"/>
      <c r="L2894" s="1"/>
      <c r="M2894" s="1"/>
      <c r="N2894" s="1"/>
      <c r="P2894" s="1"/>
      <c r="Q2894" s="1"/>
      <c r="R2894" s="1"/>
    </row>
    <row r="2895" spans="4:18" x14ac:dyDescent="0.25">
      <c r="D2895" s="1"/>
      <c r="E2895" s="1"/>
      <c r="F2895" s="1"/>
      <c r="H2895" s="1"/>
      <c r="I2895" s="1"/>
      <c r="J2895" s="1"/>
      <c r="L2895" s="1"/>
      <c r="M2895" s="1"/>
      <c r="N2895" s="1"/>
      <c r="P2895" s="1"/>
      <c r="Q2895" s="1"/>
      <c r="R2895" s="1"/>
    </row>
    <row r="2896" spans="4:18" x14ac:dyDescent="0.25">
      <c r="D2896" s="1"/>
      <c r="E2896" s="1"/>
      <c r="F2896" s="1"/>
      <c r="H2896" s="1"/>
      <c r="I2896" s="1"/>
      <c r="J2896" s="1"/>
      <c r="L2896" s="1"/>
      <c r="M2896" s="1"/>
      <c r="N2896" s="1"/>
      <c r="P2896" s="1"/>
      <c r="Q2896" s="1"/>
      <c r="R2896" s="1"/>
    </row>
    <row r="2897" spans="4:18" x14ac:dyDescent="0.25">
      <c r="D2897" s="1"/>
      <c r="E2897" s="1"/>
      <c r="F2897" s="1"/>
      <c r="H2897" s="1"/>
      <c r="I2897" s="1"/>
      <c r="J2897" s="1"/>
      <c r="L2897" s="1"/>
      <c r="M2897" s="1"/>
      <c r="N2897" s="1"/>
      <c r="P2897" s="1"/>
      <c r="Q2897" s="1"/>
      <c r="R2897" s="1"/>
    </row>
    <row r="2898" spans="4:18" x14ac:dyDescent="0.25">
      <c r="D2898" s="1"/>
      <c r="E2898" s="1"/>
      <c r="F2898" s="1"/>
      <c r="H2898" s="1"/>
      <c r="I2898" s="1"/>
      <c r="J2898" s="1"/>
      <c r="L2898" s="1"/>
      <c r="M2898" s="1"/>
      <c r="N2898" s="1"/>
      <c r="P2898" s="1"/>
      <c r="Q2898" s="1"/>
      <c r="R2898" s="1"/>
    </row>
    <row r="2899" spans="4:18" x14ac:dyDescent="0.25">
      <c r="D2899" s="1"/>
      <c r="E2899" s="1"/>
      <c r="F2899" s="1"/>
      <c r="H2899" s="1"/>
      <c r="I2899" s="1"/>
      <c r="J2899" s="1"/>
      <c r="L2899" s="1"/>
      <c r="M2899" s="1"/>
      <c r="N2899" s="1"/>
      <c r="P2899" s="1"/>
      <c r="Q2899" s="1"/>
      <c r="R2899" s="1"/>
    </row>
    <row r="2900" spans="4:18" x14ac:dyDescent="0.25">
      <c r="D2900" s="1"/>
      <c r="E2900" s="1"/>
      <c r="F2900" s="1"/>
      <c r="H2900" s="1"/>
      <c r="I2900" s="1"/>
      <c r="J2900" s="1"/>
      <c r="L2900" s="1"/>
      <c r="M2900" s="1"/>
      <c r="N2900" s="1"/>
      <c r="P2900" s="1"/>
      <c r="Q2900" s="1"/>
      <c r="R2900" s="1"/>
    </row>
    <row r="2901" spans="4:18" x14ac:dyDescent="0.25">
      <c r="D2901" s="1"/>
      <c r="E2901" s="1"/>
      <c r="F2901" s="1"/>
      <c r="H2901" s="1"/>
      <c r="I2901" s="1"/>
      <c r="J2901" s="1"/>
      <c r="L2901" s="1"/>
      <c r="M2901" s="1"/>
      <c r="N2901" s="1"/>
      <c r="P2901" s="1"/>
      <c r="Q2901" s="1"/>
      <c r="R2901" s="1"/>
    </row>
    <row r="2902" spans="4:18" x14ac:dyDescent="0.25">
      <c r="D2902" s="1"/>
      <c r="E2902" s="1"/>
      <c r="F2902" s="1"/>
      <c r="H2902" s="1"/>
      <c r="I2902" s="1"/>
      <c r="J2902" s="1"/>
      <c r="L2902" s="1"/>
      <c r="M2902" s="1"/>
      <c r="N2902" s="1"/>
      <c r="P2902" s="1"/>
      <c r="Q2902" s="1"/>
      <c r="R2902" s="1"/>
    </row>
    <row r="2903" spans="4:18" x14ac:dyDescent="0.25">
      <c r="D2903" s="1"/>
      <c r="E2903" s="1"/>
      <c r="F2903" s="1"/>
      <c r="H2903" s="1"/>
      <c r="I2903" s="1"/>
      <c r="J2903" s="1"/>
      <c r="L2903" s="1"/>
      <c r="M2903" s="1"/>
      <c r="N2903" s="1"/>
      <c r="P2903" s="1"/>
      <c r="Q2903" s="1"/>
      <c r="R2903" s="1"/>
    </row>
    <row r="2904" spans="4:18" x14ac:dyDescent="0.25">
      <c r="D2904" s="1"/>
      <c r="E2904" s="1"/>
      <c r="F2904" s="1"/>
      <c r="H2904" s="1"/>
      <c r="I2904" s="1"/>
      <c r="J2904" s="1"/>
      <c r="L2904" s="1"/>
      <c r="M2904" s="1"/>
      <c r="N2904" s="1"/>
      <c r="P2904" s="1"/>
      <c r="Q2904" s="1"/>
      <c r="R2904" s="1"/>
    </row>
    <row r="2905" spans="4:18" x14ac:dyDescent="0.25">
      <c r="D2905" s="1"/>
      <c r="E2905" s="1"/>
      <c r="F2905" s="1"/>
      <c r="H2905" s="1"/>
      <c r="I2905" s="1"/>
      <c r="J2905" s="1"/>
      <c r="L2905" s="1"/>
      <c r="M2905" s="1"/>
      <c r="N2905" s="1"/>
      <c r="P2905" s="1"/>
      <c r="Q2905" s="1"/>
      <c r="R2905" s="1"/>
    </row>
    <row r="2906" spans="4:18" x14ac:dyDescent="0.25">
      <c r="D2906" s="1"/>
      <c r="E2906" s="1"/>
      <c r="F2906" s="1"/>
      <c r="H2906" s="1"/>
      <c r="I2906" s="1"/>
      <c r="J2906" s="1"/>
      <c r="L2906" s="1"/>
      <c r="M2906" s="1"/>
      <c r="N2906" s="1"/>
      <c r="P2906" s="1"/>
      <c r="Q2906" s="1"/>
      <c r="R2906" s="1"/>
    </row>
    <row r="2907" spans="4:18" x14ac:dyDescent="0.25">
      <c r="D2907" s="1"/>
      <c r="E2907" s="1"/>
      <c r="F2907" s="1"/>
      <c r="H2907" s="1"/>
      <c r="I2907" s="1"/>
      <c r="J2907" s="1"/>
      <c r="L2907" s="1"/>
      <c r="M2907" s="1"/>
      <c r="N2907" s="1"/>
      <c r="P2907" s="1"/>
      <c r="Q2907" s="1"/>
      <c r="R2907" s="1"/>
    </row>
    <row r="2908" spans="4:18" x14ac:dyDescent="0.25">
      <c r="D2908" s="1"/>
      <c r="E2908" s="1"/>
      <c r="F2908" s="1"/>
      <c r="H2908" s="1"/>
      <c r="I2908" s="1"/>
      <c r="J2908" s="1"/>
      <c r="L2908" s="1"/>
      <c r="M2908" s="1"/>
      <c r="N2908" s="1"/>
      <c r="P2908" s="1"/>
      <c r="Q2908" s="1"/>
      <c r="R2908" s="1"/>
    </row>
    <row r="2909" spans="4:18" x14ac:dyDescent="0.25">
      <c r="D2909" s="1"/>
      <c r="E2909" s="1"/>
      <c r="F2909" s="1"/>
      <c r="H2909" s="1"/>
      <c r="I2909" s="1"/>
      <c r="J2909" s="1"/>
      <c r="L2909" s="1"/>
      <c r="M2909" s="1"/>
      <c r="N2909" s="1"/>
      <c r="P2909" s="1"/>
      <c r="Q2909" s="1"/>
      <c r="R2909" s="1"/>
    </row>
    <row r="2910" spans="4:18" x14ac:dyDescent="0.25">
      <c r="D2910" s="1"/>
      <c r="E2910" s="1"/>
      <c r="F2910" s="1"/>
      <c r="H2910" s="1"/>
      <c r="I2910" s="1"/>
      <c r="J2910" s="1"/>
      <c r="L2910" s="1"/>
      <c r="M2910" s="1"/>
      <c r="N2910" s="1"/>
      <c r="P2910" s="1"/>
      <c r="Q2910" s="1"/>
      <c r="R2910" s="1"/>
    </row>
    <row r="2911" spans="4:18" x14ac:dyDescent="0.25">
      <c r="D2911" s="1"/>
      <c r="E2911" s="1"/>
      <c r="F2911" s="1"/>
      <c r="H2911" s="1"/>
      <c r="I2911" s="1"/>
      <c r="J2911" s="1"/>
      <c r="L2911" s="1"/>
      <c r="M2911" s="1"/>
      <c r="N2911" s="1"/>
      <c r="P2911" s="1"/>
      <c r="Q2911" s="1"/>
      <c r="R2911" s="1"/>
    </row>
    <row r="2912" spans="4:18" x14ac:dyDescent="0.25">
      <c r="D2912" s="1"/>
      <c r="E2912" s="1"/>
      <c r="F2912" s="1"/>
      <c r="H2912" s="1"/>
      <c r="I2912" s="1"/>
      <c r="J2912" s="1"/>
      <c r="L2912" s="1"/>
      <c r="M2912" s="1"/>
      <c r="N2912" s="1"/>
      <c r="P2912" s="1"/>
      <c r="Q2912" s="1"/>
      <c r="R2912" s="1"/>
    </row>
    <row r="2913" spans="4:18" x14ac:dyDescent="0.25">
      <c r="D2913" s="1"/>
      <c r="E2913" s="1"/>
      <c r="F2913" s="1"/>
      <c r="H2913" s="1"/>
      <c r="I2913" s="1"/>
      <c r="J2913" s="1"/>
      <c r="L2913" s="1"/>
      <c r="M2913" s="1"/>
      <c r="N2913" s="1"/>
      <c r="P2913" s="1"/>
      <c r="Q2913" s="1"/>
      <c r="R2913" s="1"/>
    </row>
    <row r="2914" spans="4:18" x14ac:dyDescent="0.25">
      <c r="D2914" s="1"/>
      <c r="E2914" s="1"/>
      <c r="F2914" s="1"/>
      <c r="H2914" s="1"/>
      <c r="I2914" s="1"/>
      <c r="J2914" s="1"/>
      <c r="L2914" s="1"/>
      <c r="M2914" s="1"/>
      <c r="N2914" s="1"/>
      <c r="P2914" s="1"/>
      <c r="Q2914" s="1"/>
      <c r="R2914" s="1"/>
    </row>
    <row r="2915" spans="4:18" x14ac:dyDescent="0.25">
      <c r="D2915" s="1"/>
      <c r="E2915" s="1"/>
      <c r="F2915" s="1"/>
      <c r="H2915" s="1"/>
      <c r="I2915" s="1"/>
      <c r="J2915" s="1"/>
      <c r="L2915" s="1"/>
      <c r="M2915" s="1"/>
      <c r="N2915" s="1"/>
      <c r="P2915" s="1"/>
      <c r="Q2915" s="1"/>
      <c r="R2915" s="1"/>
    </row>
    <row r="2916" spans="4:18" x14ac:dyDescent="0.25">
      <c r="D2916" s="1"/>
      <c r="E2916" s="1"/>
      <c r="F2916" s="1"/>
      <c r="H2916" s="1"/>
      <c r="I2916" s="1"/>
      <c r="J2916" s="1"/>
      <c r="L2916" s="1"/>
      <c r="M2916" s="1"/>
      <c r="N2916" s="1"/>
      <c r="P2916" s="1"/>
      <c r="Q2916" s="1"/>
      <c r="R2916" s="1"/>
    </row>
    <row r="2917" spans="4:18" x14ac:dyDescent="0.25">
      <c r="D2917" s="1"/>
      <c r="E2917" s="1"/>
      <c r="F2917" s="1"/>
      <c r="H2917" s="1"/>
      <c r="I2917" s="1"/>
      <c r="J2917" s="1"/>
      <c r="L2917" s="1"/>
      <c r="M2917" s="1"/>
      <c r="N2917" s="1"/>
      <c r="P2917" s="1"/>
      <c r="Q2917" s="1"/>
      <c r="R2917" s="1"/>
    </row>
    <row r="2918" spans="4:18" x14ac:dyDescent="0.25">
      <c r="D2918" s="1"/>
      <c r="E2918" s="1"/>
      <c r="F2918" s="1"/>
      <c r="H2918" s="1"/>
      <c r="I2918" s="1"/>
      <c r="J2918" s="1"/>
      <c r="L2918" s="1"/>
      <c r="M2918" s="1"/>
      <c r="N2918" s="1"/>
      <c r="P2918" s="1"/>
      <c r="Q2918" s="1"/>
      <c r="R2918" s="1"/>
    </row>
    <row r="2919" spans="4:18" x14ac:dyDescent="0.25">
      <c r="D2919" s="1"/>
      <c r="E2919" s="1"/>
      <c r="F2919" s="1"/>
      <c r="H2919" s="1"/>
      <c r="I2919" s="1"/>
      <c r="J2919" s="1"/>
      <c r="L2919" s="1"/>
      <c r="M2919" s="1"/>
      <c r="N2919" s="1"/>
      <c r="P2919" s="1"/>
      <c r="Q2919" s="1"/>
      <c r="R2919" s="1"/>
    </row>
    <row r="2920" spans="4:18" x14ac:dyDescent="0.25">
      <c r="D2920" s="1"/>
      <c r="E2920" s="1"/>
      <c r="F2920" s="1"/>
      <c r="H2920" s="1"/>
      <c r="I2920" s="1"/>
      <c r="J2920" s="1"/>
      <c r="L2920" s="1"/>
      <c r="M2920" s="1"/>
      <c r="N2920" s="1"/>
      <c r="P2920" s="1"/>
      <c r="Q2920" s="1"/>
      <c r="R2920" s="1"/>
    </row>
    <row r="2921" spans="4:18" x14ac:dyDescent="0.25">
      <c r="D2921" s="1"/>
      <c r="E2921" s="1"/>
      <c r="F2921" s="1"/>
      <c r="H2921" s="1"/>
      <c r="I2921" s="1"/>
      <c r="J2921" s="1"/>
      <c r="L2921" s="1"/>
      <c r="M2921" s="1"/>
      <c r="N2921" s="1"/>
      <c r="P2921" s="1"/>
      <c r="Q2921" s="1"/>
      <c r="R2921" s="1"/>
    </row>
    <row r="2922" spans="4:18" x14ac:dyDescent="0.25">
      <c r="D2922" s="1"/>
      <c r="E2922" s="1"/>
      <c r="F2922" s="1"/>
      <c r="H2922" s="1"/>
      <c r="I2922" s="1"/>
      <c r="J2922" s="1"/>
      <c r="L2922" s="1"/>
      <c r="M2922" s="1"/>
      <c r="N2922" s="1"/>
      <c r="P2922" s="1"/>
      <c r="Q2922" s="1"/>
      <c r="R2922" s="1"/>
    </row>
    <row r="2923" spans="4:18" x14ac:dyDescent="0.25">
      <c r="D2923" s="1"/>
      <c r="E2923" s="1"/>
      <c r="F2923" s="1"/>
      <c r="H2923" s="1"/>
      <c r="I2923" s="1"/>
      <c r="J2923" s="1"/>
      <c r="L2923" s="1"/>
      <c r="M2923" s="1"/>
      <c r="N2923" s="1"/>
      <c r="P2923" s="1"/>
      <c r="Q2923" s="1"/>
      <c r="R2923" s="1"/>
    </row>
    <row r="2924" spans="4:18" x14ac:dyDescent="0.25">
      <c r="D2924" s="1"/>
      <c r="E2924" s="1"/>
      <c r="F2924" s="1"/>
      <c r="H2924" s="1"/>
      <c r="I2924" s="1"/>
      <c r="J2924" s="1"/>
      <c r="L2924" s="1"/>
      <c r="M2924" s="1"/>
      <c r="N2924" s="1"/>
      <c r="P2924" s="1"/>
      <c r="Q2924" s="1"/>
      <c r="R2924" s="1"/>
    </row>
    <row r="2925" spans="4:18" x14ac:dyDescent="0.25">
      <c r="D2925" s="1"/>
      <c r="E2925" s="1"/>
      <c r="F2925" s="1"/>
      <c r="H2925" s="1"/>
      <c r="I2925" s="1"/>
      <c r="J2925" s="1"/>
      <c r="L2925" s="1"/>
      <c r="M2925" s="1"/>
      <c r="N2925" s="1"/>
      <c r="P2925" s="1"/>
      <c r="Q2925" s="1"/>
      <c r="R2925" s="1"/>
    </row>
    <row r="2926" spans="4:18" x14ac:dyDescent="0.25">
      <c r="D2926" s="1"/>
      <c r="E2926" s="1"/>
      <c r="F2926" s="1"/>
      <c r="H2926" s="1"/>
      <c r="I2926" s="1"/>
      <c r="J2926" s="1"/>
      <c r="L2926" s="1"/>
      <c r="M2926" s="1"/>
      <c r="N2926" s="1"/>
      <c r="P2926" s="1"/>
      <c r="Q2926" s="1"/>
      <c r="R2926" s="1"/>
    </row>
    <row r="2927" spans="4:18" x14ac:dyDescent="0.25">
      <c r="D2927" s="1"/>
      <c r="E2927" s="1"/>
      <c r="F2927" s="1"/>
      <c r="H2927" s="1"/>
      <c r="I2927" s="1"/>
      <c r="J2927" s="1"/>
      <c r="L2927" s="1"/>
      <c r="M2927" s="1"/>
      <c r="N2927" s="1"/>
      <c r="P2927" s="1"/>
      <c r="Q2927" s="1"/>
      <c r="R2927" s="1"/>
    </row>
    <row r="2928" spans="4:18" x14ac:dyDescent="0.25">
      <c r="D2928" s="1"/>
      <c r="E2928" s="1"/>
      <c r="F2928" s="1"/>
      <c r="H2928" s="1"/>
      <c r="I2928" s="1"/>
      <c r="J2928" s="1"/>
      <c r="L2928" s="1"/>
      <c r="M2928" s="1"/>
      <c r="N2928" s="1"/>
      <c r="P2928" s="1"/>
      <c r="Q2928" s="1"/>
      <c r="R2928" s="1"/>
    </row>
    <row r="2929" spans="4:18" x14ac:dyDescent="0.25">
      <c r="D2929" s="1"/>
      <c r="E2929" s="1"/>
      <c r="F2929" s="1"/>
      <c r="H2929" s="1"/>
      <c r="I2929" s="1"/>
      <c r="J2929" s="1"/>
      <c r="L2929" s="1"/>
      <c r="M2929" s="1"/>
      <c r="N2929" s="1"/>
      <c r="P2929" s="1"/>
      <c r="Q2929" s="1"/>
      <c r="R2929" s="1"/>
    </row>
    <row r="2930" spans="4:18" x14ac:dyDescent="0.25">
      <c r="D2930" s="1"/>
      <c r="E2930" s="1"/>
      <c r="F2930" s="1"/>
      <c r="H2930" s="1"/>
      <c r="I2930" s="1"/>
      <c r="J2930" s="1"/>
      <c r="L2930" s="1"/>
      <c r="M2930" s="1"/>
      <c r="N2930" s="1"/>
      <c r="P2930" s="1"/>
      <c r="Q2930" s="1"/>
      <c r="R2930" s="1"/>
    </row>
    <row r="2931" spans="4:18" x14ac:dyDescent="0.25">
      <c r="D2931" s="1"/>
      <c r="E2931" s="1"/>
      <c r="F2931" s="1"/>
      <c r="H2931" s="1"/>
      <c r="I2931" s="1"/>
      <c r="J2931" s="1"/>
      <c r="L2931" s="1"/>
      <c r="M2931" s="1"/>
      <c r="N2931" s="1"/>
      <c r="P2931" s="1"/>
      <c r="Q2931" s="1"/>
      <c r="R2931" s="1"/>
    </row>
    <row r="2932" spans="4:18" x14ac:dyDescent="0.25">
      <c r="D2932" s="1"/>
      <c r="E2932" s="1"/>
      <c r="F2932" s="1"/>
      <c r="H2932" s="1"/>
      <c r="I2932" s="1"/>
      <c r="J2932" s="1"/>
      <c r="L2932" s="1"/>
      <c r="M2932" s="1"/>
      <c r="N2932" s="1"/>
      <c r="P2932" s="1"/>
      <c r="Q2932" s="1"/>
      <c r="R2932" s="1"/>
    </row>
    <row r="2933" spans="4:18" x14ac:dyDescent="0.25">
      <c r="D2933" s="1"/>
      <c r="E2933" s="1"/>
      <c r="F2933" s="1"/>
      <c r="H2933" s="1"/>
      <c r="I2933" s="1"/>
      <c r="J2933" s="1"/>
      <c r="L2933" s="1"/>
      <c r="M2933" s="1"/>
      <c r="N2933" s="1"/>
      <c r="P2933" s="1"/>
      <c r="Q2933" s="1"/>
      <c r="R2933" s="1"/>
    </row>
    <row r="2934" spans="4:18" x14ac:dyDescent="0.25">
      <c r="D2934" s="1"/>
      <c r="E2934" s="1"/>
      <c r="F2934" s="1"/>
      <c r="H2934" s="1"/>
      <c r="I2934" s="1"/>
      <c r="J2934" s="1"/>
      <c r="L2934" s="1"/>
      <c r="M2934" s="1"/>
      <c r="N2934" s="1"/>
      <c r="P2934" s="1"/>
      <c r="Q2934" s="1"/>
      <c r="R2934" s="1"/>
    </row>
    <row r="2935" spans="4:18" x14ac:dyDescent="0.25">
      <c r="D2935" s="1"/>
      <c r="E2935" s="1"/>
      <c r="F2935" s="1"/>
      <c r="H2935" s="1"/>
      <c r="I2935" s="1"/>
      <c r="J2935" s="1"/>
      <c r="L2935" s="1"/>
      <c r="M2935" s="1"/>
      <c r="N2935" s="1"/>
      <c r="P2935" s="1"/>
      <c r="Q2935" s="1"/>
      <c r="R2935" s="1"/>
    </row>
    <row r="2936" spans="4:18" x14ac:dyDescent="0.25">
      <c r="D2936" s="1"/>
      <c r="E2936" s="1"/>
      <c r="F2936" s="1"/>
      <c r="H2936" s="1"/>
      <c r="I2936" s="1"/>
      <c r="J2936" s="1"/>
      <c r="L2936" s="1"/>
      <c r="M2936" s="1"/>
      <c r="N2936" s="1"/>
      <c r="P2936" s="1"/>
      <c r="Q2936" s="1"/>
      <c r="R2936" s="1"/>
    </row>
    <row r="2937" spans="4:18" x14ac:dyDescent="0.25">
      <c r="D2937" s="1"/>
      <c r="E2937" s="1"/>
      <c r="F2937" s="1"/>
      <c r="H2937" s="1"/>
      <c r="I2937" s="1"/>
      <c r="J2937" s="1"/>
      <c r="L2937" s="1"/>
      <c r="M2937" s="1"/>
      <c r="N2937" s="1"/>
      <c r="P2937" s="1"/>
      <c r="Q2937" s="1"/>
      <c r="R2937" s="1"/>
    </row>
    <row r="2938" spans="4:18" x14ac:dyDescent="0.25">
      <c r="D2938" s="1"/>
      <c r="E2938" s="1"/>
      <c r="F2938" s="1"/>
      <c r="H2938" s="1"/>
      <c r="I2938" s="1"/>
      <c r="J2938" s="1"/>
      <c r="L2938" s="1"/>
      <c r="M2938" s="1"/>
      <c r="N2938" s="1"/>
      <c r="P2938" s="1"/>
      <c r="Q2938" s="1"/>
      <c r="R2938" s="1"/>
    </row>
    <row r="2939" spans="4:18" x14ac:dyDescent="0.25">
      <c r="D2939" s="1"/>
      <c r="E2939" s="1"/>
      <c r="F2939" s="1"/>
      <c r="H2939" s="1"/>
      <c r="I2939" s="1"/>
      <c r="J2939" s="1"/>
      <c r="L2939" s="1"/>
      <c r="M2939" s="1"/>
      <c r="N2939" s="1"/>
      <c r="P2939" s="1"/>
      <c r="Q2939" s="1"/>
      <c r="R2939" s="1"/>
    </row>
    <row r="2940" spans="4:18" x14ac:dyDescent="0.25">
      <c r="D2940" s="1"/>
      <c r="E2940" s="1"/>
      <c r="F2940" s="1"/>
      <c r="H2940" s="1"/>
      <c r="I2940" s="1"/>
      <c r="J2940" s="1"/>
      <c r="L2940" s="1"/>
      <c r="M2940" s="1"/>
      <c r="N2940" s="1"/>
      <c r="P2940" s="1"/>
      <c r="Q2940" s="1"/>
      <c r="R2940" s="1"/>
    </row>
    <row r="2941" spans="4:18" x14ac:dyDescent="0.25">
      <c r="D2941" s="1"/>
      <c r="E2941" s="1"/>
      <c r="F2941" s="1"/>
      <c r="H2941" s="1"/>
      <c r="I2941" s="1"/>
      <c r="J2941" s="1"/>
      <c r="L2941" s="1"/>
      <c r="M2941" s="1"/>
      <c r="N2941" s="1"/>
      <c r="P2941" s="1"/>
      <c r="Q2941" s="1"/>
      <c r="R2941" s="1"/>
    </row>
    <row r="2942" spans="4:18" x14ac:dyDescent="0.25">
      <c r="D2942" s="1"/>
      <c r="E2942" s="1"/>
      <c r="F2942" s="1"/>
      <c r="H2942" s="1"/>
      <c r="I2942" s="1"/>
      <c r="J2942" s="1"/>
      <c r="L2942" s="1"/>
      <c r="M2942" s="1"/>
      <c r="N2942" s="1"/>
      <c r="P2942" s="1"/>
      <c r="Q2942" s="1"/>
      <c r="R2942" s="1"/>
    </row>
    <row r="2943" spans="4:18" x14ac:dyDescent="0.25">
      <c r="D2943" s="1"/>
      <c r="E2943" s="1"/>
      <c r="F2943" s="1"/>
      <c r="H2943" s="1"/>
      <c r="I2943" s="1"/>
      <c r="J2943" s="1"/>
      <c r="L2943" s="1"/>
      <c r="M2943" s="1"/>
      <c r="N2943" s="1"/>
      <c r="P2943" s="1"/>
      <c r="Q2943" s="1"/>
      <c r="R2943" s="1"/>
    </row>
    <row r="2944" spans="4:18" x14ac:dyDescent="0.25">
      <c r="D2944" s="1"/>
      <c r="E2944" s="1"/>
      <c r="F2944" s="1"/>
      <c r="H2944" s="1"/>
      <c r="I2944" s="1"/>
      <c r="J2944" s="1"/>
      <c r="L2944" s="1"/>
      <c r="M2944" s="1"/>
      <c r="N2944" s="1"/>
      <c r="P2944" s="1"/>
      <c r="Q2944" s="1"/>
      <c r="R2944" s="1"/>
    </row>
    <row r="2945" spans="4:18" x14ac:dyDescent="0.25">
      <c r="D2945" s="1"/>
      <c r="E2945" s="1"/>
      <c r="F2945" s="1"/>
      <c r="H2945" s="1"/>
      <c r="I2945" s="1"/>
      <c r="J2945" s="1"/>
      <c r="L2945" s="1"/>
      <c r="M2945" s="1"/>
      <c r="N2945" s="1"/>
      <c r="P2945" s="1"/>
      <c r="Q2945" s="1"/>
      <c r="R2945" s="1"/>
    </row>
    <row r="2946" spans="4:18" x14ac:dyDescent="0.25">
      <c r="D2946" s="1"/>
      <c r="E2946" s="1"/>
      <c r="F2946" s="1"/>
      <c r="H2946" s="1"/>
      <c r="I2946" s="1"/>
      <c r="J2946" s="1"/>
      <c r="L2946" s="1"/>
      <c r="M2946" s="1"/>
      <c r="N2946" s="1"/>
      <c r="P2946" s="1"/>
      <c r="Q2946" s="1"/>
      <c r="R2946" s="1"/>
    </row>
    <row r="2947" spans="4:18" x14ac:dyDescent="0.25">
      <c r="D2947" s="1"/>
      <c r="E2947" s="1"/>
      <c r="F2947" s="1"/>
      <c r="H2947" s="1"/>
      <c r="I2947" s="1"/>
      <c r="J2947" s="1"/>
      <c r="L2947" s="1"/>
      <c r="M2947" s="1"/>
      <c r="N2947" s="1"/>
      <c r="P2947" s="1"/>
      <c r="Q2947" s="1"/>
      <c r="R2947" s="1"/>
    </row>
    <row r="2948" spans="4:18" x14ac:dyDescent="0.25">
      <c r="D2948" s="1"/>
      <c r="E2948" s="1"/>
      <c r="F2948" s="1"/>
      <c r="H2948" s="1"/>
      <c r="I2948" s="1"/>
      <c r="J2948" s="1"/>
      <c r="L2948" s="1"/>
      <c r="M2948" s="1"/>
      <c r="N2948" s="1"/>
      <c r="P2948" s="1"/>
      <c r="Q2948" s="1"/>
      <c r="R2948" s="1"/>
    </row>
    <row r="2949" spans="4:18" x14ac:dyDescent="0.25">
      <c r="D2949" s="1"/>
      <c r="E2949" s="1"/>
      <c r="F2949" s="1"/>
      <c r="H2949" s="1"/>
      <c r="I2949" s="1"/>
      <c r="J2949" s="1"/>
      <c r="L2949" s="1"/>
      <c r="M2949" s="1"/>
      <c r="N2949" s="1"/>
      <c r="P2949" s="1"/>
      <c r="Q2949" s="1"/>
      <c r="R2949" s="1"/>
    </row>
    <row r="2950" spans="4:18" x14ac:dyDescent="0.25">
      <c r="D2950" s="1"/>
      <c r="E2950" s="1"/>
      <c r="F2950" s="1"/>
      <c r="H2950" s="1"/>
      <c r="I2950" s="1"/>
      <c r="J2950" s="1"/>
      <c r="L2950" s="1"/>
      <c r="M2950" s="1"/>
      <c r="N2950" s="1"/>
      <c r="P2950" s="1"/>
      <c r="Q2950" s="1"/>
      <c r="R2950" s="1"/>
    </row>
    <row r="2951" spans="4:18" x14ac:dyDescent="0.25">
      <c r="D2951" s="1"/>
      <c r="E2951" s="1"/>
      <c r="F2951" s="1"/>
      <c r="H2951" s="1"/>
      <c r="I2951" s="1"/>
      <c r="J2951" s="1"/>
      <c r="L2951" s="1"/>
      <c r="M2951" s="1"/>
      <c r="N2951" s="1"/>
      <c r="P2951" s="1"/>
      <c r="Q2951" s="1"/>
      <c r="R2951" s="1"/>
    </row>
    <row r="2952" spans="4:18" x14ac:dyDescent="0.25">
      <c r="D2952" s="1"/>
      <c r="E2952" s="1"/>
      <c r="F2952" s="1"/>
      <c r="H2952" s="1"/>
      <c r="I2952" s="1"/>
      <c r="J2952" s="1"/>
      <c r="L2952" s="1"/>
      <c r="M2952" s="1"/>
      <c r="N2952" s="1"/>
      <c r="P2952" s="1"/>
      <c r="Q2952" s="1"/>
      <c r="R2952" s="1"/>
    </row>
    <row r="2953" spans="4:18" x14ac:dyDescent="0.25">
      <c r="D2953" s="1"/>
      <c r="E2953" s="1"/>
      <c r="F2953" s="1"/>
      <c r="H2953" s="1"/>
      <c r="I2953" s="1"/>
      <c r="J2953" s="1"/>
      <c r="L2953" s="1"/>
      <c r="M2953" s="1"/>
      <c r="N2953" s="1"/>
      <c r="P2953" s="1"/>
      <c r="Q2953" s="1"/>
      <c r="R2953" s="1"/>
    </row>
    <row r="2954" spans="4:18" x14ac:dyDescent="0.25">
      <c r="D2954" s="1"/>
      <c r="E2954" s="1"/>
      <c r="F2954" s="1"/>
      <c r="H2954" s="1"/>
      <c r="I2954" s="1"/>
      <c r="J2954" s="1"/>
      <c r="L2954" s="1"/>
      <c r="M2954" s="1"/>
      <c r="N2954" s="1"/>
      <c r="P2954" s="1"/>
      <c r="Q2954" s="1"/>
      <c r="R2954" s="1"/>
    </row>
    <row r="2955" spans="4:18" x14ac:dyDescent="0.25">
      <c r="D2955" s="1"/>
      <c r="E2955" s="1"/>
      <c r="F2955" s="1"/>
      <c r="H2955" s="1"/>
      <c r="I2955" s="1"/>
      <c r="J2955" s="1"/>
      <c r="L2955" s="1"/>
      <c r="M2955" s="1"/>
      <c r="N2955" s="1"/>
      <c r="P2955" s="1"/>
      <c r="Q2955" s="1"/>
      <c r="R2955" s="1"/>
    </row>
    <row r="2956" spans="4:18" x14ac:dyDescent="0.25">
      <c r="D2956" s="1"/>
      <c r="E2956" s="1"/>
      <c r="F2956" s="1"/>
      <c r="H2956" s="1"/>
      <c r="I2956" s="1"/>
      <c r="J2956" s="1"/>
      <c r="L2956" s="1"/>
      <c r="M2956" s="1"/>
      <c r="N2956" s="1"/>
      <c r="P2956" s="1"/>
      <c r="Q2956" s="1"/>
      <c r="R2956" s="1"/>
    </row>
    <row r="2957" spans="4:18" x14ac:dyDescent="0.25">
      <c r="D2957" s="1"/>
      <c r="E2957" s="1"/>
      <c r="F2957" s="1"/>
      <c r="H2957" s="1"/>
      <c r="I2957" s="1"/>
      <c r="J2957" s="1"/>
      <c r="L2957" s="1"/>
      <c r="M2957" s="1"/>
      <c r="N2957" s="1"/>
      <c r="P2957" s="1"/>
      <c r="Q2957" s="1"/>
      <c r="R2957" s="1"/>
    </row>
    <row r="2958" spans="4:18" x14ac:dyDescent="0.25">
      <c r="D2958" s="1"/>
      <c r="E2958" s="1"/>
      <c r="F2958" s="1"/>
      <c r="H2958" s="1"/>
      <c r="I2958" s="1"/>
      <c r="J2958" s="1"/>
      <c r="L2958" s="1"/>
      <c r="M2958" s="1"/>
      <c r="N2958" s="1"/>
      <c r="P2958" s="1"/>
      <c r="Q2958" s="1"/>
      <c r="R2958" s="1"/>
    </row>
    <row r="2959" spans="4:18" x14ac:dyDescent="0.25">
      <c r="D2959" s="1"/>
      <c r="E2959" s="1"/>
      <c r="F2959" s="1"/>
      <c r="H2959" s="1"/>
      <c r="I2959" s="1"/>
      <c r="J2959" s="1"/>
      <c r="L2959" s="1"/>
      <c r="M2959" s="1"/>
      <c r="N2959" s="1"/>
      <c r="P2959" s="1"/>
      <c r="Q2959" s="1"/>
      <c r="R2959" s="1"/>
    </row>
    <row r="2960" spans="4:18" x14ac:dyDescent="0.25">
      <c r="D2960" s="1"/>
      <c r="E2960" s="1"/>
      <c r="F2960" s="1"/>
      <c r="H2960" s="1"/>
      <c r="I2960" s="1"/>
      <c r="J2960" s="1"/>
      <c r="L2960" s="1"/>
      <c r="M2960" s="1"/>
      <c r="N2960" s="1"/>
      <c r="P2960" s="1"/>
      <c r="Q2960" s="1"/>
      <c r="R2960" s="1"/>
    </row>
    <row r="2961" spans="4:18" x14ac:dyDescent="0.25">
      <c r="D2961" s="1"/>
      <c r="E2961" s="1"/>
      <c r="F2961" s="1"/>
      <c r="H2961" s="1"/>
      <c r="I2961" s="1"/>
      <c r="J2961" s="1"/>
      <c r="L2961" s="1"/>
      <c r="M2961" s="1"/>
      <c r="N2961" s="1"/>
      <c r="P2961" s="1"/>
      <c r="Q2961" s="1"/>
      <c r="R2961" s="1"/>
    </row>
    <row r="2962" spans="4:18" x14ac:dyDescent="0.25">
      <c r="D2962" s="1"/>
      <c r="E2962" s="1"/>
      <c r="F2962" s="1"/>
      <c r="H2962" s="1"/>
      <c r="I2962" s="1"/>
      <c r="J2962" s="1"/>
      <c r="L2962" s="1"/>
      <c r="M2962" s="1"/>
      <c r="N2962" s="1"/>
      <c r="P2962" s="1"/>
      <c r="Q2962" s="1"/>
      <c r="R2962" s="1"/>
    </row>
    <row r="2963" spans="4:18" x14ac:dyDescent="0.25">
      <c r="D2963" s="1"/>
      <c r="E2963" s="1"/>
      <c r="F2963" s="1"/>
      <c r="H2963" s="1"/>
      <c r="I2963" s="1"/>
      <c r="J2963" s="1"/>
      <c r="L2963" s="1"/>
      <c r="M2963" s="1"/>
      <c r="N2963" s="1"/>
      <c r="P2963" s="1"/>
      <c r="Q2963" s="1"/>
      <c r="R2963" s="1"/>
    </row>
    <row r="2964" spans="4:18" x14ac:dyDescent="0.25">
      <c r="D2964" s="1"/>
      <c r="E2964" s="1"/>
      <c r="F2964" s="1"/>
      <c r="H2964" s="1"/>
      <c r="I2964" s="1"/>
      <c r="J2964" s="1"/>
      <c r="L2964" s="1"/>
      <c r="M2964" s="1"/>
      <c r="N2964" s="1"/>
      <c r="P2964" s="1"/>
      <c r="Q2964" s="1"/>
      <c r="R2964" s="1"/>
    </row>
    <row r="2965" spans="4:18" x14ac:dyDescent="0.25">
      <c r="D2965" s="1"/>
      <c r="E2965" s="1"/>
      <c r="F2965" s="1"/>
      <c r="H2965" s="1"/>
      <c r="I2965" s="1"/>
      <c r="J2965" s="1"/>
      <c r="L2965" s="1"/>
      <c r="M2965" s="1"/>
      <c r="N2965" s="1"/>
      <c r="P2965" s="1"/>
      <c r="Q2965" s="1"/>
      <c r="R2965" s="1"/>
    </row>
    <row r="2966" spans="4:18" x14ac:dyDescent="0.25">
      <c r="D2966" s="1"/>
      <c r="E2966" s="1"/>
      <c r="F2966" s="1"/>
      <c r="H2966" s="1"/>
      <c r="I2966" s="1"/>
      <c r="J2966" s="1"/>
      <c r="L2966" s="1"/>
      <c r="M2966" s="1"/>
      <c r="N2966" s="1"/>
      <c r="P2966" s="1"/>
      <c r="Q2966" s="1"/>
      <c r="R2966" s="1"/>
    </row>
    <row r="2967" spans="4:18" x14ac:dyDescent="0.25">
      <c r="D2967" s="1"/>
      <c r="E2967" s="1"/>
      <c r="F2967" s="1"/>
      <c r="H2967" s="1"/>
      <c r="I2967" s="1"/>
      <c r="J2967" s="1"/>
      <c r="L2967" s="1"/>
      <c r="M2967" s="1"/>
      <c r="N2967" s="1"/>
      <c r="P2967" s="1"/>
      <c r="Q2967" s="1"/>
      <c r="R2967" s="1"/>
    </row>
    <row r="2968" spans="4:18" x14ac:dyDescent="0.25">
      <c r="D2968" s="1"/>
      <c r="E2968" s="1"/>
      <c r="F2968" s="1"/>
      <c r="H2968" s="1"/>
      <c r="I2968" s="1"/>
      <c r="J2968" s="1"/>
      <c r="L2968" s="1"/>
      <c r="M2968" s="1"/>
      <c r="N2968" s="1"/>
      <c r="P2968" s="1"/>
      <c r="Q2968" s="1"/>
      <c r="R2968" s="1"/>
    </row>
    <row r="2969" spans="4:18" x14ac:dyDescent="0.25">
      <c r="D2969" s="1"/>
      <c r="E2969" s="1"/>
      <c r="F2969" s="1"/>
      <c r="H2969" s="1"/>
      <c r="I2969" s="1"/>
      <c r="J2969" s="1"/>
      <c r="L2969" s="1"/>
      <c r="M2969" s="1"/>
      <c r="N2969" s="1"/>
      <c r="P2969" s="1"/>
      <c r="Q2969" s="1"/>
      <c r="R2969" s="1"/>
    </row>
    <row r="2970" spans="4:18" x14ac:dyDescent="0.25">
      <c r="D2970" s="1"/>
      <c r="E2970" s="1"/>
      <c r="F2970" s="1"/>
      <c r="H2970" s="1"/>
      <c r="I2970" s="1"/>
      <c r="J2970" s="1"/>
      <c r="L2970" s="1"/>
      <c r="M2970" s="1"/>
      <c r="N2970" s="1"/>
      <c r="P2970" s="1"/>
      <c r="Q2970" s="1"/>
      <c r="R2970" s="1"/>
    </row>
    <row r="2971" spans="4:18" x14ac:dyDescent="0.25">
      <c r="D2971" s="1"/>
      <c r="E2971" s="1"/>
      <c r="F2971" s="1"/>
      <c r="H2971" s="1"/>
      <c r="I2971" s="1"/>
      <c r="J2971" s="1"/>
      <c r="L2971" s="1"/>
      <c r="M2971" s="1"/>
      <c r="N2971" s="1"/>
      <c r="P2971" s="1"/>
      <c r="Q2971" s="1"/>
      <c r="R2971" s="1"/>
    </row>
    <row r="2972" spans="4:18" x14ac:dyDescent="0.25">
      <c r="D2972" s="1"/>
      <c r="E2972" s="1"/>
      <c r="F2972" s="1"/>
      <c r="H2972" s="1"/>
      <c r="I2972" s="1"/>
      <c r="J2972" s="1"/>
      <c r="L2972" s="1"/>
      <c r="M2972" s="1"/>
      <c r="N2972" s="1"/>
      <c r="P2972" s="1"/>
      <c r="Q2972" s="1"/>
      <c r="R2972" s="1"/>
    </row>
    <row r="2973" spans="4:18" x14ac:dyDescent="0.25">
      <c r="D2973" s="1"/>
      <c r="E2973" s="1"/>
      <c r="F2973" s="1"/>
      <c r="H2973" s="1"/>
      <c r="I2973" s="1"/>
      <c r="J2973" s="1"/>
      <c r="L2973" s="1"/>
      <c r="M2973" s="1"/>
      <c r="N2973" s="1"/>
      <c r="P2973" s="1"/>
      <c r="Q2973" s="1"/>
      <c r="R2973" s="1"/>
    </row>
    <row r="2974" spans="4:18" x14ac:dyDescent="0.25">
      <c r="D2974" s="1"/>
      <c r="E2974" s="1"/>
      <c r="F2974" s="1"/>
      <c r="H2974" s="1"/>
      <c r="I2974" s="1"/>
      <c r="J2974" s="1"/>
      <c r="L2974" s="1"/>
      <c r="M2974" s="1"/>
      <c r="N2974" s="1"/>
      <c r="P2974" s="1"/>
      <c r="Q2974" s="1"/>
      <c r="R2974" s="1"/>
    </row>
    <row r="2975" spans="4:18" x14ac:dyDescent="0.25">
      <c r="D2975" s="1"/>
      <c r="E2975" s="1"/>
      <c r="F2975" s="1"/>
      <c r="H2975" s="1"/>
      <c r="I2975" s="1"/>
      <c r="J2975" s="1"/>
      <c r="L2975" s="1"/>
      <c r="M2975" s="1"/>
      <c r="N2975" s="1"/>
      <c r="P2975" s="1"/>
      <c r="Q2975" s="1"/>
      <c r="R2975" s="1"/>
    </row>
    <row r="2976" spans="4:18" x14ac:dyDescent="0.25">
      <c r="D2976" s="1"/>
      <c r="E2976" s="1"/>
      <c r="F2976" s="1"/>
      <c r="H2976" s="1"/>
      <c r="I2976" s="1"/>
      <c r="J2976" s="1"/>
      <c r="L2976" s="1"/>
      <c r="M2976" s="1"/>
      <c r="N2976" s="1"/>
      <c r="P2976" s="1"/>
      <c r="Q2976" s="1"/>
      <c r="R2976" s="1"/>
    </row>
    <row r="2977" spans="4:18" x14ac:dyDescent="0.25">
      <c r="D2977" s="1"/>
      <c r="E2977" s="1"/>
      <c r="F2977" s="1"/>
      <c r="H2977" s="1"/>
      <c r="I2977" s="1"/>
      <c r="J2977" s="1"/>
      <c r="L2977" s="1"/>
      <c r="M2977" s="1"/>
      <c r="N2977" s="1"/>
      <c r="P2977" s="1"/>
      <c r="Q2977" s="1"/>
      <c r="R2977" s="1"/>
    </row>
    <row r="2978" spans="4:18" x14ac:dyDescent="0.25">
      <c r="D2978" s="1"/>
      <c r="E2978" s="1"/>
      <c r="F2978" s="1"/>
      <c r="H2978" s="1"/>
      <c r="I2978" s="1"/>
      <c r="J2978" s="1"/>
      <c r="L2978" s="1"/>
      <c r="M2978" s="1"/>
      <c r="N2978" s="1"/>
      <c r="P2978" s="1"/>
      <c r="Q2978" s="1"/>
      <c r="R2978" s="1"/>
    </row>
    <row r="2979" spans="4:18" x14ac:dyDescent="0.25">
      <c r="D2979" s="1"/>
      <c r="E2979" s="1"/>
      <c r="F2979" s="1"/>
      <c r="H2979" s="1"/>
      <c r="I2979" s="1"/>
      <c r="J2979" s="1"/>
      <c r="L2979" s="1"/>
      <c r="M2979" s="1"/>
      <c r="N2979" s="1"/>
      <c r="P2979" s="1"/>
      <c r="Q2979" s="1"/>
      <c r="R2979" s="1"/>
    </row>
    <row r="2980" spans="4:18" x14ac:dyDescent="0.25">
      <c r="D2980" s="1"/>
      <c r="E2980" s="1"/>
      <c r="F2980" s="1"/>
      <c r="H2980" s="1"/>
      <c r="I2980" s="1"/>
      <c r="J2980" s="1"/>
      <c r="L2980" s="1"/>
      <c r="M2980" s="1"/>
      <c r="N2980" s="1"/>
      <c r="P2980" s="1"/>
      <c r="Q2980" s="1"/>
      <c r="R2980" s="1"/>
    </row>
    <row r="2981" spans="4:18" x14ac:dyDescent="0.25">
      <c r="D2981" s="1"/>
      <c r="E2981" s="1"/>
      <c r="F2981" s="1"/>
      <c r="H2981" s="1"/>
      <c r="I2981" s="1"/>
      <c r="J2981" s="1"/>
      <c r="L2981" s="1"/>
      <c r="M2981" s="1"/>
      <c r="N2981" s="1"/>
      <c r="P2981" s="1"/>
      <c r="Q2981" s="1"/>
      <c r="R2981" s="1"/>
    </row>
    <row r="2982" spans="4:18" x14ac:dyDescent="0.25">
      <c r="D2982" s="1"/>
      <c r="E2982" s="1"/>
      <c r="F2982" s="1"/>
      <c r="H2982" s="1"/>
      <c r="I2982" s="1"/>
      <c r="J2982" s="1"/>
      <c r="L2982" s="1"/>
      <c r="M2982" s="1"/>
      <c r="N2982" s="1"/>
      <c r="P2982" s="1"/>
      <c r="Q2982" s="1"/>
      <c r="R2982" s="1"/>
    </row>
    <row r="2983" spans="4:18" x14ac:dyDescent="0.25">
      <c r="D2983" s="1"/>
      <c r="E2983" s="1"/>
      <c r="F2983" s="1"/>
      <c r="H2983" s="1"/>
      <c r="I2983" s="1"/>
      <c r="J2983" s="1"/>
      <c r="L2983" s="1"/>
      <c r="M2983" s="1"/>
      <c r="N2983" s="1"/>
      <c r="P2983" s="1"/>
      <c r="Q2983" s="1"/>
      <c r="R2983" s="1"/>
    </row>
    <row r="2984" spans="4:18" x14ac:dyDescent="0.25">
      <c r="D2984" s="1"/>
      <c r="E2984" s="1"/>
      <c r="F2984" s="1"/>
      <c r="H2984" s="1"/>
      <c r="I2984" s="1"/>
      <c r="J2984" s="1"/>
      <c r="L2984" s="1"/>
      <c r="M2984" s="1"/>
      <c r="N2984" s="1"/>
      <c r="P2984" s="1"/>
      <c r="Q2984" s="1"/>
      <c r="R2984" s="1"/>
    </row>
    <row r="2985" spans="4:18" x14ac:dyDescent="0.25">
      <c r="D2985" s="1"/>
      <c r="E2985" s="1"/>
      <c r="F2985" s="1"/>
      <c r="H2985" s="1"/>
      <c r="I2985" s="1"/>
      <c r="J2985" s="1"/>
      <c r="L2985" s="1"/>
      <c r="M2985" s="1"/>
      <c r="N2985" s="1"/>
      <c r="P2985" s="1"/>
      <c r="Q2985" s="1"/>
      <c r="R2985" s="1"/>
    </row>
    <row r="2986" spans="4:18" x14ac:dyDescent="0.25">
      <c r="D2986" s="1"/>
      <c r="E2986" s="1"/>
      <c r="F2986" s="1"/>
      <c r="H2986" s="1"/>
      <c r="I2986" s="1"/>
      <c r="J2986" s="1"/>
      <c r="L2986" s="1"/>
      <c r="M2986" s="1"/>
      <c r="N2986" s="1"/>
      <c r="P2986" s="1"/>
      <c r="Q2986" s="1"/>
      <c r="R2986" s="1"/>
    </row>
    <row r="2987" spans="4:18" x14ac:dyDescent="0.25">
      <c r="D2987" s="1"/>
      <c r="E2987" s="1"/>
      <c r="F2987" s="1"/>
      <c r="H2987" s="1"/>
      <c r="I2987" s="1"/>
      <c r="J2987" s="1"/>
      <c r="L2987" s="1"/>
      <c r="M2987" s="1"/>
      <c r="N2987" s="1"/>
      <c r="P2987" s="1"/>
      <c r="Q2987" s="1"/>
      <c r="R2987" s="1"/>
    </row>
    <row r="2988" spans="4:18" x14ac:dyDescent="0.25">
      <c r="D2988" s="1"/>
      <c r="E2988" s="1"/>
      <c r="F2988" s="1"/>
      <c r="H2988" s="1"/>
      <c r="I2988" s="1"/>
      <c r="J2988" s="1"/>
      <c r="L2988" s="1"/>
      <c r="M2988" s="1"/>
      <c r="N2988" s="1"/>
      <c r="P2988" s="1"/>
      <c r="Q2988" s="1"/>
      <c r="R2988" s="1"/>
    </row>
    <row r="2989" spans="4:18" x14ac:dyDescent="0.25">
      <c r="D2989" s="1"/>
      <c r="E2989" s="1"/>
      <c r="F2989" s="1"/>
      <c r="H2989" s="1"/>
      <c r="I2989" s="1"/>
      <c r="J2989" s="1"/>
      <c r="L2989" s="1"/>
      <c r="M2989" s="1"/>
      <c r="N2989" s="1"/>
      <c r="P2989" s="1"/>
      <c r="Q2989" s="1"/>
      <c r="R2989" s="1"/>
    </row>
    <row r="2990" spans="4:18" x14ac:dyDescent="0.25">
      <c r="D2990" s="1"/>
      <c r="E2990" s="1"/>
      <c r="F2990" s="1"/>
      <c r="H2990" s="1"/>
      <c r="I2990" s="1"/>
      <c r="J2990" s="1"/>
      <c r="L2990" s="1"/>
      <c r="M2990" s="1"/>
      <c r="N2990" s="1"/>
      <c r="P2990" s="1"/>
      <c r="Q2990" s="1"/>
      <c r="R2990" s="1"/>
    </row>
    <row r="2991" spans="4:18" x14ac:dyDescent="0.25">
      <c r="D2991" s="1"/>
      <c r="E2991" s="1"/>
      <c r="F2991" s="1"/>
      <c r="H2991" s="1"/>
      <c r="I2991" s="1"/>
      <c r="J2991" s="1"/>
      <c r="L2991" s="1"/>
      <c r="M2991" s="1"/>
      <c r="N2991" s="1"/>
      <c r="P2991" s="1"/>
      <c r="Q2991" s="1"/>
      <c r="R2991" s="1"/>
    </row>
    <row r="2992" spans="4:18" x14ac:dyDescent="0.25">
      <c r="D2992" s="1"/>
      <c r="E2992" s="1"/>
      <c r="F2992" s="1"/>
      <c r="H2992" s="1"/>
      <c r="I2992" s="1"/>
      <c r="J2992" s="1"/>
      <c r="L2992" s="1"/>
      <c r="M2992" s="1"/>
      <c r="N2992" s="1"/>
      <c r="P2992" s="1"/>
      <c r="Q2992" s="1"/>
      <c r="R2992" s="1"/>
    </row>
    <row r="2993" spans="4:18" x14ac:dyDescent="0.25">
      <c r="D2993" s="1"/>
      <c r="E2993" s="1"/>
      <c r="F2993" s="1"/>
      <c r="H2993" s="1"/>
      <c r="I2993" s="1"/>
      <c r="J2993" s="1"/>
      <c r="L2993" s="1"/>
      <c r="M2993" s="1"/>
      <c r="N2993" s="1"/>
      <c r="P2993" s="1"/>
      <c r="Q2993" s="1"/>
      <c r="R2993" s="1"/>
    </row>
    <row r="2994" spans="4:18" x14ac:dyDescent="0.25">
      <c r="D2994" s="1"/>
      <c r="E2994" s="1"/>
      <c r="F2994" s="1"/>
      <c r="H2994" s="1"/>
      <c r="I2994" s="1"/>
      <c r="J2994" s="1"/>
      <c r="L2994" s="1"/>
      <c r="M2994" s="1"/>
      <c r="N2994" s="1"/>
      <c r="P2994" s="1"/>
      <c r="Q2994" s="1"/>
      <c r="R2994" s="1"/>
    </row>
    <row r="2995" spans="4:18" x14ac:dyDescent="0.25">
      <c r="D2995" s="1"/>
      <c r="E2995" s="1"/>
      <c r="F2995" s="1"/>
      <c r="H2995" s="1"/>
      <c r="I2995" s="1"/>
      <c r="J2995" s="1"/>
      <c r="L2995" s="1"/>
      <c r="M2995" s="1"/>
      <c r="N2995" s="1"/>
      <c r="P2995" s="1"/>
      <c r="Q2995" s="1"/>
      <c r="R2995" s="1"/>
    </row>
    <row r="2996" spans="4:18" x14ac:dyDescent="0.25">
      <c r="D2996" s="1"/>
      <c r="E2996" s="1"/>
      <c r="F2996" s="1"/>
      <c r="H2996" s="1"/>
      <c r="I2996" s="1"/>
      <c r="J2996" s="1"/>
      <c r="L2996" s="1"/>
      <c r="M2996" s="1"/>
      <c r="N2996" s="1"/>
      <c r="P2996" s="1"/>
      <c r="Q2996" s="1"/>
      <c r="R2996" s="1"/>
    </row>
    <row r="2997" spans="4:18" x14ac:dyDescent="0.25">
      <c r="D2997" s="1"/>
      <c r="E2997" s="1"/>
      <c r="F2997" s="1"/>
      <c r="H2997" s="1"/>
      <c r="I2997" s="1"/>
      <c r="J2997" s="1"/>
      <c r="L2997" s="1"/>
      <c r="M2997" s="1"/>
      <c r="N2997" s="1"/>
      <c r="P2997" s="1"/>
      <c r="Q2997" s="1"/>
      <c r="R2997" s="1"/>
    </row>
    <row r="2998" spans="4:18" x14ac:dyDescent="0.25">
      <c r="D2998" s="1"/>
      <c r="E2998" s="1"/>
      <c r="F2998" s="1"/>
      <c r="H2998" s="1"/>
      <c r="I2998" s="1"/>
      <c r="J2998" s="1"/>
      <c r="L2998" s="1"/>
      <c r="M2998" s="1"/>
      <c r="N2998" s="1"/>
      <c r="P2998" s="1"/>
      <c r="Q2998" s="1"/>
      <c r="R2998" s="1"/>
    </row>
    <row r="2999" spans="4:18" x14ac:dyDescent="0.25">
      <c r="D2999" s="1"/>
      <c r="E2999" s="1"/>
      <c r="F2999" s="1"/>
      <c r="H2999" s="1"/>
      <c r="I2999" s="1"/>
      <c r="J2999" s="1"/>
      <c r="L2999" s="1"/>
      <c r="M2999" s="1"/>
      <c r="N2999" s="1"/>
      <c r="P2999" s="1"/>
      <c r="Q2999" s="1"/>
      <c r="R2999" s="1"/>
    </row>
    <row r="3000" spans="4:18" x14ac:dyDescent="0.25">
      <c r="D3000" s="1"/>
      <c r="E3000" s="1"/>
      <c r="F3000" s="1"/>
      <c r="H3000" s="1"/>
      <c r="I3000" s="1"/>
      <c r="J3000" s="1"/>
      <c r="L3000" s="1"/>
      <c r="M3000" s="1"/>
      <c r="N3000" s="1"/>
      <c r="P3000" s="1"/>
      <c r="Q3000" s="1"/>
      <c r="R3000" s="1"/>
    </row>
    <row r="3001" spans="4:18" x14ac:dyDescent="0.25">
      <c r="D3001" s="1"/>
      <c r="E3001" s="1"/>
      <c r="F3001" s="1"/>
      <c r="H3001" s="1"/>
      <c r="I3001" s="1"/>
      <c r="J3001" s="1"/>
      <c r="L3001" s="1"/>
      <c r="M3001" s="1"/>
      <c r="N3001" s="1"/>
      <c r="P3001" s="1"/>
      <c r="Q3001" s="1"/>
      <c r="R3001" s="1"/>
    </row>
    <row r="3002" spans="4:18" x14ac:dyDescent="0.25">
      <c r="D3002" s="1"/>
      <c r="E3002" s="1"/>
      <c r="F3002" s="1"/>
      <c r="H3002" s="1"/>
      <c r="I3002" s="1"/>
      <c r="J3002" s="1"/>
      <c r="L3002" s="1"/>
      <c r="M3002" s="1"/>
      <c r="N3002" s="1"/>
      <c r="P3002" s="1"/>
      <c r="Q3002" s="1"/>
      <c r="R3002" s="1"/>
    </row>
    <row r="3003" spans="4:18" x14ac:dyDescent="0.25">
      <c r="D3003" s="1"/>
      <c r="E3003" s="1"/>
      <c r="F3003" s="1"/>
      <c r="H3003" s="1"/>
      <c r="I3003" s="1"/>
      <c r="J3003" s="1"/>
      <c r="L3003" s="1"/>
      <c r="M3003" s="1"/>
      <c r="N3003" s="1"/>
      <c r="P3003" s="1"/>
      <c r="Q3003" s="1"/>
      <c r="R3003" s="1"/>
    </row>
    <row r="3004" spans="4:18" x14ac:dyDescent="0.25">
      <c r="D3004" s="1"/>
      <c r="E3004" s="1"/>
      <c r="F3004" s="1"/>
      <c r="H3004" s="1"/>
      <c r="I3004" s="1"/>
      <c r="J3004" s="1"/>
      <c r="L3004" s="1"/>
      <c r="M3004" s="1"/>
      <c r="N3004" s="1"/>
      <c r="P3004" s="1"/>
      <c r="Q3004" s="1"/>
      <c r="R3004" s="1"/>
    </row>
    <row r="3005" spans="4:18" x14ac:dyDescent="0.25">
      <c r="D3005" s="1"/>
      <c r="E3005" s="1"/>
      <c r="F3005" s="1"/>
      <c r="H3005" s="1"/>
      <c r="I3005" s="1"/>
      <c r="J3005" s="1"/>
      <c r="L3005" s="1"/>
      <c r="M3005" s="1"/>
      <c r="N3005" s="1"/>
      <c r="P3005" s="1"/>
      <c r="Q3005" s="1"/>
      <c r="R3005" s="1"/>
    </row>
    <row r="3006" spans="4:18" x14ac:dyDescent="0.25">
      <c r="D3006" s="1"/>
      <c r="E3006" s="1"/>
      <c r="F3006" s="1"/>
      <c r="H3006" s="1"/>
      <c r="I3006" s="1"/>
      <c r="J3006" s="1"/>
      <c r="L3006" s="1"/>
      <c r="M3006" s="1"/>
      <c r="N3006" s="1"/>
      <c r="P3006" s="1"/>
      <c r="Q3006" s="1"/>
      <c r="R3006" s="1"/>
    </row>
    <row r="3007" spans="4:18" x14ac:dyDescent="0.25">
      <c r="D3007" s="1"/>
      <c r="E3007" s="1"/>
      <c r="F3007" s="1"/>
      <c r="H3007" s="1"/>
      <c r="I3007" s="1"/>
      <c r="J3007" s="1"/>
      <c r="L3007" s="1"/>
      <c r="M3007" s="1"/>
      <c r="N3007" s="1"/>
      <c r="P3007" s="1"/>
      <c r="Q3007" s="1"/>
      <c r="R3007" s="1"/>
    </row>
    <row r="3008" spans="4:18" x14ac:dyDescent="0.25">
      <c r="D3008" s="1"/>
      <c r="E3008" s="1"/>
      <c r="F3008" s="1"/>
      <c r="H3008" s="1"/>
      <c r="I3008" s="1"/>
      <c r="J3008" s="1"/>
      <c r="L3008" s="1"/>
      <c r="M3008" s="1"/>
      <c r="N3008" s="1"/>
      <c r="P3008" s="1"/>
      <c r="Q3008" s="1"/>
      <c r="R3008" s="1"/>
    </row>
    <row r="3009" spans="4:18" x14ac:dyDescent="0.25">
      <c r="D3009" s="1"/>
      <c r="E3009" s="1"/>
      <c r="F3009" s="1"/>
      <c r="H3009" s="1"/>
      <c r="I3009" s="1"/>
      <c r="J3009" s="1"/>
      <c r="L3009" s="1"/>
      <c r="M3009" s="1"/>
      <c r="N3009" s="1"/>
      <c r="P3009" s="1"/>
      <c r="Q3009" s="1"/>
      <c r="R3009" s="1"/>
    </row>
    <row r="3010" spans="4:18" x14ac:dyDescent="0.25">
      <c r="D3010" s="1"/>
      <c r="E3010" s="1"/>
      <c r="F3010" s="1"/>
      <c r="H3010" s="1"/>
      <c r="I3010" s="1"/>
      <c r="J3010" s="1"/>
      <c r="L3010" s="1"/>
      <c r="M3010" s="1"/>
      <c r="N3010" s="1"/>
      <c r="P3010" s="1"/>
      <c r="Q3010" s="1"/>
      <c r="R3010" s="1"/>
    </row>
    <row r="3011" spans="4:18" x14ac:dyDescent="0.25">
      <c r="D3011" s="1"/>
      <c r="E3011" s="1"/>
      <c r="F3011" s="1"/>
      <c r="H3011" s="1"/>
      <c r="I3011" s="1"/>
      <c r="J3011" s="1"/>
      <c r="L3011" s="1"/>
      <c r="M3011" s="1"/>
      <c r="N3011" s="1"/>
      <c r="P3011" s="1"/>
      <c r="Q3011" s="1"/>
      <c r="R3011" s="1"/>
    </row>
    <row r="3012" spans="4:18" x14ac:dyDescent="0.25">
      <c r="D3012" s="1"/>
      <c r="E3012" s="1"/>
      <c r="F3012" s="1"/>
      <c r="H3012" s="1"/>
      <c r="I3012" s="1"/>
      <c r="J3012" s="1"/>
      <c r="L3012" s="1"/>
      <c r="M3012" s="1"/>
      <c r="N3012" s="1"/>
      <c r="P3012" s="1"/>
      <c r="Q3012" s="1"/>
      <c r="R3012" s="1"/>
    </row>
    <row r="3013" spans="4:18" x14ac:dyDescent="0.25">
      <c r="D3013" s="1"/>
      <c r="E3013" s="1"/>
      <c r="F3013" s="1"/>
      <c r="H3013" s="1"/>
      <c r="I3013" s="1"/>
      <c r="J3013" s="1"/>
      <c r="L3013" s="1"/>
      <c r="M3013" s="1"/>
      <c r="N3013" s="1"/>
      <c r="P3013" s="1"/>
      <c r="Q3013" s="1"/>
      <c r="R3013" s="1"/>
    </row>
    <row r="3014" spans="4:18" x14ac:dyDescent="0.25">
      <c r="D3014" s="1"/>
      <c r="E3014" s="1"/>
      <c r="F3014" s="1"/>
      <c r="H3014" s="1"/>
      <c r="I3014" s="1"/>
      <c r="J3014" s="1"/>
      <c r="L3014" s="1"/>
      <c r="M3014" s="1"/>
      <c r="N3014" s="1"/>
      <c r="P3014" s="1"/>
      <c r="Q3014" s="1"/>
      <c r="R3014" s="1"/>
    </row>
    <row r="3015" spans="4:18" x14ac:dyDescent="0.25">
      <c r="D3015" s="1"/>
      <c r="E3015" s="1"/>
      <c r="F3015" s="1"/>
      <c r="H3015" s="1"/>
      <c r="I3015" s="1"/>
      <c r="J3015" s="1"/>
      <c r="L3015" s="1"/>
      <c r="M3015" s="1"/>
      <c r="N3015" s="1"/>
      <c r="P3015" s="1"/>
      <c r="Q3015" s="1"/>
      <c r="R3015" s="1"/>
    </row>
    <row r="3016" spans="4:18" x14ac:dyDescent="0.25">
      <c r="D3016" s="1"/>
      <c r="E3016" s="1"/>
      <c r="F3016" s="1"/>
      <c r="H3016" s="1"/>
      <c r="I3016" s="1"/>
      <c r="J3016" s="1"/>
      <c r="L3016" s="1"/>
      <c r="M3016" s="1"/>
      <c r="N3016" s="1"/>
      <c r="P3016" s="1"/>
      <c r="Q3016" s="1"/>
      <c r="R3016" s="1"/>
    </row>
    <row r="3017" spans="4:18" x14ac:dyDescent="0.25">
      <c r="D3017" s="1"/>
      <c r="E3017" s="1"/>
      <c r="F3017" s="1"/>
      <c r="H3017" s="1"/>
      <c r="I3017" s="1"/>
      <c r="J3017" s="1"/>
      <c r="L3017" s="1"/>
      <c r="M3017" s="1"/>
      <c r="N3017" s="1"/>
      <c r="P3017" s="1"/>
      <c r="Q3017" s="1"/>
      <c r="R3017" s="1"/>
    </row>
    <row r="3018" spans="4:18" x14ac:dyDescent="0.25">
      <c r="D3018" s="1"/>
      <c r="E3018" s="1"/>
      <c r="F3018" s="1"/>
      <c r="H3018" s="1"/>
      <c r="I3018" s="1"/>
      <c r="J3018" s="1"/>
      <c r="L3018" s="1"/>
      <c r="M3018" s="1"/>
      <c r="N3018" s="1"/>
      <c r="P3018" s="1"/>
      <c r="Q3018" s="1"/>
      <c r="R3018" s="1"/>
    </row>
    <row r="3019" spans="4:18" x14ac:dyDescent="0.25">
      <c r="D3019" s="1"/>
      <c r="E3019" s="1"/>
      <c r="F3019" s="1"/>
      <c r="H3019" s="1"/>
      <c r="I3019" s="1"/>
      <c r="J3019" s="1"/>
      <c r="L3019" s="1"/>
      <c r="M3019" s="1"/>
      <c r="N3019" s="1"/>
      <c r="P3019" s="1"/>
      <c r="Q3019" s="1"/>
      <c r="R3019" s="1"/>
    </row>
    <row r="3020" spans="4:18" x14ac:dyDescent="0.25">
      <c r="D3020" s="1"/>
      <c r="E3020" s="1"/>
      <c r="F3020" s="1"/>
      <c r="H3020" s="1"/>
      <c r="I3020" s="1"/>
      <c r="J3020" s="1"/>
      <c r="L3020" s="1"/>
      <c r="M3020" s="1"/>
      <c r="N3020" s="1"/>
      <c r="P3020" s="1"/>
      <c r="Q3020" s="1"/>
      <c r="R3020" s="1"/>
    </row>
    <row r="3021" spans="4:18" x14ac:dyDescent="0.25">
      <c r="D3021" s="1"/>
      <c r="E3021" s="1"/>
      <c r="F3021" s="1"/>
      <c r="H3021" s="1"/>
      <c r="I3021" s="1"/>
      <c r="J3021" s="1"/>
      <c r="L3021" s="1"/>
      <c r="M3021" s="1"/>
      <c r="N3021" s="1"/>
      <c r="P3021" s="1"/>
      <c r="Q3021" s="1"/>
      <c r="R3021" s="1"/>
    </row>
    <row r="3022" spans="4:18" x14ac:dyDescent="0.25">
      <c r="D3022" s="1"/>
      <c r="E3022" s="1"/>
      <c r="F3022" s="1"/>
      <c r="H3022" s="1"/>
      <c r="I3022" s="1"/>
      <c r="J3022" s="1"/>
      <c r="L3022" s="1"/>
      <c r="M3022" s="1"/>
      <c r="N3022" s="1"/>
      <c r="P3022" s="1"/>
      <c r="Q3022" s="1"/>
      <c r="R3022" s="1"/>
    </row>
    <row r="3023" spans="4:18" x14ac:dyDescent="0.25">
      <c r="D3023" s="1"/>
      <c r="E3023" s="1"/>
      <c r="F3023" s="1"/>
      <c r="H3023" s="1"/>
      <c r="I3023" s="1"/>
      <c r="J3023" s="1"/>
      <c r="L3023" s="1"/>
      <c r="M3023" s="1"/>
      <c r="N3023" s="1"/>
      <c r="P3023" s="1"/>
      <c r="Q3023" s="1"/>
      <c r="R3023" s="1"/>
    </row>
    <row r="3024" spans="4:18" x14ac:dyDescent="0.25">
      <c r="D3024" s="1"/>
      <c r="E3024" s="1"/>
      <c r="F3024" s="1"/>
      <c r="H3024" s="1"/>
      <c r="I3024" s="1"/>
      <c r="J3024" s="1"/>
      <c r="L3024" s="1"/>
      <c r="M3024" s="1"/>
      <c r="N3024" s="1"/>
      <c r="P3024" s="1"/>
      <c r="Q3024" s="1"/>
      <c r="R3024" s="1"/>
    </row>
    <row r="3025" spans="4:18" x14ac:dyDescent="0.25">
      <c r="D3025" s="1"/>
      <c r="E3025" s="1"/>
      <c r="F3025" s="1"/>
      <c r="H3025" s="1"/>
      <c r="I3025" s="1"/>
      <c r="J3025" s="1"/>
      <c r="L3025" s="1"/>
      <c r="M3025" s="1"/>
      <c r="N3025" s="1"/>
      <c r="P3025" s="1"/>
      <c r="Q3025" s="1"/>
      <c r="R3025" s="1"/>
    </row>
    <row r="3026" spans="4:18" x14ac:dyDescent="0.25">
      <c r="D3026" s="1"/>
      <c r="E3026" s="1"/>
      <c r="F3026" s="1"/>
      <c r="H3026" s="1"/>
      <c r="I3026" s="1"/>
      <c r="J3026" s="1"/>
      <c r="L3026" s="1"/>
      <c r="M3026" s="1"/>
      <c r="N3026" s="1"/>
      <c r="P3026" s="1"/>
      <c r="Q3026" s="1"/>
      <c r="R3026" s="1"/>
    </row>
    <row r="3027" spans="4:18" x14ac:dyDescent="0.25">
      <c r="D3027" s="1"/>
      <c r="E3027" s="1"/>
      <c r="F3027" s="1"/>
      <c r="H3027" s="1"/>
      <c r="I3027" s="1"/>
      <c r="J3027" s="1"/>
      <c r="L3027" s="1"/>
      <c r="M3027" s="1"/>
      <c r="N3027" s="1"/>
      <c r="P3027" s="1"/>
      <c r="Q3027" s="1"/>
      <c r="R3027" s="1"/>
    </row>
    <row r="3028" spans="4:18" x14ac:dyDescent="0.25">
      <c r="D3028" s="1"/>
      <c r="E3028" s="1"/>
      <c r="F3028" s="1"/>
      <c r="H3028" s="1"/>
      <c r="I3028" s="1"/>
      <c r="J3028" s="1"/>
      <c r="L3028" s="1"/>
      <c r="M3028" s="1"/>
      <c r="N3028" s="1"/>
      <c r="P3028" s="1"/>
      <c r="Q3028" s="1"/>
      <c r="R3028" s="1"/>
    </row>
    <row r="3029" spans="4:18" x14ac:dyDescent="0.25">
      <c r="D3029" s="1"/>
      <c r="E3029" s="1"/>
      <c r="F3029" s="1"/>
      <c r="H3029" s="1"/>
      <c r="I3029" s="1"/>
      <c r="J3029" s="1"/>
      <c r="L3029" s="1"/>
      <c r="M3029" s="1"/>
      <c r="N3029" s="1"/>
      <c r="P3029" s="1"/>
      <c r="Q3029" s="1"/>
      <c r="R3029" s="1"/>
    </row>
    <row r="3030" spans="4:18" x14ac:dyDescent="0.25">
      <c r="D3030" s="1"/>
      <c r="E3030" s="1"/>
      <c r="F3030" s="1"/>
      <c r="H3030" s="1"/>
      <c r="I3030" s="1"/>
      <c r="J3030" s="1"/>
      <c r="L3030" s="1"/>
      <c r="M3030" s="1"/>
      <c r="N3030" s="1"/>
      <c r="P3030" s="1"/>
      <c r="Q3030" s="1"/>
      <c r="R3030" s="1"/>
    </row>
    <row r="3031" spans="4:18" x14ac:dyDescent="0.25">
      <c r="D3031" s="1"/>
      <c r="E3031" s="1"/>
      <c r="F3031" s="1"/>
      <c r="H3031" s="1"/>
      <c r="I3031" s="1"/>
      <c r="J3031" s="1"/>
      <c r="L3031" s="1"/>
      <c r="M3031" s="1"/>
      <c r="N3031" s="1"/>
      <c r="P3031" s="1"/>
      <c r="Q3031" s="1"/>
      <c r="R3031" s="1"/>
    </row>
    <row r="3032" spans="4:18" x14ac:dyDescent="0.25">
      <c r="D3032" s="1"/>
      <c r="E3032" s="1"/>
      <c r="F3032" s="1"/>
      <c r="H3032" s="1"/>
      <c r="I3032" s="1"/>
      <c r="J3032" s="1"/>
      <c r="L3032" s="1"/>
      <c r="M3032" s="1"/>
      <c r="N3032" s="1"/>
      <c r="P3032" s="1"/>
      <c r="Q3032" s="1"/>
      <c r="R3032" s="1"/>
    </row>
    <row r="3033" spans="4:18" x14ac:dyDescent="0.25">
      <c r="D3033" s="1"/>
      <c r="E3033" s="1"/>
      <c r="F3033" s="1"/>
      <c r="H3033" s="1"/>
      <c r="I3033" s="1"/>
      <c r="J3033" s="1"/>
      <c r="L3033" s="1"/>
      <c r="M3033" s="1"/>
      <c r="N3033" s="1"/>
      <c r="P3033" s="1"/>
      <c r="Q3033" s="1"/>
      <c r="R3033" s="1"/>
    </row>
    <row r="3034" spans="4:18" x14ac:dyDescent="0.25">
      <c r="D3034" s="1"/>
      <c r="E3034" s="1"/>
      <c r="F3034" s="1"/>
      <c r="H3034" s="1"/>
      <c r="I3034" s="1"/>
      <c r="J3034" s="1"/>
      <c r="L3034" s="1"/>
      <c r="M3034" s="1"/>
      <c r="N3034" s="1"/>
      <c r="P3034" s="1"/>
      <c r="Q3034" s="1"/>
      <c r="R3034" s="1"/>
    </row>
    <row r="3035" spans="4:18" x14ac:dyDescent="0.25">
      <c r="D3035" s="1"/>
      <c r="E3035" s="1"/>
      <c r="F3035" s="1"/>
      <c r="H3035" s="1"/>
      <c r="I3035" s="1"/>
      <c r="J3035" s="1"/>
      <c r="L3035" s="1"/>
      <c r="M3035" s="1"/>
      <c r="N3035" s="1"/>
      <c r="P3035" s="1"/>
      <c r="Q3035" s="1"/>
      <c r="R3035" s="1"/>
    </row>
    <row r="3036" spans="4:18" x14ac:dyDescent="0.25">
      <c r="D3036" s="1"/>
      <c r="E3036" s="1"/>
      <c r="F3036" s="1"/>
      <c r="H3036" s="1"/>
      <c r="I3036" s="1"/>
      <c r="J3036" s="1"/>
      <c r="L3036" s="1"/>
      <c r="M3036" s="1"/>
      <c r="N3036" s="1"/>
      <c r="P3036" s="1"/>
      <c r="Q3036" s="1"/>
      <c r="R3036" s="1"/>
    </row>
    <row r="3037" spans="4:18" x14ac:dyDescent="0.25">
      <c r="D3037" s="1"/>
      <c r="E3037" s="1"/>
      <c r="F3037" s="1"/>
      <c r="H3037" s="1"/>
      <c r="I3037" s="1"/>
      <c r="J3037" s="1"/>
      <c r="L3037" s="1"/>
      <c r="M3037" s="1"/>
      <c r="N3037" s="1"/>
      <c r="P3037" s="1"/>
      <c r="Q3037" s="1"/>
      <c r="R3037" s="1"/>
    </row>
    <row r="3038" spans="4:18" x14ac:dyDescent="0.25">
      <c r="D3038" s="1"/>
      <c r="E3038" s="1"/>
      <c r="F3038" s="1"/>
      <c r="H3038" s="1"/>
      <c r="I3038" s="1"/>
      <c r="J3038" s="1"/>
      <c r="L3038" s="1"/>
      <c r="M3038" s="1"/>
      <c r="N3038" s="1"/>
      <c r="P3038" s="1"/>
      <c r="Q3038" s="1"/>
      <c r="R3038" s="1"/>
    </row>
    <row r="3039" spans="4:18" x14ac:dyDescent="0.25">
      <c r="D3039" s="1"/>
      <c r="E3039" s="1"/>
      <c r="F3039" s="1"/>
      <c r="H3039" s="1"/>
      <c r="I3039" s="1"/>
      <c r="J3039" s="1"/>
      <c r="L3039" s="1"/>
      <c r="M3039" s="1"/>
      <c r="N3039" s="1"/>
      <c r="P3039" s="1"/>
      <c r="Q3039" s="1"/>
      <c r="R3039" s="1"/>
    </row>
    <row r="3040" spans="4:18" x14ac:dyDescent="0.25">
      <c r="D3040" s="1"/>
      <c r="E3040" s="1"/>
      <c r="F3040" s="1"/>
      <c r="H3040" s="1"/>
      <c r="I3040" s="1"/>
      <c r="J3040" s="1"/>
      <c r="L3040" s="1"/>
      <c r="M3040" s="1"/>
      <c r="N3040" s="1"/>
      <c r="P3040" s="1"/>
      <c r="Q3040" s="1"/>
      <c r="R3040" s="1"/>
    </row>
    <row r="3041" spans="4:18" x14ac:dyDescent="0.25">
      <c r="D3041" s="1"/>
      <c r="E3041" s="1"/>
      <c r="F3041" s="1"/>
      <c r="H3041" s="1"/>
      <c r="I3041" s="1"/>
      <c r="J3041" s="1"/>
      <c r="L3041" s="1"/>
      <c r="M3041" s="1"/>
      <c r="N3041" s="1"/>
      <c r="P3041" s="1"/>
      <c r="Q3041" s="1"/>
      <c r="R3041" s="1"/>
    </row>
    <row r="3042" spans="4:18" x14ac:dyDescent="0.25">
      <c r="D3042" s="1"/>
      <c r="E3042" s="1"/>
      <c r="F3042" s="1"/>
      <c r="H3042" s="1"/>
      <c r="I3042" s="1"/>
      <c r="J3042" s="1"/>
      <c r="L3042" s="1"/>
      <c r="M3042" s="1"/>
      <c r="N3042" s="1"/>
      <c r="P3042" s="1"/>
      <c r="Q3042" s="1"/>
      <c r="R3042" s="1"/>
    </row>
    <row r="3043" spans="4:18" x14ac:dyDescent="0.25">
      <c r="D3043" s="1"/>
      <c r="E3043" s="1"/>
      <c r="F3043" s="1"/>
      <c r="H3043" s="1"/>
      <c r="I3043" s="1"/>
      <c r="J3043" s="1"/>
      <c r="L3043" s="1"/>
      <c r="M3043" s="1"/>
      <c r="N3043" s="1"/>
      <c r="P3043" s="1"/>
      <c r="Q3043" s="1"/>
      <c r="R3043" s="1"/>
    </row>
    <row r="3044" spans="4:18" x14ac:dyDescent="0.25">
      <c r="D3044" s="1"/>
      <c r="E3044" s="1"/>
      <c r="F3044" s="1"/>
      <c r="H3044" s="1"/>
      <c r="I3044" s="1"/>
      <c r="J3044" s="1"/>
      <c r="L3044" s="1"/>
      <c r="M3044" s="1"/>
      <c r="N3044" s="1"/>
      <c r="P3044" s="1"/>
      <c r="Q3044" s="1"/>
      <c r="R3044" s="1"/>
    </row>
    <row r="3045" spans="4:18" x14ac:dyDescent="0.25">
      <c r="D3045" s="1"/>
      <c r="E3045" s="1"/>
      <c r="F3045" s="1"/>
      <c r="H3045" s="1"/>
      <c r="I3045" s="1"/>
      <c r="J3045" s="1"/>
      <c r="L3045" s="1"/>
      <c r="M3045" s="1"/>
      <c r="N3045" s="1"/>
      <c r="P3045" s="1"/>
      <c r="Q3045" s="1"/>
      <c r="R3045" s="1"/>
    </row>
    <row r="3046" spans="4:18" x14ac:dyDescent="0.25">
      <c r="D3046" s="1"/>
      <c r="E3046" s="1"/>
      <c r="F3046" s="1"/>
      <c r="H3046" s="1"/>
      <c r="I3046" s="1"/>
      <c r="J3046" s="1"/>
      <c r="L3046" s="1"/>
      <c r="M3046" s="1"/>
      <c r="N3046" s="1"/>
      <c r="P3046" s="1"/>
      <c r="Q3046" s="1"/>
      <c r="R3046" s="1"/>
    </row>
    <row r="3047" spans="4:18" x14ac:dyDescent="0.25">
      <c r="D3047" s="1"/>
      <c r="E3047" s="1"/>
      <c r="F3047" s="1"/>
      <c r="H3047" s="1"/>
      <c r="I3047" s="1"/>
      <c r="J3047" s="1"/>
      <c r="L3047" s="1"/>
      <c r="M3047" s="1"/>
      <c r="N3047" s="1"/>
      <c r="P3047" s="1"/>
      <c r="Q3047" s="1"/>
      <c r="R3047" s="1"/>
    </row>
    <row r="3048" spans="4:18" x14ac:dyDescent="0.25">
      <c r="D3048" s="1"/>
      <c r="E3048" s="1"/>
      <c r="F3048" s="1"/>
      <c r="H3048" s="1"/>
      <c r="I3048" s="1"/>
      <c r="J3048" s="1"/>
      <c r="L3048" s="1"/>
      <c r="M3048" s="1"/>
      <c r="N3048" s="1"/>
      <c r="P3048" s="1"/>
      <c r="Q3048" s="1"/>
      <c r="R3048" s="1"/>
    </row>
    <row r="3049" spans="4:18" x14ac:dyDescent="0.25">
      <c r="D3049" s="1"/>
      <c r="E3049" s="1"/>
      <c r="F3049" s="1"/>
      <c r="H3049" s="1"/>
      <c r="I3049" s="1"/>
      <c r="J3049" s="1"/>
      <c r="L3049" s="1"/>
      <c r="M3049" s="1"/>
      <c r="N3049" s="1"/>
      <c r="P3049" s="1"/>
      <c r="Q3049" s="1"/>
      <c r="R3049" s="1"/>
    </row>
    <row r="3050" spans="4:18" x14ac:dyDescent="0.25">
      <c r="D3050" s="1"/>
      <c r="E3050" s="1"/>
      <c r="F3050" s="1"/>
      <c r="H3050" s="1"/>
      <c r="I3050" s="1"/>
      <c r="J3050" s="1"/>
      <c r="L3050" s="1"/>
      <c r="M3050" s="1"/>
      <c r="N3050" s="1"/>
      <c r="P3050" s="1"/>
      <c r="Q3050" s="1"/>
      <c r="R3050" s="1"/>
    </row>
    <row r="3051" spans="4:18" x14ac:dyDescent="0.25">
      <c r="D3051" s="1"/>
      <c r="E3051" s="1"/>
      <c r="F3051" s="1"/>
      <c r="H3051" s="1"/>
      <c r="I3051" s="1"/>
      <c r="J3051" s="1"/>
      <c r="L3051" s="1"/>
      <c r="M3051" s="1"/>
      <c r="N3051" s="1"/>
      <c r="P3051" s="1"/>
      <c r="Q3051" s="1"/>
      <c r="R3051" s="1"/>
    </row>
    <row r="3052" spans="4:18" x14ac:dyDescent="0.25">
      <c r="D3052" s="1"/>
      <c r="E3052" s="1"/>
      <c r="F3052" s="1"/>
      <c r="H3052" s="1"/>
      <c r="I3052" s="1"/>
      <c r="J3052" s="1"/>
      <c r="L3052" s="1"/>
      <c r="M3052" s="1"/>
      <c r="N3052" s="1"/>
      <c r="P3052" s="1"/>
      <c r="Q3052" s="1"/>
      <c r="R3052" s="1"/>
    </row>
    <row r="3053" spans="4:18" x14ac:dyDescent="0.25">
      <c r="D3053" s="1"/>
      <c r="E3053" s="1"/>
      <c r="F3053" s="1"/>
      <c r="H3053" s="1"/>
      <c r="I3053" s="1"/>
      <c r="J3053" s="1"/>
      <c r="L3053" s="1"/>
      <c r="M3053" s="1"/>
      <c r="N3053" s="1"/>
      <c r="P3053" s="1"/>
      <c r="Q3053" s="1"/>
      <c r="R3053" s="1"/>
    </row>
    <row r="3054" spans="4:18" x14ac:dyDescent="0.25">
      <c r="D3054" s="1"/>
      <c r="E3054" s="1"/>
      <c r="F3054" s="1"/>
      <c r="H3054" s="1"/>
      <c r="I3054" s="1"/>
      <c r="J3054" s="1"/>
      <c r="L3054" s="1"/>
      <c r="M3054" s="1"/>
      <c r="N3054" s="1"/>
      <c r="P3054" s="1"/>
      <c r="Q3054" s="1"/>
      <c r="R3054" s="1"/>
    </row>
    <row r="3055" spans="4:18" x14ac:dyDescent="0.25">
      <c r="D3055" s="1"/>
      <c r="E3055" s="1"/>
      <c r="F3055" s="1"/>
      <c r="H3055" s="1"/>
      <c r="I3055" s="1"/>
      <c r="J3055" s="1"/>
      <c r="L3055" s="1"/>
      <c r="M3055" s="1"/>
      <c r="N3055" s="1"/>
      <c r="P3055" s="1"/>
      <c r="Q3055" s="1"/>
      <c r="R3055" s="1"/>
    </row>
    <row r="3056" spans="4:18" x14ac:dyDescent="0.25">
      <c r="D3056" s="1"/>
      <c r="E3056" s="1"/>
      <c r="F3056" s="1"/>
      <c r="H3056" s="1"/>
      <c r="I3056" s="1"/>
      <c r="J3056" s="1"/>
      <c r="L3056" s="1"/>
      <c r="M3056" s="1"/>
      <c r="N3056" s="1"/>
      <c r="P3056" s="1"/>
      <c r="Q3056" s="1"/>
      <c r="R3056" s="1"/>
    </row>
    <row r="3057" spans="4:18" x14ac:dyDescent="0.25">
      <c r="D3057" s="1"/>
      <c r="E3057" s="1"/>
      <c r="F3057" s="1"/>
      <c r="H3057" s="1"/>
      <c r="I3057" s="1"/>
      <c r="J3057" s="1"/>
      <c r="L3057" s="1"/>
      <c r="M3057" s="1"/>
      <c r="N3057" s="1"/>
      <c r="P3057" s="1"/>
      <c r="Q3057" s="1"/>
      <c r="R3057" s="1"/>
    </row>
    <row r="3058" spans="4:18" x14ac:dyDescent="0.25">
      <c r="D3058" s="1"/>
      <c r="E3058" s="1"/>
      <c r="F3058" s="1"/>
      <c r="H3058" s="1"/>
      <c r="I3058" s="1"/>
      <c r="J3058" s="1"/>
      <c r="L3058" s="1"/>
      <c r="M3058" s="1"/>
      <c r="N3058" s="1"/>
      <c r="P3058" s="1"/>
      <c r="Q3058" s="1"/>
      <c r="R3058" s="1"/>
    </row>
    <row r="3059" spans="4:18" x14ac:dyDescent="0.25">
      <c r="D3059" s="1"/>
      <c r="E3059" s="1"/>
      <c r="F3059" s="1"/>
      <c r="H3059" s="1"/>
      <c r="I3059" s="1"/>
      <c r="J3059" s="1"/>
      <c r="L3059" s="1"/>
      <c r="M3059" s="1"/>
      <c r="N3059" s="1"/>
      <c r="P3059" s="1"/>
      <c r="Q3059" s="1"/>
      <c r="R3059" s="1"/>
    </row>
    <row r="3060" spans="4:18" x14ac:dyDescent="0.25">
      <c r="D3060" s="1"/>
      <c r="E3060" s="1"/>
      <c r="F3060" s="1"/>
      <c r="H3060" s="1"/>
      <c r="I3060" s="1"/>
      <c r="J3060" s="1"/>
      <c r="L3060" s="1"/>
      <c r="M3060" s="1"/>
      <c r="N3060" s="1"/>
      <c r="P3060" s="1"/>
      <c r="Q3060" s="1"/>
      <c r="R3060" s="1"/>
    </row>
    <row r="3061" spans="4:18" x14ac:dyDescent="0.25">
      <c r="D3061" s="1"/>
      <c r="E3061" s="1"/>
      <c r="F3061" s="1"/>
      <c r="H3061" s="1"/>
      <c r="I3061" s="1"/>
      <c r="J3061" s="1"/>
      <c r="L3061" s="1"/>
      <c r="M3061" s="1"/>
      <c r="N3061" s="1"/>
      <c r="P3061" s="1"/>
      <c r="Q3061" s="1"/>
      <c r="R3061" s="1"/>
    </row>
    <row r="3062" spans="4:18" x14ac:dyDescent="0.25">
      <c r="D3062" s="1"/>
      <c r="E3062" s="1"/>
      <c r="F3062" s="1"/>
      <c r="H3062" s="1"/>
      <c r="I3062" s="1"/>
      <c r="J3062" s="1"/>
      <c r="L3062" s="1"/>
      <c r="M3062" s="1"/>
      <c r="N3062" s="1"/>
      <c r="P3062" s="1"/>
      <c r="Q3062" s="1"/>
      <c r="R3062" s="1"/>
    </row>
    <row r="3063" spans="4:18" x14ac:dyDescent="0.25">
      <c r="D3063" s="1"/>
      <c r="E3063" s="1"/>
      <c r="F3063" s="1"/>
      <c r="H3063" s="1"/>
      <c r="I3063" s="1"/>
      <c r="J3063" s="1"/>
      <c r="L3063" s="1"/>
      <c r="M3063" s="1"/>
      <c r="N3063" s="1"/>
      <c r="P3063" s="1"/>
      <c r="Q3063" s="1"/>
      <c r="R3063" s="1"/>
    </row>
    <row r="3064" spans="4:18" x14ac:dyDescent="0.25">
      <c r="D3064" s="1"/>
      <c r="E3064" s="1"/>
      <c r="F3064" s="1"/>
      <c r="H3064" s="1"/>
      <c r="I3064" s="1"/>
      <c r="J3064" s="1"/>
      <c r="L3064" s="1"/>
      <c r="M3064" s="1"/>
      <c r="N3064" s="1"/>
      <c r="P3064" s="1"/>
      <c r="Q3064" s="1"/>
      <c r="R3064" s="1"/>
    </row>
    <row r="3065" spans="4:18" x14ac:dyDescent="0.25">
      <c r="D3065" s="1"/>
      <c r="E3065" s="1"/>
      <c r="F3065" s="1"/>
      <c r="H3065" s="1"/>
      <c r="I3065" s="1"/>
      <c r="J3065" s="1"/>
      <c r="L3065" s="1"/>
      <c r="M3065" s="1"/>
      <c r="N3065" s="1"/>
      <c r="P3065" s="1"/>
      <c r="Q3065" s="1"/>
      <c r="R3065" s="1"/>
    </row>
    <row r="3066" spans="4:18" x14ac:dyDescent="0.25">
      <c r="D3066" s="1"/>
      <c r="E3066" s="1"/>
      <c r="F3066" s="1"/>
      <c r="H3066" s="1"/>
      <c r="I3066" s="1"/>
      <c r="J3066" s="1"/>
      <c r="L3066" s="1"/>
      <c r="M3066" s="1"/>
      <c r="N3066" s="1"/>
      <c r="P3066" s="1"/>
      <c r="Q3066" s="1"/>
      <c r="R3066" s="1"/>
    </row>
    <row r="3067" spans="4:18" x14ac:dyDescent="0.25">
      <c r="D3067" s="1"/>
      <c r="E3067" s="1"/>
      <c r="F3067" s="1"/>
      <c r="H3067" s="1"/>
      <c r="I3067" s="1"/>
      <c r="J3067" s="1"/>
      <c r="L3067" s="1"/>
      <c r="M3067" s="1"/>
      <c r="N3067" s="1"/>
      <c r="P3067" s="1"/>
      <c r="Q3067" s="1"/>
      <c r="R3067" s="1"/>
    </row>
    <row r="3068" spans="4:18" x14ac:dyDescent="0.25">
      <c r="D3068" s="1"/>
      <c r="E3068" s="1"/>
      <c r="F3068" s="1"/>
      <c r="H3068" s="1"/>
      <c r="I3068" s="1"/>
      <c r="J3068" s="1"/>
      <c r="L3068" s="1"/>
      <c r="M3068" s="1"/>
      <c r="N3068" s="1"/>
      <c r="P3068" s="1"/>
      <c r="Q3068" s="1"/>
      <c r="R3068" s="1"/>
    </row>
    <row r="3069" spans="4:18" x14ac:dyDescent="0.25">
      <c r="D3069" s="1"/>
      <c r="E3069" s="1"/>
      <c r="F3069" s="1"/>
      <c r="H3069" s="1"/>
      <c r="I3069" s="1"/>
      <c r="J3069" s="1"/>
      <c r="L3069" s="1"/>
      <c r="M3069" s="1"/>
      <c r="N3069" s="1"/>
      <c r="P3069" s="1"/>
      <c r="Q3069" s="1"/>
      <c r="R3069" s="1"/>
    </row>
    <row r="3070" spans="4:18" x14ac:dyDescent="0.25">
      <c r="D3070" s="1"/>
      <c r="E3070" s="1"/>
      <c r="F3070" s="1"/>
      <c r="H3070" s="1"/>
      <c r="I3070" s="1"/>
      <c r="J3070" s="1"/>
      <c r="L3070" s="1"/>
      <c r="M3070" s="1"/>
      <c r="N3070" s="1"/>
      <c r="P3070" s="1"/>
      <c r="Q3070" s="1"/>
      <c r="R3070" s="1"/>
    </row>
    <row r="3071" spans="4:18" x14ac:dyDescent="0.25">
      <c r="D3071" s="1"/>
      <c r="E3071" s="1"/>
      <c r="F3071" s="1"/>
      <c r="H3071" s="1"/>
      <c r="I3071" s="1"/>
      <c r="J3071" s="1"/>
      <c r="L3071" s="1"/>
      <c r="M3071" s="1"/>
      <c r="N3071" s="1"/>
      <c r="P3071" s="1"/>
      <c r="Q3071" s="1"/>
      <c r="R3071" s="1"/>
    </row>
    <row r="3072" spans="4:18" x14ac:dyDescent="0.25">
      <c r="D3072" s="1"/>
      <c r="E3072" s="1"/>
      <c r="F3072" s="1"/>
      <c r="H3072" s="1"/>
      <c r="I3072" s="1"/>
      <c r="J3072" s="1"/>
      <c r="L3072" s="1"/>
      <c r="M3072" s="1"/>
      <c r="N3072" s="1"/>
      <c r="P3072" s="1"/>
      <c r="Q3072" s="1"/>
      <c r="R3072" s="1"/>
    </row>
    <row r="3073" spans="4:18" x14ac:dyDescent="0.25">
      <c r="D3073" s="1"/>
      <c r="E3073" s="1"/>
      <c r="F3073" s="1"/>
      <c r="H3073" s="1"/>
      <c r="I3073" s="1"/>
      <c r="J3073" s="1"/>
      <c r="L3073" s="1"/>
      <c r="M3073" s="1"/>
      <c r="N3073" s="1"/>
      <c r="P3073" s="1"/>
      <c r="Q3073" s="1"/>
      <c r="R3073" s="1"/>
    </row>
    <row r="3074" spans="4:18" x14ac:dyDescent="0.25">
      <c r="D3074" s="1"/>
      <c r="E3074" s="1"/>
      <c r="F3074" s="1"/>
      <c r="H3074" s="1"/>
      <c r="I3074" s="1"/>
      <c r="J3074" s="1"/>
      <c r="L3074" s="1"/>
      <c r="M3074" s="1"/>
      <c r="N3074" s="1"/>
      <c r="P3074" s="1"/>
      <c r="Q3074" s="1"/>
      <c r="R3074" s="1"/>
    </row>
    <row r="3075" spans="4:18" x14ac:dyDescent="0.25">
      <c r="D3075" s="1"/>
      <c r="E3075" s="1"/>
      <c r="F3075" s="1"/>
      <c r="H3075" s="1"/>
      <c r="I3075" s="1"/>
      <c r="J3075" s="1"/>
      <c r="L3075" s="1"/>
      <c r="M3075" s="1"/>
      <c r="N3075" s="1"/>
      <c r="P3075" s="1"/>
      <c r="Q3075" s="1"/>
      <c r="R3075" s="1"/>
    </row>
    <row r="3076" spans="4:18" x14ac:dyDescent="0.25">
      <c r="D3076" s="1"/>
      <c r="E3076" s="1"/>
      <c r="F3076" s="1"/>
      <c r="H3076" s="1"/>
      <c r="I3076" s="1"/>
      <c r="J3076" s="1"/>
      <c r="L3076" s="1"/>
      <c r="M3076" s="1"/>
      <c r="N3076" s="1"/>
      <c r="P3076" s="1"/>
      <c r="Q3076" s="1"/>
      <c r="R3076" s="1"/>
    </row>
    <row r="3077" spans="4:18" x14ac:dyDescent="0.25">
      <c r="D3077" s="1"/>
      <c r="E3077" s="1"/>
      <c r="F3077" s="1"/>
      <c r="H3077" s="1"/>
      <c r="I3077" s="1"/>
      <c r="J3077" s="1"/>
      <c r="L3077" s="1"/>
      <c r="M3077" s="1"/>
      <c r="N3077" s="1"/>
      <c r="P3077" s="1"/>
      <c r="Q3077" s="1"/>
      <c r="R3077" s="1"/>
    </row>
    <row r="3078" spans="4:18" x14ac:dyDescent="0.25">
      <c r="D3078" s="1"/>
      <c r="E3078" s="1"/>
      <c r="F3078" s="1"/>
      <c r="H3078" s="1"/>
      <c r="I3078" s="1"/>
      <c r="J3078" s="1"/>
      <c r="L3078" s="1"/>
      <c r="M3078" s="1"/>
      <c r="N3078" s="1"/>
      <c r="P3078" s="1"/>
      <c r="Q3078" s="1"/>
      <c r="R3078" s="1"/>
    </row>
    <row r="3079" spans="4:18" x14ac:dyDescent="0.25">
      <c r="D3079" s="1"/>
      <c r="E3079" s="1"/>
      <c r="F3079" s="1"/>
      <c r="H3079" s="1"/>
      <c r="I3079" s="1"/>
      <c r="J3079" s="1"/>
      <c r="L3079" s="1"/>
      <c r="M3079" s="1"/>
      <c r="N3079" s="1"/>
      <c r="P3079" s="1"/>
      <c r="Q3079" s="1"/>
      <c r="R3079" s="1"/>
    </row>
    <row r="3080" spans="4:18" x14ac:dyDescent="0.25">
      <c r="D3080" s="1"/>
      <c r="E3080" s="1"/>
      <c r="F3080" s="1"/>
      <c r="H3080" s="1"/>
      <c r="I3080" s="1"/>
      <c r="J3080" s="1"/>
      <c r="L3080" s="1"/>
      <c r="M3080" s="1"/>
      <c r="N3080" s="1"/>
      <c r="P3080" s="1"/>
      <c r="Q3080" s="1"/>
      <c r="R3080" s="1"/>
    </row>
    <row r="3081" spans="4:18" x14ac:dyDescent="0.25">
      <c r="D3081" s="1"/>
      <c r="E3081" s="1"/>
      <c r="F3081" s="1"/>
      <c r="H3081" s="1"/>
      <c r="I3081" s="1"/>
      <c r="J3081" s="1"/>
      <c r="L3081" s="1"/>
      <c r="M3081" s="1"/>
      <c r="N3081" s="1"/>
      <c r="P3081" s="1"/>
      <c r="Q3081" s="1"/>
      <c r="R3081" s="1"/>
    </row>
    <row r="3082" spans="4:18" x14ac:dyDescent="0.25">
      <c r="D3082" s="1"/>
      <c r="E3082" s="1"/>
      <c r="F3082" s="1"/>
      <c r="H3082" s="1"/>
      <c r="I3082" s="1"/>
      <c r="J3082" s="1"/>
      <c r="L3082" s="1"/>
      <c r="M3082" s="1"/>
      <c r="N3082" s="1"/>
      <c r="P3082" s="1"/>
      <c r="Q3082" s="1"/>
      <c r="R3082" s="1"/>
    </row>
    <row r="3083" spans="4:18" x14ac:dyDescent="0.25">
      <c r="D3083" s="1"/>
      <c r="E3083" s="1"/>
      <c r="F3083" s="1"/>
      <c r="H3083" s="1"/>
      <c r="I3083" s="1"/>
      <c r="J3083" s="1"/>
      <c r="L3083" s="1"/>
      <c r="M3083" s="1"/>
      <c r="N3083" s="1"/>
      <c r="P3083" s="1"/>
      <c r="Q3083" s="1"/>
      <c r="R3083" s="1"/>
    </row>
    <row r="3084" spans="4:18" x14ac:dyDescent="0.25">
      <c r="D3084" s="1"/>
      <c r="E3084" s="1"/>
      <c r="F3084" s="1"/>
      <c r="H3084" s="1"/>
      <c r="I3084" s="1"/>
      <c r="J3084" s="1"/>
      <c r="L3084" s="1"/>
      <c r="M3084" s="1"/>
      <c r="N3084" s="1"/>
      <c r="P3084" s="1"/>
      <c r="Q3084" s="1"/>
      <c r="R3084" s="1"/>
    </row>
    <row r="3085" spans="4:18" x14ac:dyDescent="0.25">
      <c r="D3085" s="1"/>
      <c r="E3085" s="1"/>
      <c r="F3085" s="1"/>
      <c r="H3085" s="1"/>
      <c r="I3085" s="1"/>
      <c r="J3085" s="1"/>
      <c r="L3085" s="1"/>
      <c r="M3085" s="1"/>
      <c r="N3085" s="1"/>
      <c r="P3085" s="1"/>
      <c r="Q3085" s="1"/>
      <c r="R3085" s="1"/>
    </row>
    <row r="3086" spans="4:18" x14ac:dyDescent="0.25">
      <c r="D3086" s="1"/>
      <c r="E3086" s="1"/>
      <c r="F3086" s="1"/>
      <c r="H3086" s="1"/>
      <c r="I3086" s="1"/>
      <c r="J3086" s="1"/>
      <c r="L3086" s="1"/>
      <c r="M3086" s="1"/>
      <c r="N3086" s="1"/>
      <c r="P3086" s="1"/>
      <c r="Q3086" s="1"/>
      <c r="R3086" s="1"/>
    </row>
    <row r="3087" spans="4:18" x14ac:dyDescent="0.25">
      <c r="D3087" s="1"/>
      <c r="E3087" s="1"/>
      <c r="F3087" s="1"/>
      <c r="H3087" s="1"/>
      <c r="I3087" s="1"/>
      <c r="J3087" s="1"/>
      <c r="L3087" s="1"/>
      <c r="M3087" s="1"/>
      <c r="N3087" s="1"/>
      <c r="P3087" s="1"/>
      <c r="Q3087" s="1"/>
      <c r="R3087" s="1"/>
    </row>
    <row r="3088" spans="4:18" x14ac:dyDescent="0.25">
      <c r="D3088" s="1"/>
      <c r="E3088" s="1"/>
      <c r="F3088" s="1"/>
      <c r="H3088" s="1"/>
      <c r="I3088" s="1"/>
      <c r="J3088" s="1"/>
      <c r="L3088" s="1"/>
      <c r="M3088" s="1"/>
      <c r="N3088" s="1"/>
      <c r="P3088" s="1"/>
      <c r="Q3088" s="1"/>
      <c r="R3088" s="1"/>
    </row>
    <row r="3089" spans="4:18" x14ac:dyDescent="0.25">
      <c r="D3089" s="1"/>
      <c r="E3089" s="1"/>
      <c r="F3089" s="1"/>
      <c r="H3089" s="1"/>
      <c r="I3089" s="1"/>
      <c r="J3089" s="1"/>
      <c r="L3089" s="1"/>
      <c r="M3089" s="1"/>
      <c r="N3089" s="1"/>
      <c r="P3089" s="1"/>
      <c r="Q3089" s="1"/>
      <c r="R3089" s="1"/>
    </row>
    <row r="3090" spans="4:18" x14ac:dyDescent="0.25">
      <c r="D3090" s="1"/>
      <c r="E3090" s="1"/>
      <c r="F3090" s="1"/>
      <c r="H3090" s="1"/>
      <c r="I3090" s="1"/>
      <c r="J3090" s="1"/>
      <c r="L3090" s="1"/>
      <c r="M3090" s="1"/>
      <c r="N3090" s="1"/>
      <c r="P3090" s="1"/>
      <c r="Q3090" s="1"/>
      <c r="R3090" s="1"/>
    </row>
    <row r="3091" spans="4:18" x14ac:dyDescent="0.25">
      <c r="D3091" s="1"/>
      <c r="E3091" s="1"/>
      <c r="F3091" s="1"/>
      <c r="H3091" s="1"/>
      <c r="I3091" s="1"/>
      <c r="J3091" s="1"/>
      <c r="L3091" s="1"/>
      <c r="M3091" s="1"/>
      <c r="N3091" s="1"/>
      <c r="P3091" s="1"/>
      <c r="Q3091" s="1"/>
      <c r="R3091" s="1"/>
    </row>
    <row r="3092" spans="4:18" x14ac:dyDescent="0.25">
      <c r="D3092" s="1"/>
      <c r="E3092" s="1"/>
      <c r="F3092" s="1"/>
      <c r="H3092" s="1"/>
      <c r="I3092" s="1"/>
      <c r="J3092" s="1"/>
      <c r="L3092" s="1"/>
      <c r="M3092" s="1"/>
      <c r="N3092" s="1"/>
      <c r="P3092" s="1"/>
      <c r="Q3092" s="1"/>
      <c r="R3092" s="1"/>
    </row>
    <row r="3093" spans="4:18" x14ac:dyDescent="0.25">
      <c r="D3093" s="1"/>
      <c r="E3093" s="1"/>
      <c r="F3093" s="1"/>
      <c r="H3093" s="1"/>
      <c r="I3093" s="1"/>
      <c r="J3093" s="1"/>
      <c r="L3093" s="1"/>
      <c r="M3093" s="1"/>
      <c r="N3093" s="1"/>
      <c r="P3093" s="1"/>
      <c r="Q3093" s="1"/>
      <c r="R3093" s="1"/>
    </row>
    <row r="3094" spans="4:18" x14ac:dyDescent="0.25">
      <c r="D3094" s="1"/>
      <c r="E3094" s="1"/>
      <c r="F3094" s="1"/>
      <c r="H3094" s="1"/>
      <c r="I3094" s="1"/>
      <c r="J3094" s="1"/>
      <c r="L3094" s="1"/>
      <c r="M3094" s="1"/>
      <c r="N3094" s="1"/>
      <c r="P3094" s="1"/>
      <c r="Q3094" s="1"/>
      <c r="R3094" s="1"/>
    </row>
    <row r="3095" spans="4:18" x14ac:dyDescent="0.25">
      <c r="D3095" s="1"/>
      <c r="E3095" s="1"/>
      <c r="F3095" s="1"/>
      <c r="H3095" s="1"/>
      <c r="I3095" s="1"/>
      <c r="J3095" s="1"/>
      <c r="L3095" s="1"/>
      <c r="M3095" s="1"/>
      <c r="N3095" s="1"/>
      <c r="P3095" s="1"/>
      <c r="Q3095" s="1"/>
      <c r="R3095" s="1"/>
    </row>
    <row r="3096" spans="4:18" x14ac:dyDescent="0.25">
      <c r="D3096" s="1"/>
      <c r="E3096" s="1"/>
      <c r="F3096" s="1"/>
      <c r="H3096" s="1"/>
      <c r="I3096" s="1"/>
      <c r="J3096" s="1"/>
      <c r="L3096" s="1"/>
      <c r="M3096" s="1"/>
      <c r="N3096" s="1"/>
      <c r="P3096" s="1"/>
      <c r="Q3096" s="1"/>
      <c r="R3096" s="1"/>
    </row>
    <row r="3097" spans="4:18" x14ac:dyDescent="0.25">
      <c r="D3097" s="1"/>
      <c r="E3097" s="1"/>
      <c r="F3097" s="1"/>
      <c r="H3097" s="1"/>
      <c r="I3097" s="1"/>
      <c r="J3097" s="1"/>
      <c r="L3097" s="1"/>
      <c r="M3097" s="1"/>
      <c r="N3097" s="1"/>
      <c r="P3097" s="1"/>
      <c r="Q3097" s="1"/>
      <c r="R3097" s="1"/>
    </row>
    <row r="3098" spans="4:18" x14ac:dyDescent="0.25">
      <c r="D3098" s="1"/>
      <c r="E3098" s="1"/>
      <c r="F3098" s="1"/>
      <c r="H3098" s="1"/>
      <c r="I3098" s="1"/>
      <c r="J3098" s="1"/>
      <c r="L3098" s="1"/>
      <c r="M3098" s="1"/>
      <c r="N3098" s="1"/>
      <c r="P3098" s="1"/>
      <c r="Q3098" s="1"/>
      <c r="R3098" s="1"/>
    </row>
    <row r="3099" spans="4:18" x14ac:dyDescent="0.25">
      <c r="D3099" s="1"/>
      <c r="E3099" s="1"/>
      <c r="F3099" s="1"/>
      <c r="H3099" s="1"/>
      <c r="I3099" s="1"/>
      <c r="J3099" s="1"/>
      <c r="L3099" s="1"/>
      <c r="M3099" s="1"/>
      <c r="N3099" s="1"/>
      <c r="P3099" s="1"/>
      <c r="Q3099" s="1"/>
      <c r="R3099" s="1"/>
    </row>
    <row r="3100" spans="4:18" x14ac:dyDescent="0.25">
      <c r="D3100" s="1"/>
      <c r="E3100" s="1"/>
      <c r="F3100" s="1"/>
      <c r="H3100" s="1"/>
      <c r="I3100" s="1"/>
      <c r="J3100" s="1"/>
      <c r="L3100" s="1"/>
      <c r="M3100" s="1"/>
      <c r="N3100" s="1"/>
      <c r="P3100" s="1"/>
      <c r="Q3100" s="1"/>
      <c r="R3100" s="1"/>
    </row>
    <row r="3101" spans="4:18" x14ac:dyDescent="0.25">
      <c r="D3101" s="1"/>
      <c r="E3101" s="1"/>
      <c r="F3101" s="1"/>
      <c r="H3101" s="1"/>
      <c r="I3101" s="1"/>
      <c r="J3101" s="1"/>
      <c r="L3101" s="1"/>
      <c r="M3101" s="1"/>
      <c r="N3101" s="1"/>
      <c r="P3101" s="1"/>
      <c r="Q3101" s="1"/>
      <c r="R3101" s="1"/>
    </row>
    <row r="3102" spans="4:18" x14ac:dyDescent="0.25">
      <c r="D3102" s="1"/>
      <c r="E3102" s="1"/>
      <c r="F3102" s="1"/>
      <c r="H3102" s="1"/>
      <c r="I3102" s="1"/>
      <c r="J3102" s="1"/>
      <c r="L3102" s="1"/>
      <c r="M3102" s="1"/>
      <c r="N3102" s="1"/>
      <c r="P3102" s="1"/>
      <c r="Q3102" s="1"/>
      <c r="R3102" s="1"/>
    </row>
    <row r="3103" spans="4:18" x14ac:dyDescent="0.25">
      <c r="D3103" s="1"/>
      <c r="E3103" s="1"/>
      <c r="F3103" s="1"/>
      <c r="H3103" s="1"/>
      <c r="I3103" s="1"/>
      <c r="J3103" s="1"/>
      <c r="L3103" s="1"/>
      <c r="M3103" s="1"/>
      <c r="N3103" s="1"/>
      <c r="P3103" s="1"/>
      <c r="Q3103" s="1"/>
      <c r="R3103" s="1"/>
    </row>
    <row r="3104" spans="4:18" x14ac:dyDescent="0.25">
      <c r="D3104" s="1"/>
      <c r="E3104" s="1"/>
      <c r="F3104" s="1"/>
      <c r="H3104" s="1"/>
      <c r="I3104" s="1"/>
      <c r="J3104" s="1"/>
      <c r="L3104" s="1"/>
      <c r="M3104" s="1"/>
      <c r="N3104" s="1"/>
      <c r="P3104" s="1"/>
      <c r="Q3104" s="1"/>
      <c r="R3104" s="1"/>
    </row>
    <row r="3105" spans="4:18" x14ac:dyDescent="0.25">
      <c r="D3105" s="1"/>
      <c r="E3105" s="1"/>
      <c r="F3105" s="1"/>
      <c r="H3105" s="1"/>
      <c r="I3105" s="1"/>
      <c r="J3105" s="1"/>
      <c r="L3105" s="1"/>
      <c r="M3105" s="1"/>
      <c r="N3105" s="1"/>
      <c r="P3105" s="1"/>
      <c r="Q3105" s="1"/>
      <c r="R3105" s="1"/>
    </row>
    <row r="3106" spans="4:18" x14ac:dyDescent="0.25">
      <c r="D3106" s="1"/>
      <c r="E3106" s="1"/>
      <c r="F3106" s="1"/>
      <c r="H3106" s="1"/>
      <c r="I3106" s="1"/>
      <c r="J3106" s="1"/>
      <c r="L3106" s="1"/>
      <c r="M3106" s="1"/>
      <c r="N3106" s="1"/>
      <c r="P3106" s="1"/>
      <c r="Q3106" s="1"/>
      <c r="R3106" s="1"/>
    </row>
    <row r="3107" spans="4:18" x14ac:dyDescent="0.25">
      <c r="D3107" s="1"/>
      <c r="E3107" s="1"/>
      <c r="F3107" s="1"/>
      <c r="H3107" s="1"/>
      <c r="I3107" s="1"/>
      <c r="J3107" s="1"/>
      <c r="L3107" s="1"/>
      <c r="M3107" s="1"/>
      <c r="N3107" s="1"/>
      <c r="P3107" s="1"/>
      <c r="Q3107" s="1"/>
      <c r="R3107" s="1"/>
    </row>
    <row r="3108" spans="4:18" x14ac:dyDescent="0.25">
      <c r="D3108" s="1"/>
      <c r="E3108" s="1"/>
      <c r="F3108" s="1"/>
      <c r="H3108" s="1"/>
      <c r="I3108" s="1"/>
      <c r="J3108" s="1"/>
      <c r="L3108" s="1"/>
      <c r="M3108" s="1"/>
      <c r="N3108" s="1"/>
      <c r="P3108" s="1"/>
      <c r="Q3108" s="1"/>
      <c r="R3108" s="1"/>
    </row>
    <row r="3109" spans="4:18" x14ac:dyDescent="0.25">
      <c r="D3109" s="1"/>
      <c r="E3109" s="1"/>
      <c r="F3109" s="1"/>
      <c r="H3109" s="1"/>
      <c r="I3109" s="1"/>
      <c r="J3109" s="1"/>
      <c r="L3109" s="1"/>
      <c r="M3109" s="1"/>
      <c r="N3109" s="1"/>
      <c r="P3109" s="1"/>
      <c r="Q3109" s="1"/>
      <c r="R3109" s="1"/>
    </row>
    <row r="3110" spans="4:18" x14ac:dyDescent="0.25">
      <c r="D3110" s="1"/>
      <c r="E3110" s="1"/>
      <c r="F3110" s="1"/>
      <c r="H3110" s="1"/>
      <c r="I3110" s="1"/>
      <c r="J3110" s="1"/>
      <c r="L3110" s="1"/>
      <c r="M3110" s="1"/>
      <c r="N3110" s="1"/>
      <c r="P3110" s="1"/>
      <c r="Q3110" s="1"/>
      <c r="R3110" s="1"/>
    </row>
    <row r="3111" spans="4:18" x14ac:dyDescent="0.25">
      <c r="D3111" s="1"/>
      <c r="E3111" s="1"/>
      <c r="F3111" s="1"/>
      <c r="H3111" s="1"/>
      <c r="I3111" s="1"/>
      <c r="J3111" s="1"/>
      <c r="L3111" s="1"/>
      <c r="M3111" s="1"/>
      <c r="N3111" s="1"/>
      <c r="P3111" s="1"/>
      <c r="Q3111" s="1"/>
      <c r="R3111" s="1"/>
    </row>
    <row r="3112" spans="4:18" x14ac:dyDescent="0.25">
      <c r="D3112" s="1"/>
      <c r="E3112" s="1"/>
      <c r="F3112" s="1"/>
      <c r="H3112" s="1"/>
      <c r="I3112" s="1"/>
      <c r="J3112" s="1"/>
      <c r="L3112" s="1"/>
      <c r="M3112" s="1"/>
      <c r="N3112" s="1"/>
      <c r="P3112" s="1"/>
      <c r="Q3112" s="1"/>
      <c r="R3112" s="1"/>
    </row>
    <row r="3113" spans="4:18" x14ac:dyDescent="0.25">
      <c r="D3113" s="1"/>
      <c r="E3113" s="1"/>
      <c r="F3113" s="1"/>
      <c r="H3113" s="1"/>
      <c r="I3113" s="1"/>
      <c r="J3113" s="1"/>
      <c r="L3113" s="1"/>
      <c r="M3113" s="1"/>
      <c r="N3113" s="1"/>
      <c r="P3113" s="1"/>
      <c r="Q3113" s="1"/>
      <c r="R3113" s="1"/>
    </row>
    <row r="3114" spans="4:18" x14ac:dyDescent="0.25">
      <c r="D3114" s="1"/>
      <c r="E3114" s="1"/>
      <c r="F3114" s="1"/>
      <c r="H3114" s="1"/>
      <c r="I3114" s="1"/>
      <c r="J3114" s="1"/>
      <c r="L3114" s="1"/>
      <c r="M3114" s="1"/>
      <c r="N3114" s="1"/>
      <c r="P3114" s="1"/>
      <c r="Q3114" s="1"/>
      <c r="R3114" s="1"/>
    </row>
    <row r="3115" spans="4:18" x14ac:dyDescent="0.25">
      <c r="D3115" s="1"/>
      <c r="E3115" s="1"/>
      <c r="F3115" s="1"/>
      <c r="H3115" s="1"/>
      <c r="I3115" s="1"/>
      <c r="J3115" s="1"/>
      <c r="L3115" s="1"/>
      <c r="M3115" s="1"/>
      <c r="N3115" s="1"/>
      <c r="P3115" s="1"/>
      <c r="Q3115" s="1"/>
      <c r="R3115" s="1"/>
    </row>
    <row r="3116" spans="4:18" x14ac:dyDescent="0.25">
      <c r="D3116" s="1"/>
      <c r="E3116" s="1"/>
      <c r="F3116" s="1"/>
      <c r="H3116" s="1"/>
      <c r="I3116" s="1"/>
      <c r="J3116" s="1"/>
      <c r="L3116" s="1"/>
      <c r="M3116" s="1"/>
      <c r="N3116" s="1"/>
      <c r="P3116" s="1"/>
      <c r="Q3116" s="1"/>
      <c r="R3116" s="1"/>
    </row>
    <row r="3117" spans="4:18" x14ac:dyDescent="0.25">
      <c r="D3117" s="1"/>
      <c r="E3117" s="1"/>
      <c r="F3117" s="1"/>
      <c r="H3117" s="1"/>
      <c r="I3117" s="1"/>
      <c r="J3117" s="1"/>
      <c r="L3117" s="1"/>
      <c r="M3117" s="1"/>
      <c r="N3117" s="1"/>
      <c r="P3117" s="1"/>
      <c r="Q3117" s="1"/>
      <c r="R3117" s="1"/>
    </row>
    <row r="3118" spans="4:18" x14ac:dyDescent="0.25">
      <c r="D3118" s="1"/>
      <c r="E3118" s="1"/>
      <c r="F3118" s="1"/>
      <c r="H3118" s="1"/>
      <c r="I3118" s="1"/>
      <c r="J3118" s="1"/>
      <c r="L3118" s="1"/>
      <c r="M3118" s="1"/>
      <c r="N3118" s="1"/>
      <c r="P3118" s="1"/>
      <c r="Q3118" s="1"/>
      <c r="R3118" s="1"/>
    </row>
    <row r="3119" spans="4:18" x14ac:dyDescent="0.25">
      <c r="D3119" s="1"/>
      <c r="E3119" s="1"/>
      <c r="F3119" s="1"/>
      <c r="H3119" s="1"/>
      <c r="I3119" s="1"/>
      <c r="J3119" s="1"/>
      <c r="L3119" s="1"/>
      <c r="M3119" s="1"/>
      <c r="N3119" s="1"/>
      <c r="P3119" s="1"/>
      <c r="Q3119" s="1"/>
      <c r="R3119" s="1"/>
    </row>
    <row r="3120" spans="4:18" x14ac:dyDescent="0.25">
      <c r="D3120" s="1"/>
      <c r="E3120" s="1"/>
      <c r="F3120" s="1"/>
      <c r="H3120" s="1"/>
      <c r="I3120" s="1"/>
      <c r="J3120" s="1"/>
      <c r="L3120" s="1"/>
      <c r="M3120" s="1"/>
      <c r="N3120" s="1"/>
      <c r="P3120" s="1"/>
      <c r="Q3120" s="1"/>
      <c r="R3120" s="1"/>
    </row>
    <row r="3121" spans="4:18" x14ac:dyDescent="0.25">
      <c r="D3121" s="1"/>
      <c r="E3121" s="1"/>
      <c r="F3121" s="1"/>
      <c r="H3121" s="1"/>
      <c r="I3121" s="1"/>
      <c r="J3121" s="1"/>
      <c r="L3121" s="1"/>
      <c r="M3121" s="1"/>
      <c r="N3121" s="1"/>
      <c r="P3121" s="1"/>
      <c r="Q3121" s="1"/>
      <c r="R3121" s="1"/>
    </row>
    <row r="3122" spans="4:18" x14ac:dyDescent="0.25">
      <c r="D3122" s="1"/>
      <c r="E3122" s="1"/>
      <c r="F3122" s="1"/>
      <c r="H3122" s="1"/>
      <c r="I3122" s="1"/>
      <c r="J3122" s="1"/>
      <c r="L3122" s="1"/>
      <c r="M3122" s="1"/>
      <c r="N3122" s="1"/>
      <c r="P3122" s="1"/>
      <c r="Q3122" s="1"/>
      <c r="R3122" s="1"/>
    </row>
    <row r="3123" spans="4:18" x14ac:dyDescent="0.25">
      <c r="D3123" s="1"/>
      <c r="E3123" s="1"/>
      <c r="F3123" s="1"/>
      <c r="H3123" s="1"/>
      <c r="I3123" s="1"/>
      <c r="J3123" s="1"/>
      <c r="L3123" s="1"/>
      <c r="M3123" s="1"/>
      <c r="N3123" s="1"/>
      <c r="P3123" s="1"/>
      <c r="Q3123" s="1"/>
      <c r="R3123" s="1"/>
    </row>
    <row r="3124" spans="4:18" x14ac:dyDescent="0.25">
      <c r="D3124" s="1"/>
      <c r="E3124" s="1"/>
      <c r="F3124" s="1"/>
      <c r="H3124" s="1"/>
      <c r="I3124" s="1"/>
      <c r="J3124" s="1"/>
      <c r="L3124" s="1"/>
      <c r="M3124" s="1"/>
      <c r="N3124" s="1"/>
      <c r="P3124" s="1"/>
      <c r="Q3124" s="1"/>
      <c r="R3124" s="1"/>
    </row>
    <row r="3125" spans="4:18" x14ac:dyDescent="0.25">
      <c r="D3125" s="1"/>
      <c r="E3125" s="1"/>
      <c r="F3125" s="1"/>
      <c r="H3125" s="1"/>
      <c r="I3125" s="1"/>
      <c r="J3125" s="1"/>
      <c r="L3125" s="1"/>
      <c r="M3125" s="1"/>
      <c r="N3125" s="1"/>
      <c r="P3125" s="1"/>
      <c r="Q3125" s="1"/>
      <c r="R3125" s="1"/>
    </row>
    <row r="3126" spans="4:18" x14ac:dyDescent="0.25">
      <c r="D3126" s="1"/>
      <c r="E3126" s="1"/>
      <c r="F3126" s="1"/>
      <c r="H3126" s="1"/>
      <c r="I3126" s="1"/>
      <c r="J3126" s="1"/>
      <c r="L3126" s="1"/>
      <c r="M3126" s="1"/>
      <c r="N3126" s="1"/>
      <c r="P3126" s="1"/>
      <c r="Q3126" s="1"/>
      <c r="R3126" s="1"/>
    </row>
    <row r="3127" spans="4:18" x14ac:dyDescent="0.25">
      <c r="D3127" s="1"/>
      <c r="E3127" s="1"/>
      <c r="F3127" s="1"/>
      <c r="H3127" s="1"/>
      <c r="I3127" s="1"/>
      <c r="J3127" s="1"/>
      <c r="L3127" s="1"/>
      <c r="M3127" s="1"/>
      <c r="N3127" s="1"/>
      <c r="P3127" s="1"/>
      <c r="Q3127" s="1"/>
      <c r="R3127" s="1"/>
    </row>
    <row r="3128" spans="4:18" x14ac:dyDescent="0.25">
      <c r="D3128" s="1"/>
      <c r="E3128" s="1"/>
      <c r="F3128" s="1"/>
      <c r="H3128" s="1"/>
      <c r="I3128" s="1"/>
      <c r="J3128" s="1"/>
      <c r="L3128" s="1"/>
      <c r="M3128" s="1"/>
      <c r="N3128" s="1"/>
      <c r="P3128" s="1"/>
      <c r="Q3128" s="1"/>
      <c r="R3128" s="1"/>
    </row>
    <row r="3129" spans="4:18" x14ac:dyDescent="0.25">
      <c r="D3129" s="1"/>
      <c r="E3129" s="1"/>
      <c r="F3129" s="1"/>
      <c r="H3129" s="1"/>
      <c r="I3129" s="1"/>
      <c r="J3129" s="1"/>
      <c r="L3129" s="1"/>
      <c r="M3129" s="1"/>
      <c r="N3129" s="1"/>
      <c r="P3129" s="1"/>
      <c r="Q3129" s="1"/>
      <c r="R3129" s="1"/>
    </row>
    <row r="3130" spans="4:18" x14ac:dyDescent="0.25">
      <c r="D3130" s="1"/>
      <c r="E3130" s="1"/>
      <c r="F3130" s="1"/>
      <c r="H3130" s="1"/>
      <c r="I3130" s="1"/>
      <c r="J3130" s="1"/>
      <c r="L3130" s="1"/>
      <c r="M3130" s="1"/>
      <c r="N3130" s="1"/>
      <c r="P3130" s="1"/>
      <c r="Q3130" s="1"/>
      <c r="R3130" s="1"/>
    </row>
    <row r="3131" spans="4:18" x14ac:dyDescent="0.25">
      <c r="D3131" s="1"/>
      <c r="E3131" s="1"/>
      <c r="F3131" s="1"/>
      <c r="H3131" s="1"/>
      <c r="I3131" s="1"/>
      <c r="J3131" s="1"/>
      <c r="L3131" s="1"/>
      <c r="M3131" s="1"/>
      <c r="N3131" s="1"/>
      <c r="P3131" s="1"/>
      <c r="Q3131" s="1"/>
      <c r="R3131" s="1"/>
    </row>
    <row r="3132" spans="4:18" x14ac:dyDescent="0.25">
      <c r="D3132" s="1"/>
      <c r="E3132" s="1"/>
      <c r="F3132" s="1"/>
      <c r="H3132" s="1"/>
      <c r="I3132" s="1"/>
      <c r="J3132" s="1"/>
      <c r="L3132" s="1"/>
      <c r="M3132" s="1"/>
      <c r="N3132" s="1"/>
      <c r="P3132" s="1"/>
      <c r="Q3132" s="1"/>
      <c r="R3132" s="1"/>
    </row>
    <row r="3133" spans="4:18" x14ac:dyDescent="0.25">
      <c r="D3133" s="1"/>
      <c r="E3133" s="1"/>
      <c r="F3133" s="1"/>
      <c r="H3133" s="1"/>
      <c r="I3133" s="1"/>
      <c r="J3133" s="1"/>
      <c r="L3133" s="1"/>
      <c r="M3133" s="1"/>
      <c r="N3133" s="1"/>
      <c r="P3133" s="1"/>
      <c r="Q3133" s="1"/>
      <c r="R3133" s="1"/>
    </row>
    <row r="3134" spans="4:18" x14ac:dyDescent="0.25">
      <c r="D3134" s="1"/>
      <c r="E3134" s="1"/>
      <c r="F3134" s="1"/>
      <c r="H3134" s="1"/>
      <c r="I3134" s="1"/>
      <c r="J3134" s="1"/>
      <c r="L3134" s="1"/>
      <c r="M3134" s="1"/>
      <c r="N3134" s="1"/>
      <c r="P3134" s="1"/>
      <c r="Q3134" s="1"/>
      <c r="R3134" s="1"/>
    </row>
    <row r="3135" spans="4:18" x14ac:dyDescent="0.25">
      <c r="D3135" s="1"/>
      <c r="E3135" s="1"/>
      <c r="F3135" s="1"/>
      <c r="H3135" s="1"/>
      <c r="I3135" s="1"/>
      <c r="J3135" s="1"/>
      <c r="L3135" s="1"/>
      <c r="M3135" s="1"/>
      <c r="N3135" s="1"/>
      <c r="P3135" s="1"/>
      <c r="Q3135" s="1"/>
      <c r="R3135" s="1"/>
    </row>
    <row r="3136" spans="4:18" x14ac:dyDescent="0.25">
      <c r="D3136" s="1"/>
      <c r="E3136" s="1"/>
      <c r="F3136" s="1"/>
      <c r="H3136" s="1"/>
      <c r="I3136" s="1"/>
      <c r="J3136" s="1"/>
      <c r="L3136" s="1"/>
      <c r="M3136" s="1"/>
      <c r="N3136" s="1"/>
      <c r="P3136" s="1"/>
      <c r="Q3136" s="1"/>
      <c r="R3136" s="1"/>
    </row>
    <row r="3137" spans="4:18" x14ac:dyDescent="0.25">
      <c r="D3137" s="1"/>
      <c r="E3137" s="1"/>
      <c r="F3137" s="1"/>
      <c r="H3137" s="1"/>
      <c r="I3137" s="1"/>
      <c r="J3137" s="1"/>
      <c r="L3137" s="1"/>
      <c r="M3137" s="1"/>
      <c r="N3137" s="1"/>
      <c r="P3137" s="1"/>
      <c r="Q3137" s="1"/>
      <c r="R3137" s="1"/>
    </row>
    <row r="3138" spans="4:18" x14ac:dyDescent="0.25">
      <c r="D3138" s="1"/>
      <c r="E3138" s="1"/>
      <c r="F3138" s="1"/>
      <c r="H3138" s="1"/>
      <c r="I3138" s="1"/>
      <c r="J3138" s="1"/>
      <c r="L3138" s="1"/>
      <c r="M3138" s="1"/>
      <c r="N3138" s="1"/>
      <c r="P3138" s="1"/>
      <c r="Q3138" s="1"/>
      <c r="R3138" s="1"/>
    </row>
    <row r="3139" spans="4:18" x14ac:dyDescent="0.25">
      <c r="D3139" s="1"/>
      <c r="E3139" s="1"/>
      <c r="F3139" s="1"/>
      <c r="H3139" s="1"/>
      <c r="I3139" s="1"/>
      <c r="J3139" s="1"/>
      <c r="L3139" s="1"/>
      <c r="M3139" s="1"/>
      <c r="N3139" s="1"/>
      <c r="P3139" s="1"/>
      <c r="Q3139" s="1"/>
      <c r="R3139" s="1"/>
    </row>
    <row r="3140" spans="4:18" x14ac:dyDescent="0.25">
      <c r="D3140" s="1"/>
      <c r="E3140" s="1"/>
      <c r="F3140" s="1"/>
      <c r="H3140" s="1"/>
      <c r="I3140" s="1"/>
      <c r="J3140" s="1"/>
      <c r="L3140" s="1"/>
      <c r="M3140" s="1"/>
      <c r="N3140" s="1"/>
      <c r="P3140" s="1"/>
      <c r="Q3140" s="1"/>
      <c r="R3140" s="1"/>
    </row>
    <row r="3141" spans="4:18" x14ac:dyDescent="0.25">
      <c r="D3141" s="1"/>
      <c r="E3141" s="1"/>
      <c r="F3141" s="1"/>
      <c r="H3141" s="1"/>
      <c r="I3141" s="1"/>
      <c r="J3141" s="1"/>
      <c r="L3141" s="1"/>
      <c r="M3141" s="1"/>
      <c r="N3141" s="1"/>
      <c r="P3141" s="1"/>
      <c r="Q3141" s="1"/>
      <c r="R3141" s="1"/>
    </row>
    <row r="3142" spans="4:18" x14ac:dyDescent="0.25">
      <c r="D3142" s="1"/>
      <c r="E3142" s="1"/>
      <c r="F3142" s="1"/>
      <c r="H3142" s="1"/>
      <c r="I3142" s="1"/>
      <c r="J3142" s="1"/>
      <c r="L3142" s="1"/>
      <c r="M3142" s="1"/>
      <c r="N3142" s="1"/>
      <c r="P3142" s="1"/>
      <c r="Q3142" s="1"/>
      <c r="R3142" s="1"/>
    </row>
    <row r="3143" spans="4:18" x14ac:dyDescent="0.25">
      <c r="D3143" s="1"/>
      <c r="E3143" s="1"/>
      <c r="F3143" s="1"/>
      <c r="H3143" s="1"/>
      <c r="I3143" s="1"/>
      <c r="J3143" s="1"/>
      <c r="L3143" s="1"/>
      <c r="M3143" s="1"/>
      <c r="N3143" s="1"/>
      <c r="P3143" s="1"/>
      <c r="Q3143" s="1"/>
      <c r="R3143" s="1"/>
    </row>
    <row r="3144" spans="4:18" x14ac:dyDescent="0.25">
      <c r="D3144" s="1"/>
      <c r="E3144" s="1"/>
      <c r="F3144" s="1"/>
      <c r="H3144" s="1"/>
      <c r="I3144" s="1"/>
      <c r="J3144" s="1"/>
      <c r="L3144" s="1"/>
      <c r="M3144" s="1"/>
      <c r="N3144" s="1"/>
      <c r="P3144" s="1"/>
      <c r="Q3144" s="1"/>
      <c r="R3144" s="1"/>
    </row>
    <row r="3145" spans="4:18" x14ac:dyDescent="0.25">
      <c r="D3145" s="1"/>
      <c r="E3145" s="1"/>
      <c r="F3145" s="1"/>
      <c r="H3145" s="1"/>
      <c r="I3145" s="1"/>
      <c r="J3145" s="1"/>
      <c r="L3145" s="1"/>
      <c r="M3145" s="1"/>
      <c r="N3145" s="1"/>
      <c r="P3145" s="1"/>
      <c r="Q3145" s="1"/>
      <c r="R3145" s="1"/>
    </row>
    <row r="3146" spans="4:18" x14ac:dyDescent="0.25">
      <c r="D3146" s="1"/>
      <c r="E3146" s="1"/>
      <c r="F3146" s="1"/>
      <c r="H3146" s="1"/>
      <c r="I3146" s="1"/>
      <c r="J3146" s="1"/>
      <c r="L3146" s="1"/>
      <c r="M3146" s="1"/>
      <c r="N3146" s="1"/>
      <c r="P3146" s="1"/>
      <c r="Q3146" s="1"/>
      <c r="R3146" s="1"/>
    </row>
    <row r="3147" spans="4:18" x14ac:dyDescent="0.25">
      <c r="D3147" s="1"/>
      <c r="E3147" s="1"/>
      <c r="F3147" s="1"/>
      <c r="H3147" s="1"/>
      <c r="I3147" s="1"/>
      <c r="J3147" s="1"/>
      <c r="L3147" s="1"/>
      <c r="M3147" s="1"/>
      <c r="N3147" s="1"/>
      <c r="P3147" s="1"/>
      <c r="Q3147" s="1"/>
      <c r="R3147" s="1"/>
    </row>
    <row r="3148" spans="4:18" x14ac:dyDescent="0.25">
      <c r="D3148" s="1"/>
      <c r="E3148" s="1"/>
      <c r="F3148" s="1"/>
      <c r="H3148" s="1"/>
      <c r="I3148" s="1"/>
      <c r="J3148" s="1"/>
      <c r="L3148" s="1"/>
      <c r="M3148" s="1"/>
      <c r="N3148" s="1"/>
      <c r="P3148" s="1"/>
      <c r="Q3148" s="1"/>
      <c r="R3148" s="1"/>
    </row>
    <row r="3149" spans="4:18" x14ac:dyDescent="0.25">
      <c r="D3149" s="1"/>
      <c r="E3149" s="1"/>
      <c r="F3149" s="1"/>
      <c r="H3149" s="1"/>
      <c r="I3149" s="1"/>
      <c r="J3149" s="1"/>
      <c r="L3149" s="1"/>
      <c r="M3149" s="1"/>
      <c r="N3149" s="1"/>
      <c r="P3149" s="1"/>
      <c r="Q3149" s="1"/>
      <c r="R3149" s="1"/>
    </row>
    <row r="3150" spans="4:18" x14ac:dyDescent="0.25">
      <c r="D3150" s="1"/>
      <c r="E3150" s="1"/>
      <c r="F3150" s="1"/>
      <c r="H3150" s="1"/>
      <c r="I3150" s="1"/>
      <c r="J3150" s="1"/>
      <c r="L3150" s="1"/>
      <c r="M3150" s="1"/>
      <c r="N3150" s="1"/>
      <c r="P3150" s="1"/>
      <c r="Q3150" s="1"/>
      <c r="R3150" s="1"/>
    </row>
    <row r="3151" spans="4:18" x14ac:dyDescent="0.25">
      <c r="D3151" s="1"/>
      <c r="E3151" s="1"/>
      <c r="F3151" s="1"/>
      <c r="H3151" s="1"/>
      <c r="I3151" s="1"/>
      <c r="J3151" s="1"/>
      <c r="L3151" s="1"/>
      <c r="M3151" s="1"/>
      <c r="N3151" s="1"/>
      <c r="P3151" s="1"/>
      <c r="Q3151" s="1"/>
      <c r="R3151" s="1"/>
    </row>
    <row r="3152" spans="4:18" x14ac:dyDescent="0.25">
      <c r="D3152" s="1"/>
      <c r="E3152" s="1"/>
      <c r="F3152" s="1"/>
      <c r="H3152" s="1"/>
      <c r="I3152" s="1"/>
      <c r="J3152" s="1"/>
      <c r="L3152" s="1"/>
      <c r="M3152" s="1"/>
      <c r="N3152" s="1"/>
      <c r="P3152" s="1"/>
      <c r="Q3152" s="1"/>
      <c r="R3152" s="1"/>
    </row>
    <row r="3153" spans="4:18" x14ac:dyDescent="0.25">
      <c r="D3153" s="1"/>
      <c r="E3153" s="1"/>
      <c r="F3153" s="1"/>
      <c r="H3153" s="1"/>
      <c r="I3153" s="1"/>
      <c r="J3153" s="1"/>
      <c r="L3153" s="1"/>
      <c r="M3153" s="1"/>
      <c r="N3153" s="1"/>
      <c r="P3153" s="1"/>
      <c r="Q3153" s="1"/>
      <c r="R3153" s="1"/>
    </row>
    <row r="3154" spans="4:18" x14ac:dyDescent="0.25">
      <c r="D3154" s="1"/>
      <c r="E3154" s="1"/>
      <c r="F3154" s="1"/>
      <c r="H3154" s="1"/>
      <c r="I3154" s="1"/>
      <c r="J3154" s="1"/>
      <c r="L3154" s="1"/>
      <c r="M3154" s="1"/>
      <c r="N3154" s="1"/>
      <c r="P3154" s="1"/>
      <c r="Q3154" s="1"/>
      <c r="R3154" s="1"/>
    </row>
    <row r="3155" spans="4:18" x14ac:dyDescent="0.25">
      <c r="D3155" s="1"/>
      <c r="E3155" s="1"/>
      <c r="F3155" s="1"/>
      <c r="H3155" s="1"/>
      <c r="I3155" s="1"/>
      <c r="J3155" s="1"/>
      <c r="L3155" s="1"/>
      <c r="M3155" s="1"/>
      <c r="N3155" s="1"/>
      <c r="P3155" s="1"/>
      <c r="Q3155" s="1"/>
      <c r="R3155" s="1"/>
    </row>
    <row r="3156" spans="4:18" x14ac:dyDescent="0.25">
      <c r="D3156" s="1"/>
      <c r="E3156" s="1"/>
      <c r="F3156" s="1"/>
      <c r="H3156" s="1"/>
      <c r="I3156" s="1"/>
      <c r="J3156" s="1"/>
      <c r="L3156" s="1"/>
      <c r="M3156" s="1"/>
      <c r="N3156" s="1"/>
      <c r="P3156" s="1"/>
      <c r="Q3156" s="1"/>
      <c r="R3156" s="1"/>
    </row>
    <row r="3157" spans="4:18" x14ac:dyDescent="0.25">
      <c r="D3157" s="1"/>
      <c r="E3157" s="1"/>
      <c r="F3157" s="1"/>
      <c r="H3157" s="1"/>
      <c r="I3157" s="1"/>
      <c r="J3157" s="1"/>
      <c r="L3157" s="1"/>
      <c r="M3157" s="1"/>
      <c r="N3157" s="1"/>
      <c r="P3157" s="1"/>
      <c r="Q3157" s="1"/>
      <c r="R3157" s="1"/>
    </row>
    <row r="3158" spans="4:18" x14ac:dyDescent="0.25">
      <c r="D3158" s="1"/>
      <c r="E3158" s="1"/>
      <c r="F3158" s="1"/>
      <c r="H3158" s="1"/>
      <c r="I3158" s="1"/>
      <c r="J3158" s="1"/>
      <c r="L3158" s="1"/>
      <c r="M3158" s="1"/>
      <c r="N3158" s="1"/>
      <c r="P3158" s="1"/>
      <c r="Q3158" s="1"/>
      <c r="R3158" s="1"/>
    </row>
    <row r="3159" spans="4:18" x14ac:dyDescent="0.25">
      <c r="D3159" s="1"/>
      <c r="E3159" s="1"/>
      <c r="F3159" s="1"/>
      <c r="H3159" s="1"/>
      <c r="I3159" s="1"/>
      <c r="J3159" s="1"/>
      <c r="L3159" s="1"/>
      <c r="M3159" s="1"/>
      <c r="N3159" s="1"/>
      <c r="P3159" s="1"/>
      <c r="Q3159" s="1"/>
      <c r="R3159" s="1"/>
    </row>
    <row r="3160" spans="4:18" x14ac:dyDescent="0.25">
      <c r="D3160" s="1"/>
      <c r="E3160" s="1"/>
      <c r="F3160" s="1"/>
      <c r="H3160" s="1"/>
      <c r="I3160" s="1"/>
      <c r="J3160" s="1"/>
      <c r="L3160" s="1"/>
      <c r="M3160" s="1"/>
      <c r="N3160" s="1"/>
      <c r="P3160" s="1"/>
      <c r="Q3160" s="1"/>
      <c r="R3160" s="1"/>
    </row>
    <row r="3161" spans="4:18" x14ac:dyDescent="0.25">
      <c r="D3161" s="1"/>
      <c r="E3161" s="1"/>
      <c r="F3161" s="1"/>
      <c r="H3161" s="1"/>
      <c r="I3161" s="1"/>
      <c r="J3161" s="1"/>
      <c r="L3161" s="1"/>
      <c r="M3161" s="1"/>
      <c r="N3161" s="1"/>
      <c r="P3161" s="1"/>
      <c r="Q3161" s="1"/>
      <c r="R3161" s="1"/>
    </row>
    <row r="3162" spans="4:18" x14ac:dyDescent="0.25">
      <c r="D3162" s="1"/>
      <c r="E3162" s="1"/>
      <c r="F3162" s="1"/>
      <c r="H3162" s="1"/>
      <c r="I3162" s="1"/>
      <c r="J3162" s="1"/>
      <c r="L3162" s="1"/>
      <c r="M3162" s="1"/>
      <c r="N3162" s="1"/>
      <c r="P3162" s="1"/>
      <c r="Q3162" s="1"/>
      <c r="R3162" s="1"/>
    </row>
    <row r="3163" spans="4:18" x14ac:dyDescent="0.25">
      <c r="D3163" s="1"/>
      <c r="E3163" s="1"/>
      <c r="F3163" s="1"/>
      <c r="H3163" s="1"/>
      <c r="I3163" s="1"/>
      <c r="J3163" s="1"/>
      <c r="L3163" s="1"/>
      <c r="M3163" s="1"/>
      <c r="N3163" s="1"/>
      <c r="P3163" s="1"/>
      <c r="Q3163" s="1"/>
      <c r="R3163" s="1"/>
    </row>
    <row r="3164" spans="4:18" x14ac:dyDescent="0.25">
      <c r="D3164" s="1"/>
      <c r="E3164" s="1"/>
      <c r="F3164" s="1"/>
      <c r="H3164" s="1"/>
      <c r="I3164" s="1"/>
      <c r="J3164" s="1"/>
      <c r="L3164" s="1"/>
      <c r="M3164" s="1"/>
      <c r="N3164" s="1"/>
      <c r="P3164" s="1"/>
      <c r="Q3164" s="1"/>
      <c r="R3164" s="1"/>
    </row>
    <row r="3165" spans="4:18" x14ac:dyDescent="0.25">
      <c r="D3165" s="1"/>
      <c r="E3165" s="1"/>
      <c r="F3165" s="1"/>
      <c r="H3165" s="1"/>
      <c r="I3165" s="1"/>
      <c r="J3165" s="1"/>
      <c r="L3165" s="1"/>
      <c r="M3165" s="1"/>
      <c r="N3165" s="1"/>
      <c r="P3165" s="1"/>
      <c r="Q3165" s="1"/>
      <c r="R3165" s="1"/>
    </row>
    <row r="3166" spans="4:18" x14ac:dyDescent="0.25">
      <c r="D3166" s="1"/>
      <c r="E3166" s="1"/>
      <c r="F3166" s="1"/>
      <c r="H3166" s="1"/>
      <c r="I3166" s="1"/>
      <c r="J3166" s="1"/>
      <c r="L3166" s="1"/>
      <c r="M3166" s="1"/>
      <c r="N3166" s="1"/>
      <c r="P3166" s="1"/>
      <c r="Q3166" s="1"/>
      <c r="R3166" s="1"/>
    </row>
    <row r="3167" spans="4:18" x14ac:dyDescent="0.25">
      <c r="D3167" s="1"/>
      <c r="E3167" s="1"/>
      <c r="F3167" s="1"/>
      <c r="H3167" s="1"/>
      <c r="I3167" s="1"/>
      <c r="J3167" s="1"/>
      <c r="L3167" s="1"/>
      <c r="M3167" s="1"/>
      <c r="N3167" s="1"/>
      <c r="P3167" s="1"/>
      <c r="Q3167" s="1"/>
      <c r="R3167" s="1"/>
    </row>
    <row r="3168" spans="4:18" x14ac:dyDescent="0.25">
      <c r="D3168" s="1"/>
      <c r="E3168" s="1"/>
      <c r="F3168" s="1"/>
      <c r="H3168" s="1"/>
      <c r="I3168" s="1"/>
      <c r="J3168" s="1"/>
      <c r="L3168" s="1"/>
      <c r="M3168" s="1"/>
      <c r="N3168" s="1"/>
      <c r="P3168" s="1"/>
      <c r="Q3168" s="1"/>
      <c r="R3168" s="1"/>
    </row>
    <row r="3169" spans="4:18" x14ac:dyDescent="0.25">
      <c r="D3169" s="1"/>
      <c r="E3169" s="1"/>
      <c r="F3169" s="1"/>
      <c r="H3169" s="1"/>
      <c r="I3169" s="1"/>
      <c r="J3169" s="1"/>
      <c r="L3169" s="1"/>
      <c r="M3169" s="1"/>
      <c r="N3169" s="1"/>
      <c r="P3169" s="1"/>
      <c r="Q3169" s="1"/>
      <c r="R3169" s="1"/>
    </row>
    <row r="3170" spans="4:18" x14ac:dyDescent="0.25">
      <c r="D3170" s="1"/>
      <c r="E3170" s="1"/>
      <c r="F3170" s="1"/>
      <c r="H3170" s="1"/>
      <c r="I3170" s="1"/>
      <c r="J3170" s="1"/>
      <c r="L3170" s="1"/>
      <c r="M3170" s="1"/>
      <c r="N3170" s="1"/>
      <c r="P3170" s="1"/>
      <c r="Q3170" s="1"/>
      <c r="R3170" s="1"/>
    </row>
    <row r="3171" spans="4:18" x14ac:dyDescent="0.25">
      <c r="D3171" s="1"/>
      <c r="E3171" s="1"/>
      <c r="F3171" s="1"/>
      <c r="H3171" s="1"/>
      <c r="I3171" s="1"/>
      <c r="J3171" s="1"/>
      <c r="L3171" s="1"/>
      <c r="M3171" s="1"/>
      <c r="N3171" s="1"/>
      <c r="P3171" s="1"/>
      <c r="Q3171" s="1"/>
      <c r="R3171" s="1"/>
    </row>
    <row r="3172" spans="4:18" x14ac:dyDescent="0.25">
      <c r="D3172" s="1"/>
      <c r="E3172" s="1"/>
      <c r="F3172" s="1"/>
      <c r="H3172" s="1"/>
      <c r="I3172" s="1"/>
      <c r="J3172" s="1"/>
      <c r="L3172" s="1"/>
      <c r="M3172" s="1"/>
      <c r="N3172" s="1"/>
      <c r="P3172" s="1"/>
      <c r="Q3172" s="1"/>
      <c r="R3172" s="1"/>
    </row>
    <row r="3173" spans="4:18" x14ac:dyDescent="0.25">
      <c r="D3173" s="1"/>
      <c r="E3173" s="1"/>
      <c r="F3173" s="1"/>
      <c r="H3173" s="1"/>
      <c r="I3173" s="1"/>
      <c r="J3173" s="1"/>
      <c r="L3173" s="1"/>
      <c r="M3173" s="1"/>
      <c r="N3173" s="1"/>
      <c r="P3173" s="1"/>
      <c r="Q3173" s="1"/>
      <c r="R3173" s="1"/>
    </row>
    <row r="3174" spans="4:18" x14ac:dyDescent="0.25">
      <c r="D3174" s="1"/>
      <c r="E3174" s="1"/>
      <c r="F3174" s="1"/>
      <c r="H3174" s="1"/>
      <c r="I3174" s="1"/>
      <c r="J3174" s="1"/>
      <c r="L3174" s="1"/>
      <c r="M3174" s="1"/>
      <c r="N3174" s="1"/>
      <c r="P3174" s="1"/>
      <c r="Q3174" s="1"/>
      <c r="R3174" s="1"/>
    </row>
    <row r="3175" spans="4:18" x14ac:dyDescent="0.25">
      <c r="D3175" s="1"/>
      <c r="E3175" s="1"/>
      <c r="F3175" s="1"/>
      <c r="H3175" s="1"/>
      <c r="I3175" s="1"/>
      <c r="J3175" s="1"/>
      <c r="L3175" s="1"/>
      <c r="M3175" s="1"/>
      <c r="N3175" s="1"/>
      <c r="P3175" s="1"/>
      <c r="Q3175" s="1"/>
      <c r="R3175" s="1"/>
    </row>
    <row r="3176" spans="4:18" x14ac:dyDescent="0.25">
      <c r="D3176" s="1"/>
      <c r="E3176" s="1"/>
      <c r="F3176" s="1"/>
      <c r="H3176" s="1"/>
      <c r="I3176" s="1"/>
      <c r="J3176" s="1"/>
      <c r="L3176" s="1"/>
      <c r="M3176" s="1"/>
      <c r="N3176" s="1"/>
      <c r="P3176" s="1"/>
      <c r="Q3176" s="1"/>
      <c r="R3176" s="1"/>
    </row>
    <row r="3177" spans="4:18" x14ac:dyDescent="0.25">
      <c r="D3177" s="1"/>
      <c r="E3177" s="1"/>
      <c r="F3177" s="1"/>
      <c r="H3177" s="1"/>
      <c r="I3177" s="1"/>
      <c r="J3177" s="1"/>
      <c r="L3177" s="1"/>
      <c r="M3177" s="1"/>
      <c r="N3177" s="1"/>
      <c r="P3177" s="1"/>
      <c r="Q3177" s="1"/>
      <c r="R3177" s="1"/>
    </row>
    <row r="3178" spans="4:18" x14ac:dyDescent="0.25">
      <c r="D3178" s="1"/>
      <c r="E3178" s="1"/>
      <c r="F3178" s="1"/>
      <c r="H3178" s="1"/>
      <c r="I3178" s="1"/>
      <c r="J3178" s="1"/>
      <c r="L3178" s="1"/>
      <c r="M3178" s="1"/>
      <c r="N3178" s="1"/>
      <c r="P3178" s="1"/>
      <c r="Q3178" s="1"/>
      <c r="R3178" s="1"/>
    </row>
    <row r="3179" spans="4:18" x14ac:dyDescent="0.25">
      <c r="D3179" s="1"/>
      <c r="E3179" s="1"/>
      <c r="F3179" s="1"/>
      <c r="H3179" s="1"/>
      <c r="I3179" s="1"/>
      <c r="J3179" s="1"/>
      <c r="L3179" s="1"/>
      <c r="M3179" s="1"/>
      <c r="N3179" s="1"/>
      <c r="P3179" s="1"/>
      <c r="Q3179" s="1"/>
      <c r="R3179" s="1"/>
    </row>
    <row r="3180" spans="4:18" x14ac:dyDescent="0.25">
      <c r="D3180" s="1"/>
      <c r="E3180" s="1"/>
      <c r="F3180" s="1"/>
      <c r="H3180" s="1"/>
      <c r="I3180" s="1"/>
      <c r="J3180" s="1"/>
      <c r="L3180" s="1"/>
      <c r="M3180" s="1"/>
      <c r="N3180" s="1"/>
      <c r="P3180" s="1"/>
      <c r="Q3180" s="1"/>
      <c r="R3180" s="1"/>
    </row>
    <row r="3181" spans="4:18" x14ac:dyDescent="0.25">
      <c r="D3181" s="1"/>
      <c r="E3181" s="1"/>
      <c r="F3181" s="1"/>
      <c r="H3181" s="1"/>
      <c r="I3181" s="1"/>
      <c r="J3181" s="1"/>
      <c r="L3181" s="1"/>
      <c r="M3181" s="1"/>
      <c r="N3181" s="1"/>
      <c r="P3181" s="1"/>
      <c r="Q3181" s="1"/>
      <c r="R3181" s="1"/>
    </row>
    <row r="3182" spans="4:18" x14ac:dyDescent="0.25">
      <c r="D3182" s="1"/>
      <c r="E3182" s="1"/>
      <c r="F3182" s="1"/>
      <c r="H3182" s="1"/>
      <c r="I3182" s="1"/>
      <c r="J3182" s="1"/>
      <c r="L3182" s="1"/>
      <c r="M3182" s="1"/>
      <c r="N3182" s="1"/>
      <c r="P3182" s="1"/>
      <c r="Q3182" s="1"/>
      <c r="R3182" s="1"/>
    </row>
    <row r="3183" spans="4:18" x14ac:dyDescent="0.25">
      <c r="D3183" s="1"/>
      <c r="E3183" s="1"/>
      <c r="F3183" s="1"/>
      <c r="H3183" s="1"/>
      <c r="I3183" s="1"/>
      <c r="J3183" s="1"/>
      <c r="L3183" s="1"/>
      <c r="M3183" s="1"/>
      <c r="N3183" s="1"/>
      <c r="P3183" s="1"/>
      <c r="Q3183" s="1"/>
      <c r="R3183" s="1"/>
    </row>
    <row r="3184" spans="4:18" x14ac:dyDescent="0.25">
      <c r="D3184" s="1"/>
      <c r="E3184" s="1"/>
      <c r="F3184" s="1"/>
      <c r="H3184" s="1"/>
      <c r="I3184" s="1"/>
      <c r="J3184" s="1"/>
      <c r="L3184" s="1"/>
      <c r="M3184" s="1"/>
      <c r="N3184" s="1"/>
      <c r="P3184" s="1"/>
      <c r="Q3184" s="1"/>
      <c r="R3184" s="1"/>
    </row>
    <row r="3185" spans="4:18" x14ac:dyDescent="0.25">
      <c r="D3185" s="1"/>
      <c r="E3185" s="1"/>
      <c r="F3185" s="1"/>
      <c r="H3185" s="1"/>
      <c r="I3185" s="1"/>
      <c r="J3185" s="1"/>
      <c r="L3185" s="1"/>
      <c r="M3185" s="1"/>
      <c r="N3185" s="1"/>
      <c r="P3185" s="1"/>
      <c r="Q3185" s="1"/>
      <c r="R3185" s="1"/>
    </row>
    <row r="3186" spans="4:18" x14ac:dyDescent="0.25">
      <c r="D3186" s="1"/>
      <c r="E3186" s="1"/>
      <c r="F3186" s="1"/>
      <c r="H3186" s="1"/>
      <c r="I3186" s="1"/>
      <c r="J3186" s="1"/>
      <c r="L3186" s="1"/>
      <c r="M3186" s="1"/>
      <c r="N3186" s="1"/>
      <c r="P3186" s="1"/>
      <c r="Q3186" s="1"/>
      <c r="R3186" s="1"/>
    </row>
    <row r="3187" spans="4:18" x14ac:dyDescent="0.25">
      <c r="D3187" s="1"/>
      <c r="E3187" s="1"/>
      <c r="F3187" s="1"/>
      <c r="H3187" s="1"/>
      <c r="I3187" s="1"/>
      <c r="J3187" s="1"/>
      <c r="L3187" s="1"/>
      <c r="M3187" s="1"/>
      <c r="N3187" s="1"/>
      <c r="P3187" s="1"/>
      <c r="Q3187" s="1"/>
      <c r="R3187" s="1"/>
    </row>
    <row r="3188" spans="4:18" x14ac:dyDescent="0.25">
      <c r="D3188" s="1"/>
      <c r="E3188" s="1"/>
      <c r="F3188" s="1"/>
      <c r="H3188" s="1"/>
      <c r="I3188" s="1"/>
      <c r="J3188" s="1"/>
      <c r="L3188" s="1"/>
      <c r="M3188" s="1"/>
      <c r="N3188" s="1"/>
      <c r="P3188" s="1"/>
      <c r="Q3188" s="1"/>
      <c r="R3188" s="1"/>
    </row>
    <row r="3189" spans="4:18" x14ac:dyDescent="0.25">
      <c r="D3189" s="1"/>
      <c r="E3189" s="1"/>
      <c r="F3189" s="1"/>
      <c r="H3189" s="1"/>
      <c r="I3189" s="1"/>
      <c r="J3189" s="1"/>
      <c r="L3189" s="1"/>
      <c r="M3189" s="1"/>
      <c r="N3189" s="1"/>
      <c r="P3189" s="1"/>
      <c r="Q3189" s="1"/>
      <c r="R3189" s="1"/>
    </row>
    <row r="3190" spans="4:18" x14ac:dyDescent="0.25">
      <c r="D3190" s="1"/>
      <c r="E3190" s="1"/>
      <c r="F3190" s="1"/>
      <c r="H3190" s="1"/>
      <c r="I3190" s="1"/>
      <c r="J3190" s="1"/>
      <c r="L3190" s="1"/>
      <c r="M3190" s="1"/>
      <c r="N3190" s="1"/>
      <c r="P3190" s="1"/>
      <c r="Q3190" s="1"/>
      <c r="R3190" s="1"/>
    </row>
    <row r="3191" spans="4:18" x14ac:dyDescent="0.25">
      <c r="D3191" s="1"/>
      <c r="E3191" s="1"/>
      <c r="F3191" s="1"/>
      <c r="H3191" s="1"/>
      <c r="I3191" s="1"/>
      <c r="J3191" s="1"/>
      <c r="L3191" s="1"/>
      <c r="M3191" s="1"/>
      <c r="N3191" s="1"/>
      <c r="P3191" s="1"/>
      <c r="Q3191" s="1"/>
      <c r="R3191" s="1"/>
    </row>
    <row r="3192" spans="4:18" x14ac:dyDescent="0.25">
      <c r="D3192" s="1"/>
      <c r="E3192" s="1"/>
      <c r="F3192" s="1"/>
      <c r="H3192" s="1"/>
      <c r="I3192" s="1"/>
      <c r="J3192" s="1"/>
      <c r="L3192" s="1"/>
      <c r="M3192" s="1"/>
      <c r="N3192" s="1"/>
      <c r="P3192" s="1"/>
      <c r="Q3192" s="1"/>
      <c r="R3192" s="1"/>
    </row>
    <row r="3193" spans="4:18" x14ac:dyDescent="0.25">
      <c r="D3193" s="1"/>
      <c r="E3193" s="1"/>
      <c r="F3193" s="1"/>
      <c r="H3193" s="1"/>
      <c r="I3193" s="1"/>
      <c r="J3193" s="1"/>
      <c r="L3193" s="1"/>
      <c r="M3193" s="1"/>
      <c r="N3193" s="1"/>
      <c r="P3193" s="1"/>
      <c r="Q3193" s="1"/>
      <c r="R3193" s="1"/>
    </row>
    <row r="3194" spans="4:18" x14ac:dyDescent="0.25">
      <c r="D3194" s="1"/>
      <c r="E3194" s="1"/>
      <c r="F3194" s="1"/>
      <c r="H3194" s="1"/>
      <c r="I3194" s="1"/>
      <c r="J3194" s="1"/>
      <c r="L3194" s="1"/>
      <c r="M3194" s="1"/>
      <c r="N3194" s="1"/>
      <c r="P3194" s="1"/>
      <c r="Q3194" s="1"/>
      <c r="R3194" s="1"/>
    </row>
    <row r="3195" spans="4:18" x14ac:dyDescent="0.25">
      <c r="D3195" s="1"/>
      <c r="E3195" s="1"/>
      <c r="F3195" s="1"/>
      <c r="H3195" s="1"/>
      <c r="I3195" s="1"/>
      <c r="J3195" s="1"/>
      <c r="L3195" s="1"/>
      <c r="M3195" s="1"/>
      <c r="N3195" s="1"/>
      <c r="P3195" s="1"/>
      <c r="Q3195" s="1"/>
      <c r="R3195" s="1"/>
    </row>
    <row r="3196" spans="4:18" x14ac:dyDescent="0.25">
      <c r="D3196" s="1"/>
      <c r="E3196" s="1"/>
      <c r="F3196" s="1"/>
      <c r="H3196" s="1"/>
      <c r="I3196" s="1"/>
      <c r="J3196" s="1"/>
      <c r="L3196" s="1"/>
      <c r="M3196" s="1"/>
      <c r="N3196" s="1"/>
      <c r="P3196" s="1"/>
      <c r="Q3196" s="1"/>
      <c r="R3196" s="1"/>
    </row>
    <row r="3197" spans="4:18" x14ac:dyDescent="0.25">
      <c r="D3197" s="1"/>
      <c r="E3197" s="1"/>
      <c r="F3197" s="1"/>
      <c r="H3197" s="1"/>
      <c r="I3197" s="1"/>
      <c r="J3197" s="1"/>
      <c r="L3197" s="1"/>
      <c r="M3197" s="1"/>
      <c r="N3197" s="1"/>
      <c r="P3197" s="1"/>
      <c r="Q3197" s="1"/>
      <c r="R3197" s="1"/>
    </row>
    <row r="3198" spans="4:18" x14ac:dyDescent="0.25">
      <c r="D3198" s="1"/>
      <c r="E3198" s="1"/>
      <c r="F3198" s="1"/>
      <c r="H3198" s="1"/>
      <c r="I3198" s="1"/>
      <c r="J3198" s="1"/>
      <c r="L3198" s="1"/>
      <c r="M3198" s="1"/>
      <c r="N3198" s="1"/>
      <c r="P3198" s="1"/>
      <c r="Q3198" s="1"/>
      <c r="R3198" s="1"/>
    </row>
    <row r="3199" spans="4:18" x14ac:dyDescent="0.25">
      <c r="D3199" s="1"/>
      <c r="E3199" s="1"/>
      <c r="F3199" s="1"/>
      <c r="H3199" s="1"/>
      <c r="I3199" s="1"/>
      <c r="J3199" s="1"/>
      <c r="L3199" s="1"/>
      <c r="M3199" s="1"/>
      <c r="N3199" s="1"/>
      <c r="P3199" s="1"/>
      <c r="Q3199" s="1"/>
      <c r="R3199" s="1"/>
    </row>
    <row r="3200" spans="4:18" x14ac:dyDescent="0.25">
      <c r="D3200" s="1"/>
      <c r="E3200" s="1"/>
      <c r="F3200" s="1"/>
      <c r="H3200" s="1"/>
      <c r="I3200" s="1"/>
      <c r="J3200" s="1"/>
      <c r="L3200" s="1"/>
      <c r="M3200" s="1"/>
      <c r="N3200" s="1"/>
      <c r="P3200" s="1"/>
      <c r="Q3200" s="1"/>
      <c r="R3200" s="1"/>
    </row>
    <row r="3201" spans="4:18" x14ac:dyDescent="0.25">
      <c r="D3201" s="1"/>
      <c r="E3201" s="1"/>
      <c r="F3201" s="1"/>
      <c r="H3201" s="1"/>
      <c r="I3201" s="1"/>
      <c r="J3201" s="1"/>
      <c r="L3201" s="1"/>
      <c r="M3201" s="1"/>
      <c r="N3201" s="1"/>
      <c r="P3201" s="1"/>
      <c r="Q3201" s="1"/>
      <c r="R3201" s="1"/>
    </row>
    <row r="3202" spans="4:18" x14ac:dyDescent="0.25">
      <c r="D3202" s="1"/>
      <c r="E3202" s="1"/>
      <c r="F3202" s="1"/>
      <c r="H3202" s="1"/>
      <c r="I3202" s="1"/>
      <c r="J3202" s="1"/>
      <c r="L3202" s="1"/>
      <c r="M3202" s="1"/>
      <c r="N3202" s="1"/>
      <c r="P3202" s="1"/>
      <c r="Q3202" s="1"/>
      <c r="R3202" s="1"/>
    </row>
    <row r="3203" spans="4:18" x14ac:dyDescent="0.25">
      <c r="D3203" s="1"/>
      <c r="E3203" s="1"/>
      <c r="F3203" s="1"/>
      <c r="H3203" s="1"/>
      <c r="I3203" s="1"/>
      <c r="J3203" s="1"/>
      <c r="L3203" s="1"/>
      <c r="M3203" s="1"/>
      <c r="N3203" s="1"/>
      <c r="P3203" s="1"/>
      <c r="Q3203" s="1"/>
      <c r="R3203" s="1"/>
    </row>
    <row r="3204" spans="4:18" x14ac:dyDescent="0.25">
      <c r="D3204" s="1"/>
      <c r="E3204" s="1"/>
      <c r="F3204" s="1"/>
      <c r="H3204" s="1"/>
      <c r="I3204" s="1"/>
      <c r="J3204" s="1"/>
      <c r="L3204" s="1"/>
      <c r="M3204" s="1"/>
      <c r="N3204" s="1"/>
      <c r="P3204" s="1"/>
      <c r="Q3204" s="1"/>
      <c r="R3204" s="1"/>
    </row>
    <row r="3205" spans="4:18" x14ac:dyDescent="0.25">
      <c r="D3205" s="1"/>
      <c r="E3205" s="1"/>
      <c r="F3205" s="1"/>
      <c r="H3205" s="1"/>
      <c r="I3205" s="1"/>
      <c r="J3205" s="1"/>
      <c r="L3205" s="1"/>
      <c r="M3205" s="1"/>
      <c r="N3205" s="1"/>
      <c r="P3205" s="1"/>
      <c r="Q3205" s="1"/>
      <c r="R3205" s="1"/>
    </row>
    <row r="3206" spans="4:18" x14ac:dyDescent="0.25">
      <c r="D3206" s="1"/>
      <c r="E3206" s="1"/>
      <c r="F3206" s="1"/>
      <c r="H3206" s="1"/>
      <c r="I3206" s="1"/>
      <c r="J3206" s="1"/>
      <c r="L3206" s="1"/>
      <c r="M3206" s="1"/>
      <c r="N3206" s="1"/>
      <c r="P3206" s="1"/>
      <c r="Q3206" s="1"/>
      <c r="R3206" s="1"/>
    </row>
    <row r="3207" spans="4:18" x14ac:dyDescent="0.25">
      <c r="D3207" s="1"/>
      <c r="E3207" s="1"/>
      <c r="F3207" s="1"/>
      <c r="H3207" s="1"/>
      <c r="I3207" s="1"/>
      <c r="J3207" s="1"/>
      <c r="L3207" s="1"/>
      <c r="M3207" s="1"/>
      <c r="N3207" s="1"/>
      <c r="P3207" s="1"/>
      <c r="Q3207" s="1"/>
      <c r="R3207" s="1"/>
    </row>
    <row r="3208" spans="4:18" x14ac:dyDescent="0.25">
      <c r="D3208" s="1"/>
      <c r="E3208" s="1"/>
      <c r="F3208" s="1"/>
      <c r="H3208" s="1"/>
      <c r="I3208" s="1"/>
      <c r="J3208" s="1"/>
      <c r="L3208" s="1"/>
      <c r="M3208" s="1"/>
      <c r="N3208" s="1"/>
      <c r="P3208" s="1"/>
      <c r="Q3208" s="1"/>
      <c r="R3208" s="1"/>
    </row>
    <row r="3209" spans="4:18" x14ac:dyDescent="0.25">
      <c r="D3209" s="1"/>
      <c r="E3209" s="1"/>
      <c r="F3209" s="1"/>
      <c r="H3209" s="1"/>
      <c r="I3209" s="1"/>
      <c r="J3209" s="1"/>
      <c r="L3209" s="1"/>
      <c r="M3209" s="1"/>
      <c r="N3209" s="1"/>
      <c r="P3209" s="1"/>
      <c r="Q3209" s="1"/>
      <c r="R3209" s="1"/>
    </row>
    <row r="3210" spans="4:18" x14ac:dyDescent="0.25">
      <c r="D3210" s="1"/>
      <c r="E3210" s="1"/>
      <c r="F3210" s="1"/>
      <c r="H3210" s="1"/>
      <c r="I3210" s="1"/>
      <c r="J3210" s="1"/>
      <c r="L3210" s="1"/>
      <c r="M3210" s="1"/>
      <c r="N3210" s="1"/>
      <c r="P3210" s="1"/>
      <c r="Q3210" s="1"/>
      <c r="R3210" s="1"/>
    </row>
    <row r="3211" spans="4:18" x14ac:dyDescent="0.25">
      <c r="D3211" s="1"/>
      <c r="E3211" s="1"/>
      <c r="F3211" s="1"/>
      <c r="H3211" s="1"/>
      <c r="I3211" s="1"/>
      <c r="J3211" s="1"/>
      <c r="L3211" s="1"/>
      <c r="M3211" s="1"/>
      <c r="N3211" s="1"/>
      <c r="P3211" s="1"/>
      <c r="Q3211" s="1"/>
      <c r="R3211" s="1"/>
    </row>
    <row r="3212" spans="4:18" x14ac:dyDescent="0.25">
      <c r="D3212" s="1"/>
      <c r="E3212" s="1"/>
      <c r="F3212" s="1"/>
      <c r="H3212" s="1"/>
      <c r="I3212" s="1"/>
      <c r="J3212" s="1"/>
      <c r="L3212" s="1"/>
      <c r="M3212" s="1"/>
      <c r="N3212" s="1"/>
      <c r="P3212" s="1"/>
      <c r="Q3212" s="1"/>
      <c r="R3212" s="1"/>
    </row>
    <row r="3213" spans="4:18" x14ac:dyDescent="0.25">
      <c r="D3213" s="1"/>
      <c r="E3213" s="1"/>
      <c r="F3213" s="1"/>
      <c r="H3213" s="1"/>
      <c r="I3213" s="1"/>
      <c r="J3213" s="1"/>
      <c r="L3213" s="1"/>
      <c r="M3213" s="1"/>
      <c r="N3213" s="1"/>
      <c r="P3213" s="1"/>
      <c r="Q3213" s="1"/>
      <c r="R3213" s="1"/>
    </row>
    <row r="3214" spans="4:18" x14ac:dyDescent="0.25">
      <c r="D3214" s="1"/>
      <c r="E3214" s="1"/>
      <c r="F3214" s="1"/>
      <c r="H3214" s="1"/>
      <c r="I3214" s="1"/>
      <c r="J3214" s="1"/>
      <c r="L3214" s="1"/>
      <c r="M3214" s="1"/>
      <c r="N3214" s="1"/>
      <c r="P3214" s="1"/>
      <c r="Q3214" s="1"/>
      <c r="R3214" s="1"/>
    </row>
    <row r="3215" spans="4:18" x14ac:dyDescent="0.25">
      <c r="D3215" s="1"/>
      <c r="E3215" s="1"/>
      <c r="F3215" s="1"/>
      <c r="H3215" s="1"/>
      <c r="I3215" s="1"/>
      <c r="J3215" s="1"/>
      <c r="L3215" s="1"/>
      <c r="M3215" s="1"/>
      <c r="N3215" s="1"/>
      <c r="P3215" s="1"/>
      <c r="Q3215" s="1"/>
      <c r="R3215" s="1"/>
    </row>
    <row r="3216" spans="4:18" x14ac:dyDescent="0.25">
      <c r="D3216" s="1"/>
      <c r="E3216" s="1"/>
      <c r="F3216" s="1"/>
      <c r="H3216" s="1"/>
      <c r="I3216" s="1"/>
      <c r="J3216" s="1"/>
      <c r="L3216" s="1"/>
      <c r="M3216" s="1"/>
      <c r="N3216" s="1"/>
      <c r="P3216" s="1"/>
      <c r="Q3216" s="1"/>
      <c r="R3216" s="1"/>
    </row>
    <row r="3217" spans="4:18" x14ac:dyDescent="0.25">
      <c r="D3217" s="1"/>
      <c r="E3217" s="1"/>
      <c r="F3217" s="1"/>
      <c r="H3217" s="1"/>
      <c r="I3217" s="1"/>
      <c r="J3217" s="1"/>
      <c r="L3217" s="1"/>
      <c r="M3217" s="1"/>
      <c r="N3217" s="1"/>
      <c r="P3217" s="1"/>
      <c r="Q3217" s="1"/>
      <c r="R3217" s="1"/>
    </row>
    <row r="3218" spans="4:18" x14ac:dyDescent="0.25">
      <c r="D3218" s="1"/>
      <c r="E3218" s="1"/>
      <c r="F3218" s="1"/>
      <c r="H3218" s="1"/>
      <c r="I3218" s="1"/>
      <c r="J3218" s="1"/>
      <c r="L3218" s="1"/>
      <c r="M3218" s="1"/>
      <c r="N3218" s="1"/>
      <c r="P3218" s="1"/>
      <c r="Q3218" s="1"/>
      <c r="R3218" s="1"/>
    </row>
    <row r="3219" spans="4:18" x14ac:dyDescent="0.25">
      <c r="D3219" s="1"/>
      <c r="E3219" s="1"/>
      <c r="F3219" s="1"/>
      <c r="H3219" s="1"/>
      <c r="I3219" s="1"/>
      <c r="J3219" s="1"/>
      <c r="L3219" s="1"/>
      <c r="M3219" s="1"/>
      <c r="N3219" s="1"/>
      <c r="P3219" s="1"/>
      <c r="Q3219" s="1"/>
      <c r="R3219" s="1"/>
    </row>
    <row r="3220" spans="4:18" x14ac:dyDescent="0.25">
      <c r="D3220" s="1"/>
      <c r="E3220" s="1"/>
      <c r="F3220" s="1"/>
      <c r="H3220" s="1"/>
      <c r="I3220" s="1"/>
      <c r="J3220" s="1"/>
      <c r="L3220" s="1"/>
      <c r="M3220" s="1"/>
      <c r="N3220" s="1"/>
      <c r="P3220" s="1"/>
      <c r="Q3220" s="1"/>
      <c r="R3220" s="1"/>
    </row>
    <row r="3221" spans="4:18" x14ac:dyDescent="0.25">
      <c r="D3221" s="1"/>
      <c r="E3221" s="1"/>
      <c r="F3221" s="1"/>
      <c r="H3221" s="1"/>
      <c r="I3221" s="1"/>
      <c r="J3221" s="1"/>
      <c r="L3221" s="1"/>
      <c r="M3221" s="1"/>
      <c r="N3221" s="1"/>
      <c r="P3221" s="1"/>
      <c r="Q3221" s="1"/>
      <c r="R3221" s="1"/>
    </row>
    <row r="3222" spans="4:18" x14ac:dyDescent="0.25">
      <c r="D3222" s="1"/>
      <c r="E3222" s="1"/>
      <c r="F3222" s="1"/>
      <c r="H3222" s="1"/>
      <c r="I3222" s="1"/>
      <c r="J3222" s="1"/>
      <c r="L3222" s="1"/>
      <c r="M3222" s="1"/>
      <c r="N3222" s="1"/>
      <c r="P3222" s="1"/>
      <c r="Q3222" s="1"/>
      <c r="R3222" s="1"/>
    </row>
    <row r="3223" spans="4:18" x14ac:dyDescent="0.25">
      <c r="D3223" s="1"/>
      <c r="E3223" s="1"/>
      <c r="F3223" s="1"/>
      <c r="H3223" s="1"/>
      <c r="I3223" s="1"/>
      <c r="J3223" s="1"/>
      <c r="L3223" s="1"/>
      <c r="M3223" s="1"/>
      <c r="N3223" s="1"/>
      <c r="P3223" s="1"/>
      <c r="Q3223" s="1"/>
      <c r="R3223" s="1"/>
    </row>
    <row r="3224" spans="4:18" x14ac:dyDescent="0.25">
      <c r="D3224" s="1"/>
      <c r="E3224" s="1"/>
      <c r="F3224" s="1"/>
      <c r="H3224" s="1"/>
      <c r="I3224" s="1"/>
      <c r="J3224" s="1"/>
      <c r="L3224" s="1"/>
      <c r="M3224" s="1"/>
      <c r="N3224" s="1"/>
      <c r="P3224" s="1"/>
      <c r="Q3224" s="1"/>
      <c r="R3224" s="1"/>
    </row>
    <row r="3225" spans="4:18" x14ac:dyDescent="0.25">
      <c r="D3225" s="1"/>
      <c r="E3225" s="1"/>
      <c r="F3225" s="1"/>
      <c r="H3225" s="1"/>
      <c r="I3225" s="1"/>
      <c r="J3225" s="1"/>
      <c r="L3225" s="1"/>
      <c r="M3225" s="1"/>
      <c r="N3225" s="1"/>
      <c r="P3225" s="1"/>
      <c r="Q3225" s="1"/>
      <c r="R3225" s="1"/>
    </row>
    <row r="3226" spans="4:18" x14ac:dyDescent="0.25">
      <c r="D3226" s="1"/>
      <c r="E3226" s="1"/>
      <c r="F3226" s="1"/>
      <c r="H3226" s="1"/>
      <c r="I3226" s="1"/>
      <c r="J3226" s="1"/>
      <c r="L3226" s="1"/>
      <c r="M3226" s="1"/>
      <c r="N3226" s="1"/>
      <c r="P3226" s="1"/>
      <c r="Q3226" s="1"/>
      <c r="R3226" s="1"/>
    </row>
    <row r="3227" spans="4:18" x14ac:dyDescent="0.25">
      <c r="D3227" s="1"/>
      <c r="E3227" s="1"/>
      <c r="F3227" s="1"/>
      <c r="H3227" s="1"/>
      <c r="I3227" s="1"/>
      <c r="J3227" s="1"/>
      <c r="L3227" s="1"/>
      <c r="M3227" s="1"/>
      <c r="N3227" s="1"/>
      <c r="P3227" s="1"/>
      <c r="Q3227" s="1"/>
      <c r="R3227" s="1"/>
    </row>
    <row r="3228" spans="4:18" x14ac:dyDescent="0.25">
      <c r="D3228" s="1"/>
      <c r="E3228" s="1"/>
      <c r="F3228" s="1"/>
      <c r="H3228" s="1"/>
      <c r="I3228" s="1"/>
      <c r="J3228" s="1"/>
      <c r="L3228" s="1"/>
      <c r="M3228" s="1"/>
      <c r="N3228" s="1"/>
      <c r="P3228" s="1"/>
      <c r="Q3228" s="1"/>
      <c r="R3228" s="1"/>
    </row>
    <row r="3229" spans="4:18" x14ac:dyDescent="0.25">
      <c r="D3229" s="1"/>
      <c r="E3229" s="1"/>
      <c r="F3229" s="1"/>
      <c r="H3229" s="1"/>
      <c r="I3229" s="1"/>
      <c r="J3229" s="1"/>
      <c r="L3229" s="1"/>
      <c r="M3229" s="1"/>
      <c r="N3229" s="1"/>
      <c r="P3229" s="1"/>
      <c r="Q3229" s="1"/>
      <c r="R3229" s="1"/>
    </row>
    <row r="3230" spans="4:18" x14ac:dyDescent="0.25">
      <c r="D3230" s="1"/>
      <c r="E3230" s="1"/>
      <c r="F3230" s="1"/>
      <c r="H3230" s="1"/>
      <c r="I3230" s="1"/>
      <c r="J3230" s="1"/>
      <c r="L3230" s="1"/>
      <c r="M3230" s="1"/>
      <c r="N3230" s="1"/>
      <c r="P3230" s="1"/>
      <c r="Q3230" s="1"/>
      <c r="R3230" s="1"/>
    </row>
    <row r="3231" spans="4:18" x14ac:dyDescent="0.25">
      <c r="D3231" s="1"/>
      <c r="E3231" s="1"/>
      <c r="F3231" s="1"/>
      <c r="H3231" s="1"/>
      <c r="I3231" s="1"/>
      <c r="J3231" s="1"/>
      <c r="L3231" s="1"/>
      <c r="M3231" s="1"/>
      <c r="N3231" s="1"/>
      <c r="P3231" s="1"/>
      <c r="Q3231" s="1"/>
      <c r="R3231" s="1"/>
    </row>
    <row r="3232" spans="4:18" x14ac:dyDescent="0.25">
      <c r="D3232" s="1"/>
      <c r="E3232" s="1"/>
      <c r="F3232" s="1"/>
      <c r="H3232" s="1"/>
      <c r="I3232" s="1"/>
      <c r="J3232" s="1"/>
      <c r="L3232" s="1"/>
      <c r="M3232" s="1"/>
      <c r="N3232" s="1"/>
      <c r="P3232" s="1"/>
      <c r="Q3232" s="1"/>
      <c r="R3232" s="1"/>
    </row>
    <row r="3233" spans="4:18" x14ac:dyDescent="0.25">
      <c r="D3233" s="1"/>
      <c r="E3233" s="1"/>
      <c r="F3233" s="1"/>
      <c r="H3233" s="1"/>
      <c r="I3233" s="1"/>
      <c r="J3233" s="1"/>
      <c r="L3233" s="1"/>
      <c r="M3233" s="1"/>
      <c r="N3233" s="1"/>
      <c r="P3233" s="1"/>
      <c r="Q3233" s="1"/>
      <c r="R3233" s="1"/>
    </row>
    <row r="3234" spans="4:18" x14ac:dyDescent="0.25">
      <c r="D3234" s="1"/>
      <c r="E3234" s="1"/>
      <c r="F3234" s="1"/>
      <c r="H3234" s="1"/>
      <c r="I3234" s="1"/>
      <c r="J3234" s="1"/>
      <c r="L3234" s="1"/>
      <c r="M3234" s="1"/>
      <c r="N3234" s="1"/>
      <c r="P3234" s="1"/>
      <c r="Q3234" s="1"/>
      <c r="R3234" s="1"/>
    </row>
    <row r="3235" spans="4:18" x14ac:dyDescent="0.25">
      <c r="D3235" s="1"/>
      <c r="E3235" s="1"/>
      <c r="F3235" s="1"/>
      <c r="H3235" s="1"/>
      <c r="I3235" s="1"/>
      <c r="J3235" s="1"/>
      <c r="L3235" s="1"/>
      <c r="M3235" s="1"/>
      <c r="N3235" s="1"/>
      <c r="P3235" s="1"/>
      <c r="Q3235" s="1"/>
      <c r="R3235" s="1"/>
    </row>
    <row r="3236" spans="4:18" x14ac:dyDescent="0.25">
      <c r="D3236" s="1"/>
      <c r="E3236" s="1"/>
      <c r="F3236" s="1"/>
      <c r="H3236" s="1"/>
      <c r="I3236" s="1"/>
      <c r="J3236" s="1"/>
      <c r="L3236" s="1"/>
      <c r="M3236" s="1"/>
      <c r="N3236" s="1"/>
      <c r="P3236" s="1"/>
      <c r="Q3236" s="1"/>
      <c r="R3236" s="1"/>
    </row>
    <row r="3237" spans="4:18" x14ac:dyDescent="0.25">
      <c r="D3237" s="1"/>
      <c r="E3237" s="1"/>
      <c r="F3237" s="1"/>
      <c r="H3237" s="1"/>
      <c r="I3237" s="1"/>
      <c r="J3237" s="1"/>
      <c r="L3237" s="1"/>
      <c r="M3237" s="1"/>
      <c r="N3237" s="1"/>
      <c r="P3237" s="1"/>
      <c r="Q3237" s="1"/>
      <c r="R3237" s="1"/>
    </row>
    <row r="3238" spans="4:18" x14ac:dyDescent="0.25">
      <c r="D3238" s="1"/>
      <c r="E3238" s="1"/>
      <c r="F3238" s="1"/>
      <c r="H3238" s="1"/>
      <c r="I3238" s="1"/>
      <c r="J3238" s="1"/>
      <c r="L3238" s="1"/>
      <c r="M3238" s="1"/>
      <c r="N3238" s="1"/>
      <c r="P3238" s="1"/>
      <c r="Q3238" s="1"/>
      <c r="R3238" s="1"/>
    </row>
    <row r="3239" spans="4:18" x14ac:dyDescent="0.25">
      <c r="D3239" s="1"/>
      <c r="E3239" s="1"/>
      <c r="F3239" s="1"/>
      <c r="H3239" s="1"/>
      <c r="I3239" s="1"/>
      <c r="J3239" s="1"/>
      <c r="L3239" s="1"/>
      <c r="M3239" s="1"/>
      <c r="N3239" s="1"/>
      <c r="P3239" s="1"/>
      <c r="Q3239" s="1"/>
      <c r="R3239" s="1"/>
    </row>
    <row r="3240" spans="4:18" x14ac:dyDescent="0.25">
      <c r="D3240" s="1"/>
      <c r="E3240" s="1"/>
      <c r="F3240" s="1"/>
      <c r="H3240" s="1"/>
      <c r="I3240" s="1"/>
      <c r="J3240" s="1"/>
      <c r="L3240" s="1"/>
      <c r="M3240" s="1"/>
      <c r="N3240" s="1"/>
      <c r="P3240" s="1"/>
      <c r="Q3240" s="1"/>
      <c r="R3240" s="1"/>
    </row>
    <row r="3241" spans="4:18" x14ac:dyDescent="0.25">
      <c r="D3241" s="1"/>
      <c r="E3241" s="1"/>
      <c r="F3241" s="1"/>
      <c r="H3241" s="1"/>
      <c r="I3241" s="1"/>
      <c r="J3241" s="1"/>
      <c r="L3241" s="1"/>
      <c r="M3241" s="1"/>
      <c r="N3241" s="1"/>
      <c r="P3241" s="1"/>
      <c r="Q3241" s="1"/>
      <c r="R3241" s="1"/>
    </row>
    <row r="3242" spans="4:18" x14ac:dyDescent="0.25">
      <c r="D3242" s="1"/>
      <c r="E3242" s="1"/>
      <c r="F3242" s="1"/>
      <c r="H3242" s="1"/>
      <c r="I3242" s="1"/>
      <c r="J3242" s="1"/>
      <c r="L3242" s="1"/>
      <c r="M3242" s="1"/>
      <c r="N3242" s="1"/>
      <c r="P3242" s="1"/>
      <c r="Q3242" s="1"/>
      <c r="R3242" s="1"/>
    </row>
    <row r="3243" spans="4:18" x14ac:dyDescent="0.25">
      <c r="D3243" s="1"/>
      <c r="E3243" s="1"/>
      <c r="F3243" s="1"/>
      <c r="H3243" s="1"/>
      <c r="I3243" s="1"/>
      <c r="J3243" s="1"/>
      <c r="L3243" s="1"/>
      <c r="M3243" s="1"/>
      <c r="N3243" s="1"/>
      <c r="P3243" s="1"/>
      <c r="Q3243" s="1"/>
      <c r="R3243" s="1"/>
    </row>
    <row r="3244" spans="4:18" x14ac:dyDescent="0.25">
      <c r="D3244" s="1"/>
      <c r="E3244" s="1"/>
      <c r="F3244" s="1"/>
      <c r="H3244" s="1"/>
      <c r="I3244" s="1"/>
      <c r="J3244" s="1"/>
      <c r="L3244" s="1"/>
      <c r="M3244" s="1"/>
      <c r="N3244" s="1"/>
      <c r="P3244" s="1"/>
      <c r="Q3244" s="1"/>
      <c r="R3244" s="1"/>
    </row>
    <row r="3245" spans="4:18" x14ac:dyDescent="0.25">
      <c r="D3245" s="1"/>
      <c r="E3245" s="1"/>
      <c r="F3245" s="1"/>
      <c r="H3245" s="1"/>
      <c r="I3245" s="1"/>
      <c r="J3245" s="1"/>
      <c r="L3245" s="1"/>
      <c r="M3245" s="1"/>
      <c r="N3245" s="1"/>
      <c r="P3245" s="1"/>
      <c r="Q3245" s="1"/>
      <c r="R3245" s="1"/>
    </row>
    <row r="3246" spans="4:18" x14ac:dyDescent="0.25">
      <c r="D3246" s="1"/>
      <c r="E3246" s="1"/>
      <c r="F3246" s="1"/>
      <c r="H3246" s="1"/>
      <c r="I3246" s="1"/>
      <c r="J3246" s="1"/>
      <c r="L3246" s="1"/>
      <c r="M3246" s="1"/>
      <c r="N3246" s="1"/>
      <c r="P3246" s="1"/>
      <c r="Q3246" s="1"/>
      <c r="R3246" s="1"/>
    </row>
    <row r="3247" spans="4:18" x14ac:dyDescent="0.25">
      <c r="D3247" s="1"/>
      <c r="E3247" s="1"/>
      <c r="F3247" s="1"/>
      <c r="H3247" s="1"/>
      <c r="I3247" s="1"/>
      <c r="J3247" s="1"/>
      <c r="L3247" s="1"/>
      <c r="M3247" s="1"/>
      <c r="N3247" s="1"/>
      <c r="P3247" s="1"/>
      <c r="Q3247" s="1"/>
      <c r="R3247" s="1"/>
    </row>
    <row r="3248" spans="4:18" x14ac:dyDescent="0.25">
      <c r="D3248" s="1"/>
      <c r="E3248" s="1"/>
      <c r="F3248" s="1"/>
      <c r="H3248" s="1"/>
      <c r="I3248" s="1"/>
      <c r="J3248" s="1"/>
      <c r="L3248" s="1"/>
      <c r="M3248" s="1"/>
      <c r="N3248" s="1"/>
      <c r="P3248" s="1"/>
      <c r="Q3248" s="1"/>
      <c r="R3248" s="1"/>
    </row>
    <row r="3249" spans="4:18" x14ac:dyDescent="0.25">
      <c r="D3249" s="1"/>
      <c r="E3249" s="1"/>
      <c r="F3249" s="1"/>
      <c r="H3249" s="1"/>
      <c r="I3249" s="1"/>
      <c r="J3249" s="1"/>
      <c r="L3249" s="1"/>
      <c r="M3249" s="1"/>
      <c r="N3249" s="1"/>
      <c r="P3249" s="1"/>
      <c r="Q3249" s="1"/>
      <c r="R3249" s="1"/>
    </row>
    <row r="3250" spans="4:18" x14ac:dyDescent="0.25">
      <c r="D3250" s="1"/>
      <c r="E3250" s="1"/>
      <c r="F3250" s="1"/>
      <c r="H3250" s="1"/>
      <c r="I3250" s="1"/>
      <c r="J3250" s="1"/>
      <c r="L3250" s="1"/>
      <c r="M3250" s="1"/>
      <c r="N3250" s="1"/>
      <c r="P3250" s="1"/>
      <c r="Q3250" s="1"/>
      <c r="R3250" s="1"/>
    </row>
    <row r="3251" spans="4:18" x14ac:dyDescent="0.25">
      <c r="D3251" s="1"/>
      <c r="E3251" s="1"/>
      <c r="F3251" s="1"/>
      <c r="H3251" s="1"/>
      <c r="I3251" s="1"/>
      <c r="J3251" s="1"/>
      <c r="L3251" s="1"/>
      <c r="M3251" s="1"/>
      <c r="N3251" s="1"/>
      <c r="P3251" s="1"/>
      <c r="Q3251" s="1"/>
      <c r="R3251" s="1"/>
    </row>
    <row r="3252" spans="4:18" x14ac:dyDescent="0.25">
      <c r="D3252" s="1"/>
      <c r="E3252" s="1"/>
      <c r="F3252" s="1"/>
      <c r="H3252" s="1"/>
      <c r="I3252" s="1"/>
      <c r="J3252" s="1"/>
      <c r="L3252" s="1"/>
      <c r="M3252" s="1"/>
      <c r="N3252" s="1"/>
      <c r="P3252" s="1"/>
      <c r="Q3252" s="1"/>
      <c r="R3252" s="1"/>
    </row>
    <row r="3253" spans="4:18" x14ac:dyDescent="0.25">
      <c r="D3253" s="1"/>
      <c r="E3253" s="1"/>
      <c r="F3253" s="1"/>
      <c r="H3253" s="1"/>
      <c r="I3253" s="1"/>
      <c r="J3253" s="1"/>
      <c r="L3253" s="1"/>
      <c r="M3253" s="1"/>
      <c r="N3253" s="1"/>
      <c r="P3253" s="1"/>
      <c r="Q3253" s="1"/>
      <c r="R3253" s="1"/>
    </row>
    <row r="3254" spans="4:18" x14ac:dyDescent="0.25">
      <c r="D3254" s="1"/>
      <c r="E3254" s="1"/>
      <c r="F3254" s="1"/>
      <c r="H3254" s="1"/>
      <c r="I3254" s="1"/>
      <c r="J3254" s="1"/>
      <c r="L3254" s="1"/>
      <c r="M3254" s="1"/>
      <c r="N3254" s="1"/>
      <c r="P3254" s="1"/>
      <c r="Q3254" s="1"/>
      <c r="R3254" s="1"/>
    </row>
    <row r="3255" spans="4:18" x14ac:dyDescent="0.25">
      <c r="D3255" s="1"/>
      <c r="E3255" s="1"/>
      <c r="F3255" s="1"/>
      <c r="H3255" s="1"/>
      <c r="I3255" s="1"/>
      <c r="J3255" s="1"/>
      <c r="L3255" s="1"/>
      <c r="M3255" s="1"/>
      <c r="N3255" s="1"/>
      <c r="P3255" s="1"/>
      <c r="Q3255" s="1"/>
      <c r="R3255" s="1"/>
    </row>
    <row r="3256" spans="4:18" x14ac:dyDescent="0.25">
      <c r="D3256" s="1"/>
      <c r="E3256" s="1"/>
      <c r="F3256" s="1"/>
      <c r="H3256" s="1"/>
      <c r="I3256" s="1"/>
      <c r="J3256" s="1"/>
      <c r="L3256" s="1"/>
      <c r="M3256" s="1"/>
      <c r="N3256" s="1"/>
      <c r="P3256" s="1"/>
      <c r="Q3256" s="1"/>
      <c r="R3256" s="1"/>
    </row>
    <row r="3257" spans="4:18" x14ac:dyDescent="0.25">
      <c r="D3257" s="1"/>
      <c r="E3257" s="1"/>
      <c r="F3257" s="1"/>
      <c r="H3257" s="1"/>
      <c r="I3257" s="1"/>
      <c r="J3257" s="1"/>
      <c r="L3257" s="1"/>
      <c r="M3257" s="1"/>
      <c r="N3257" s="1"/>
      <c r="P3257" s="1"/>
      <c r="Q3257" s="1"/>
      <c r="R3257" s="1"/>
    </row>
    <row r="3258" spans="4:18" x14ac:dyDescent="0.25">
      <c r="D3258" s="1"/>
      <c r="E3258" s="1"/>
      <c r="F3258" s="1"/>
      <c r="H3258" s="1"/>
      <c r="I3258" s="1"/>
      <c r="J3258" s="1"/>
      <c r="L3258" s="1"/>
      <c r="M3258" s="1"/>
      <c r="N3258" s="1"/>
      <c r="P3258" s="1"/>
      <c r="Q3258" s="1"/>
      <c r="R3258" s="1"/>
    </row>
    <row r="3259" spans="4:18" x14ac:dyDescent="0.25">
      <c r="D3259" s="1"/>
      <c r="E3259" s="1"/>
      <c r="F3259" s="1"/>
      <c r="H3259" s="1"/>
      <c r="I3259" s="1"/>
      <c r="J3259" s="1"/>
      <c r="L3259" s="1"/>
      <c r="M3259" s="1"/>
      <c r="N3259" s="1"/>
      <c r="P3259" s="1"/>
      <c r="Q3259" s="1"/>
      <c r="R3259" s="1"/>
    </row>
    <row r="3260" spans="4:18" x14ac:dyDescent="0.25">
      <c r="D3260" s="1"/>
      <c r="E3260" s="1"/>
      <c r="F3260" s="1"/>
      <c r="H3260" s="1"/>
      <c r="I3260" s="1"/>
      <c r="J3260" s="1"/>
      <c r="L3260" s="1"/>
      <c r="M3260" s="1"/>
      <c r="N3260" s="1"/>
      <c r="P3260" s="1"/>
      <c r="Q3260" s="1"/>
      <c r="R3260" s="1"/>
    </row>
    <row r="3261" spans="4:18" x14ac:dyDescent="0.25">
      <c r="D3261" s="1"/>
      <c r="E3261" s="1"/>
      <c r="F3261" s="1"/>
      <c r="H3261" s="1"/>
      <c r="I3261" s="1"/>
      <c r="J3261" s="1"/>
      <c r="L3261" s="1"/>
      <c r="M3261" s="1"/>
      <c r="N3261" s="1"/>
      <c r="P3261" s="1"/>
      <c r="Q3261" s="1"/>
      <c r="R3261" s="1"/>
    </row>
    <row r="3262" spans="4:18" x14ac:dyDescent="0.25">
      <c r="D3262" s="1"/>
      <c r="E3262" s="1"/>
      <c r="F3262" s="1"/>
      <c r="H3262" s="1"/>
      <c r="I3262" s="1"/>
      <c r="J3262" s="1"/>
      <c r="L3262" s="1"/>
      <c r="M3262" s="1"/>
      <c r="N3262" s="1"/>
      <c r="P3262" s="1"/>
      <c r="Q3262" s="1"/>
      <c r="R3262" s="1"/>
    </row>
    <row r="3263" spans="4:18" x14ac:dyDescent="0.25">
      <c r="D3263" s="1"/>
      <c r="E3263" s="1"/>
      <c r="F3263" s="1"/>
      <c r="H3263" s="1"/>
      <c r="I3263" s="1"/>
      <c r="J3263" s="1"/>
      <c r="L3263" s="1"/>
      <c r="M3263" s="1"/>
      <c r="N3263" s="1"/>
      <c r="P3263" s="1"/>
      <c r="Q3263" s="1"/>
      <c r="R3263" s="1"/>
    </row>
    <row r="3264" spans="4:18" x14ac:dyDescent="0.25">
      <c r="D3264" s="1"/>
      <c r="E3264" s="1"/>
      <c r="F3264" s="1"/>
      <c r="H3264" s="1"/>
      <c r="I3264" s="1"/>
      <c r="J3264" s="1"/>
      <c r="L3264" s="1"/>
      <c r="M3264" s="1"/>
      <c r="N3264" s="1"/>
      <c r="P3264" s="1"/>
      <c r="Q3264" s="1"/>
      <c r="R3264" s="1"/>
    </row>
    <row r="3265" spans="4:18" x14ac:dyDescent="0.25">
      <c r="D3265" s="1"/>
      <c r="E3265" s="1"/>
      <c r="F3265" s="1"/>
      <c r="H3265" s="1"/>
      <c r="I3265" s="1"/>
      <c r="J3265" s="1"/>
      <c r="L3265" s="1"/>
      <c r="M3265" s="1"/>
      <c r="N3265" s="1"/>
      <c r="P3265" s="1"/>
      <c r="Q3265" s="1"/>
      <c r="R3265" s="1"/>
    </row>
    <row r="3266" spans="4:18" x14ac:dyDescent="0.25">
      <c r="D3266" s="1"/>
      <c r="E3266" s="1"/>
      <c r="F3266" s="1"/>
      <c r="H3266" s="1"/>
      <c r="I3266" s="1"/>
      <c r="J3266" s="1"/>
      <c r="L3266" s="1"/>
      <c r="M3266" s="1"/>
      <c r="N3266" s="1"/>
      <c r="P3266" s="1"/>
      <c r="Q3266" s="1"/>
      <c r="R3266" s="1"/>
    </row>
    <row r="3267" spans="4:18" x14ac:dyDescent="0.25">
      <c r="D3267" s="1"/>
      <c r="E3267" s="1"/>
      <c r="F3267" s="1"/>
      <c r="H3267" s="1"/>
      <c r="I3267" s="1"/>
      <c r="J3267" s="1"/>
      <c r="L3267" s="1"/>
      <c r="M3267" s="1"/>
      <c r="N3267" s="1"/>
      <c r="P3267" s="1"/>
      <c r="Q3267" s="1"/>
      <c r="R3267" s="1"/>
    </row>
    <row r="3268" spans="4:18" x14ac:dyDescent="0.25">
      <c r="D3268" s="1"/>
      <c r="E3268" s="1"/>
      <c r="F3268" s="1"/>
      <c r="H3268" s="1"/>
      <c r="I3268" s="1"/>
      <c r="J3268" s="1"/>
      <c r="L3268" s="1"/>
      <c r="M3268" s="1"/>
      <c r="N3268" s="1"/>
      <c r="P3268" s="1"/>
      <c r="Q3268" s="1"/>
      <c r="R3268" s="1"/>
    </row>
    <row r="3269" spans="4:18" x14ac:dyDescent="0.25">
      <c r="D3269" s="1"/>
      <c r="E3269" s="1"/>
      <c r="F3269" s="1"/>
      <c r="H3269" s="1"/>
      <c r="I3269" s="1"/>
      <c r="J3269" s="1"/>
      <c r="L3269" s="1"/>
      <c r="M3269" s="1"/>
      <c r="N3269" s="1"/>
      <c r="P3269" s="1"/>
      <c r="Q3269" s="1"/>
      <c r="R3269" s="1"/>
    </row>
    <row r="3270" spans="4:18" x14ac:dyDescent="0.25">
      <c r="D3270" s="1"/>
      <c r="E3270" s="1"/>
      <c r="F3270" s="1"/>
      <c r="H3270" s="1"/>
      <c r="I3270" s="1"/>
      <c r="J3270" s="1"/>
      <c r="L3270" s="1"/>
      <c r="M3270" s="1"/>
      <c r="N3270" s="1"/>
      <c r="P3270" s="1"/>
      <c r="Q3270" s="1"/>
      <c r="R3270" s="1"/>
    </row>
    <row r="3271" spans="4:18" x14ac:dyDescent="0.25">
      <c r="D3271" s="1"/>
      <c r="E3271" s="1"/>
      <c r="F3271" s="1"/>
      <c r="H3271" s="1"/>
      <c r="I3271" s="1"/>
      <c r="J3271" s="1"/>
      <c r="L3271" s="1"/>
      <c r="M3271" s="1"/>
      <c r="N3271" s="1"/>
      <c r="P3271" s="1"/>
      <c r="Q3271" s="1"/>
      <c r="R3271" s="1"/>
    </row>
    <row r="3272" spans="4:18" x14ac:dyDescent="0.25">
      <c r="D3272" s="1"/>
      <c r="E3272" s="1"/>
      <c r="F3272" s="1"/>
      <c r="H3272" s="1"/>
      <c r="I3272" s="1"/>
      <c r="J3272" s="1"/>
      <c r="L3272" s="1"/>
      <c r="M3272" s="1"/>
      <c r="N3272" s="1"/>
      <c r="P3272" s="1"/>
      <c r="Q3272" s="1"/>
      <c r="R3272" s="1"/>
    </row>
    <row r="3273" spans="4:18" x14ac:dyDescent="0.25">
      <c r="D3273" s="1"/>
      <c r="E3273" s="1"/>
      <c r="F3273" s="1"/>
      <c r="H3273" s="1"/>
      <c r="I3273" s="1"/>
      <c r="J3273" s="1"/>
      <c r="L3273" s="1"/>
      <c r="M3273" s="1"/>
      <c r="N3273" s="1"/>
      <c r="P3273" s="1"/>
      <c r="Q3273" s="1"/>
      <c r="R3273" s="1"/>
    </row>
    <row r="3274" spans="4:18" x14ac:dyDescent="0.25">
      <c r="D3274" s="1"/>
      <c r="E3274" s="1"/>
      <c r="F3274" s="1"/>
      <c r="H3274" s="1"/>
      <c r="I3274" s="1"/>
      <c r="J3274" s="1"/>
      <c r="L3274" s="1"/>
      <c r="M3274" s="1"/>
      <c r="N3274" s="1"/>
      <c r="P3274" s="1"/>
      <c r="Q3274" s="1"/>
      <c r="R3274" s="1"/>
    </row>
    <row r="3275" spans="4:18" x14ac:dyDescent="0.25">
      <c r="D3275" s="1"/>
      <c r="E3275" s="1"/>
      <c r="F3275" s="1"/>
      <c r="H3275" s="1"/>
      <c r="I3275" s="1"/>
      <c r="J3275" s="1"/>
      <c r="L3275" s="1"/>
      <c r="M3275" s="1"/>
      <c r="N3275" s="1"/>
      <c r="P3275" s="1"/>
      <c r="Q3275" s="1"/>
      <c r="R3275" s="1"/>
    </row>
    <row r="3276" spans="4:18" x14ac:dyDescent="0.25">
      <c r="D3276" s="1"/>
      <c r="E3276" s="1"/>
      <c r="F3276" s="1"/>
      <c r="H3276" s="1"/>
      <c r="I3276" s="1"/>
      <c r="J3276" s="1"/>
      <c r="L3276" s="1"/>
      <c r="M3276" s="1"/>
      <c r="N3276" s="1"/>
      <c r="P3276" s="1"/>
      <c r="Q3276" s="1"/>
      <c r="R3276" s="1"/>
    </row>
    <row r="3277" spans="4:18" x14ac:dyDescent="0.25">
      <c r="D3277" s="1"/>
      <c r="E3277" s="1"/>
      <c r="F3277" s="1"/>
      <c r="H3277" s="1"/>
      <c r="I3277" s="1"/>
      <c r="J3277" s="1"/>
      <c r="L3277" s="1"/>
      <c r="M3277" s="1"/>
      <c r="N3277" s="1"/>
      <c r="P3277" s="1"/>
      <c r="Q3277" s="1"/>
      <c r="R3277" s="1"/>
    </row>
    <row r="3278" spans="4:18" x14ac:dyDescent="0.25">
      <c r="D3278" s="1"/>
      <c r="E3278" s="1"/>
      <c r="F3278" s="1"/>
      <c r="H3278" s="1"/>
      <c r="I3278" s="1"/>
      <c r="J3278" s="1"/>
      <c r="L3278" s="1"/>
      <c r="M3278" s="1"/>
      <c r="N3278" s="1"/>
      <c r="P3278" s="1"/>
      <c r="Q3278" s="1"/>
      <c r="R3278" s="1"/>
    </row>
    <row r="3279" spans="4:18" x14ac:dyDescent="0.25">
      <c r="D3279" s="1"/>
      <c r="E3279" s="1"/>
      <c r="F3279" s="1"/>
      <c r="H3279" s="1"/>
      <c r="I3279" s="1"/>
      <c r="J3279" s="1"/>
      <c r="L3279" s="1"/>
      <c r="M3279" s="1"/>
      <c r="N3279" s="1"/>
      <c r="P3279" s="1"/>
      <c r="Q3279" s="1"/>
      <c r="R3279" s="1"/>
    </row>
    <row r="3280" spans="4:18" x14ac:dyDescent="0.25">
      <c r="D3280" s="1"/>
      <c r="E3280" s="1"/>
      <c r="F3280" s="1"/>
      <c r="H3280" s="1"/>
      <c r="I3280" s="1"/>
      <c r="J3280" s="1"/>
      <c r="L3280" s="1"/>
      <c r="M3280" s="1"/>
      <c r="N3280" s="1"/>
      <c r="P3280" s="1"/>
      <c r="Q3280" s="1"/>
      <c r="R3280" s="1"/>
    </row>
    <row r="3281" spans="4:18" x14ac:dyDescent="0.25">
      <c r="D3281" s="1"/>
      <c r="E3281" s="1"/>
      <c r="F3281" s="1"/>
      <c r="H3281" s="1"/>
      <c r="I3281" s="1"/>
      <c r="J3281" s="1"/>
      <c r="L3281" s="1"/>
      <c r="M3281" s="1"/>
      <c r="N3281" s="1"/>
      <c r="P3281" s="1"/>
      <c r="Q3281" s="1"/>
      <c r="R3281" s="1"/>
    </row>
    <row r="3282" spans="4:18" x14ac:dyDescent="0.25">
      <c r="D3282" s="1"/>
      <c r="E3282" s="1"/>
      <c r="F3282" s="1"/>
      <c r="H3282" s="1"/>
      <c r="I3282" s="1"/>
      <c r="J3282" s="1"/>
      <c r="L3282" s="1"/>
      <c r="M3282" s="1"/>
      <c r="N3282" s="1"/>
      <c r="P3282" s="1"/>
      <c r="Q3282" s="1"/>
      <c r="R3282" s="1"/>
    </row>
    <row r="3283" spans="4:18" x14ac:dyDescent="0.25">
      <c r="D3283" s="1"/>
      <c r="E3283" s="1"/>
      <c r="F3283" s="1"/>
      <c r="H3283" s="1"/>
      <c r="I3283" s="1"/>
      <c r="J3283" s="1"/>
      <c r="L3283" s="1"/>
      <c r="M3283" s="1"/>
      <c r="N3283" s="1"/>
      <c r="P3283" s="1"/>
      <c r="Q3283" s="1"/>
      <c r="R3283" s="1"/>
    </row>
    <row r="3284" spans="4:18" x14ac:dyDescent="0.25">
      <c r="D3284" s="1"/>
      <c r="E3284" s="1"/>
      <c r="F3284" s="1"/>
      <c r="H3284" s="1"/>
      <c r="I3284" s="1"/>
      <c r="J3284" s="1"/>
      <c r="L3284" s="1"/>
      <c r="M3284" s="1"/>
      <c r="N3284" s="1"/>
      <c r="P3284" s="1"/>
      <c r="Q3284" s="1"/>
      <c r="R3284" s="1"/>
    </row>
    <row r="3285" spans="4:18" x14ac:dyDescent="0.25">
      <c r="D3285" s="1"/>
      <c r="E3285" s="1"/>
      <c r="F3285" s="1"/>
      <c r="H3285" s="1"/>
      <c r="I3285" s="1"/>
      <c r="J3285" s="1"/>
      <c r="L3285" s="1"/>
      <c r="M3285" s="1"/>
      <c r="N3285" s="1"/>
      <c r="P3285" s="1"/>
      <c r="Q3285" s="1"/>
      <c r="R3285" s="1"/>
    </row>
    <row r="3286" spans="4:18" x14ac:dyDescent="0.25">
      <c r="D3286" s="1"/>
      <c r="E3286" s="1"/>
      <c r="F3286" s="1"/>
      <c r="H3286" s="1"/>
      <c r="I3286" s="1"/>
      <c r="J3286" s="1"/>
      <c r="L3286" s="1"/>
      <c r="M3286" s="1"/>
      <c r="N3286" s="1"/>
      <c r="P3286" s="1"/>
      <c r="Q3286" s="1"/>
      <c r="R3286" s="1"/>
    </row>
    <row r="3287" spans="4:18" x14ac:dyDescent="0.25">
      <c r="D3287" s="1"/>
      <c r="E3287" s="1"/>
      <c r="F3287" s="1"/>
      <c r="H3287" s="1"/>
      <c r="I3287" s="1"/>
      <c r="J3287" s="1"/>
      <c r="L3287" s="1"/>
      <c r="M3287" s="1"/>
      <c r="N3287" s="1"/>
      <c r="P3287" s="1"/>
      <c r="Q3287" s="1"/>
      <c r="R3287" s="1"/>
    </row>
    <row r="3288" spans="4:18" x14ac:dyDescent="0.25">
      <c r="D3288" s="1"/>
      <c r="E3288" s="1"/>
      <c r="F3288" s="1"/>
      <c r="H3288" s="1"/>
      <c r="I3288" s="1"/>
      <c r="J3288" s="1"/>
      <c r="L3288" s="1"/>
      <c r="M3288" s="1"/>
      <c r="N3288" s="1"/>
      <c r="P3288" s="1"/>
      <c r="Q3288" s="1"/>
      <c r="R3288" s="1"/>
    </row>
    <row r="3289" spans="4:18" x14ac:dyDescent="0.25">
      <c r="D3289" s="1"/>
      <c r="E3289" s="1"/>
      <c r="F3289" s="1"/>
      <c r="H3289" s="1"/>
      <c r="I3289" s="1"/>
      <c r="J3289" s="1"/>
      <c r="L3289" s="1"/>
      <c r="M3289" s="1"/>
      <c r="N3289" s="1"/>
      <c r="P3289" s="1"/>
      <c r="Q3289" s="1"/>
      <c r="R3289" s="1"/>
    </row>
    <row r="3290" spans="4:18" x14ac:dyDescent="0.25">
      <c r="D3290" s="1"/>
      <c r="E3290" s="1"/>
      <c r="F3290" s="1"/>
      <c r="H3290" s="1"/>
      <c r="I3290" s="1"/>
      <c r="J3290" s="1"/>
      <c r="L3290" s="1"/>
      <c r="M3290" s="1"/>
      <c r="N3290" s="1"/>
      <c r="P3290" s="1"/>
      <c r="Q3290" s="1"/>
      <c r="R3290" s="1"/>
    </row>
    <row r="3291" spans="4:18" x14ac:dyDescent="0.25">
      <c r="D3291" s="1"/>
      <c r="E3291" s="1"/>
      <c r="F3291" s="1"/>
      <c r="H3291" s="1"/>
      <c r="I3291" s="1"/>
      <c r="J3291" s="1"/>
      <c r="L3291" s="1"/>
      <c r="M3291" s="1"/>
      <c r="N3291" s="1"/>
      <c r="P3291" s="1"/>
      <c r="Q3291" s="1"/>
      <c r="R3291" s="1"/>
    </row>
    <row r="3292" spans="4:18" x14ac:dyDescent="0.25">
      <c r="D3292" s="1"/>
      <c r="E3292" s="1"/>
      <c r="F3292" s="1"/>
      <c r="H3292" s="1"/>
      <c r="I3292" s="1"/>
      <c r="J3292" s="1"/>
      <c r="L3292" s="1"/>
      <c r="M3292" s="1"/>
      <c r="N3292" s="1"/>
      <c r="P3292" s="1"/>
      <c r="Q3292" s="1"/>
      <c r="R3292" s="1"/>
    </row>
    <row r="3293" spans="4:18" x14ac:dyDescent="0.25">
      <c r="D3293" s="1"/>
      <c r="E3293" s="1"/>
      <c r="F3293" s="1"/>
      <c r="H3293" s="1"/>
      <c r="I3293" s="1"/>
      <c r="J3293" s="1"/>
      <c r="L3293" s="1"/>
      <c r="M3293" s="1"/>
      <c r="N3293" s="1"/>
      <c r="P3293" s="1"/>
      <c r="Q3293" s="1"/>
      <c r="R3293" s="1"/>
    </row>
    <row r="3294" spans="4:18" x14ac:dyDescent="0.25">
      <c r="D3294" s="1"/>
      <c r="E3294" s="1"/>
      <c r="F3294" s="1"/>
      <c r="H3294" s="1"/>
      <c r="I3294" s="1"/>
      <c r="J3294" s="1"/>
      <c r="L3294" s="1"/>
      <c r="M3294" s="1"/>
      <c r="N3294" s="1"/>
      <c r="P3294" s="1"/>
      <c r="Q3294" s="1"/>
      <c r="R3294" s="1"/>
    </row>
    <row r="3295" spans="4:18" x14ac:dyDescent="0.25">
      <c r="D3295" s="1"/>
      <c r="E3295" s="1"/>
      <c r="F3295" s="1"/>
      <c r="H3295" s="1"/>
      <c r="I3295" s="1"/>
      <c r="J3295" s="1"/>
      <c r="L3295" s="1"/>
      <c r="M3295" s="1"/>
      <c r="N3295" s="1"/>
      <c r="P3295" s="1"/>
      <c r="Q3295" s="1"/>
      <c r="R3295" s="1"/>
    </row>
    <row r="3296" spans="4:18" x14ac:dyDescent="0.25">
      <c r="D3296" s="1"/>
      <c r="E3296" s="1"/>
      <c r="F3296" s="1"/>
      <c r="H3296" s="1"/>
      <c r="I3296" s="1"/>
      <c r="J3296" s="1"/>
      <c r="L3296" s="1"/>
      <c r="M3296" s="1"/>
      <c r="N3296" s="1"/>
      <c r="P3296" s="1"/>
      <c r="Q3296" s="1"/>
      <c r="R3296" s="1"/>
    </row>
    <row r="3297" spans="4:18" x14ac:dyDescent="0.25">
      <c r="D3297" s="1"/>
      <c r="E3297" s="1"/>
      <c r="F3297" s="1"/>
      <c r="H3297" s="1"/>
      <c r="I3297" s="1"/>
      <c r="J3297" s="1"/>
      <c r="L3297" s="1"/>
      <c r="M3297" s="1"/>
      <c r="N3297" s="1"/>
      <c r="P3297" s="1"/>
      <c r="Q3297" s="1"/>
      <c r="R3297" s="1"/>
    </row>
    <row r="3298" spans="4:18" x14ac:dyDescent="0.25">
      <c r="D3298" s="1"/>
      <c r="E3298" s="1"/>
      <c r="F3298" s="1"/>
      <c r="H3298" s="1"/>
      <c r="I3298" s="1"/>
      <c r="J3298" s="1"/>
      <c r="L3298" s="1"/>
      <c r="M3298" s="1"/>
      <c r="N3298" s="1"/>
      <c r="P3298" s="1"/>
      <c r="Q3298" s="1"/>
      <c r="R3298" s="1"/>
    </row>
    <row r="3299" spans="4:18" x14ac:dyDescent="0.25">
      <c r="D3299" s="1"/>
      <c r="E3299" s="1"/>
      <c r="F3299" s="1"/>
      <c r="H3299" s="1"/>
      <c r="I3299" s="1"/>
      <c r="J3299" s="1"/>
      <c r="L3299" s="1"/>
      <c r="M3299" s="1"/>
      <c r="N3299" s="1"/>
      <c r="P3299" s="1"/>
      <c r="Q3299" s="1"/>
      <c r="R3299" s="1"/>
    </row>
    <row r="3300" spans="4:18" x14ac:dyDescent="0.25">
      <c r="D3300" s="1"/>
      <c r="E3300" s="1"/>
      <c r="F3300" s="1"/>
      <c r="H3300" s="1"/>
      <c r="I3300" s="1"/>
      <c r="J3300" s="1"/>
      <c r="L3300" s="1"/>
      <c r="M3300" s="1"/>
      <c r="N3300" s="1"/>
      <c r="P3300" s="1"/>
      <c r="Q3300" s="1"/>
      <c r="R3300" s="1"/>
    </row>
    <row r="3301" spans="4:18" x14ac:dyDescent="0.25">
      <c r="D3301" s="1"/>
      <c r="E3301" s="1"/>
      <c r="F3301" s="1"/>
      <c r="H3301" s="1"/>
      <c r="I3301" s="1"/>
      <c r="J3301" s="1"/>
      <c r="L3301" s="1"/>
      <c r="M3301" s="1"/>
      <c r="N3301" s="1"/>
      <c r="P3301" s="1"/>
      <c r="Q3301" s="1"/>
      <c r="R3301" s="1"/>
    </row>
    <row r="3302" spans="4:18" x14ac:dyDescent="0.25">
      <c r="D3302" s="1"/>
      <c r="E3302" s="1"/>
      <c r="F3302" s="1"/>
      <c r="H3302" s="1"/>
      <c r="I3302" s="1"/>
      <c r="J3302" s="1"/>
      <c r="L3302" s="1"/>
      <c r="M3302" s="1"/>
      <c r="N3302" s="1"/>
      <c r="P3302" s="1"/>
      <c r="Q3302" s="1"/>
      <c r="R3302" s="1"/>
    </row>
    <row r="3303" spans="4:18" x14ac:dyDescent="0.25">
      <c r="D3303" s="1"/>
      <c r="E3303" s="1"/>
      <c r="F3303" s="1"/>
      <c r="H3303" s="1"/>
      <c r="I3303" s="1"/>
      <c r="J3303" s="1"/>
      <c r="L3303" s="1"/>
      <c r="M3303" s="1"/>
      <c r="N3303" s="1"/>
      <c r="P3303" s="1"/>
      <c r="Q3303" s="1"/>
      <c r="R3303" s="1"/>
    </row>
    <row r="3304" spans="4:18" x14ac:dyDescent="0.25">
      <c r="D3304" s="1"/>
      <c r="E3304" s="1"/>
      <c r="F3304" s="1"/>
      <c r="H3304" s="1"/>
      <c r="I3304" s="1"/>
      <c r="J3304" s="1"/>
      <c r="L3304" s="1"/>
      <c r="M3304" s="1"/>
      <c r="N3304" s="1"/>
      <c r="P3304" s="1"/>
      <c r="Q3304" s="1"/>
      <c r="R3304" s="1"/>
    </row>
    <row r="3305" spans="4:18" x14ac:dyDescent="0.25">
      <c r="D3305" s="1"/>
      <c r="E3305" s="1"/>
      <c r="F3305" s="1"/>
      <c r="H3305" s="1"/>
      <c r="I3305" s="1"/>
      <c r="J3305" s="1"/>
      <c r="L3305" s="1"/>
      <c r="M3305" s="1"/>
      <c r="N3305" s="1"/>
      <c r="P3305" s="1"/>
      <c r="Q3305" s="1"/>
      <c r="R3305" s="1"/>
    </row>
    <row r="3306" spans="4:18" x14ac:dyDescent="0.25">
      <c r="D3306" s="1"/>
      <c r="E3306" s="1"/>
      <c r="F3306" s="1"/>
      <c r="H3306" s="1"/>
      <c r="I3306" s="1"/>
      <c r="J3306" s="1"/>
      <c r="L3306" s="1"/>
      <c r="M3306" s="1"/>
      <c r="N3306" s="1"/>
      <c r="P3306" s="1"/>
      <c r="Q3306" s="1"/>
      <c r="R3306" s="1"/>
    </row>
    <row r="3307" spans="4:18" x14ac:dyDescent="0.25">
      <c r="D3307" s="1"/>
      <c r="E3307" s="1"/>
      <c r="F3307" s="1"/>
      <c r="H3307" s="1"/>
      <c r="I3307" s="1"/>
      <c r="J3307" s="1"/>
      <c r="L3307" s="1"/>
      <c r="M3307" s="1"/>
      <c r="N3307" s="1"/>
      <c r="P3307" s="1"/>
      <c r="Q3307" s="1"/>
      <c r="R3307" s="1"/>
    </row>
    <row r="3308" spans="4:18" x14ac:dyDescent="0.25">
      <c r="D3308" s="1"/>
      <c r="E3308" s="1"/>
      <c r="F3308" s="1"/>
      <c r="H3308" s="1"/>
      <c r="I3308" s="1"/>
      <c r="J3308" s="1"/>
      <c r="L3308" s="1"/>
      <c r="M3308" s="1"/>
      <c r="N3308" s="1"/>
      <c r="P3308" s="1"/>
      <c r="Q3308" s="1"/>
      <c r="R3308" s="1"/>
    </row>
    <row r="3309" spans="4:18" x14ac:dyDescent="0.25">
      <c r="D3309" s="1"/>
      <c r="E3309" s="1"/>
      <c r="F3309" s="1"/>
      <c r="H3309" s="1"/>
      <c r="I3309" s="1"/>
      <c r="J3309" s="1"/>
      <c r="L3309" s="1"/>
      <c r="M3309" s="1"/>
      <c r="N3309" s="1"/>
      <c r="P3309" s="1"/>
      <c r="Q3309" s="1"/>
      <c r="R3309" s="1"/>
    </row>
    <row r="3310" spans="4:18" x14ac:dyDescent="0.25">
      <c r="D3310" s="1"/>
      <c r="E3310" s="1"/>
      <c r="F3310" s="1"/>
      <c r="H3310" s="1"/>
      <c r="I3310" s="1"/>
      <c r="J3310" s="1"/>
      <c r="L3310" s="1"/>
      <c r="M3310" s="1"/>
      <c r="N3310" s="1"/>
      <c r="P3310" s="1"/>
      <c r="Q3310" s="1"/>
      <c r="R3310" s="1"/>
    </row>
    <row r="3311" spans="4:18" x14ac:dyDescent="0.25">
      <c r="D3311" s="1"/>
      <c r="E3311" s="1"/>
      <c r="F3311" s="1"/>
      <c r="H3311" s="1"/>
      <c r="I3311" s="1"/>
      <c r="J3311" s="1"/>
      <c r="L3311" s="1"/>
      <c r="M3311" s="1"/>
      <c r="N3311" s="1"/>
      <c r="P3311" s="1"/>
      <c r="Q3311" s="1"/>
      <c r="R3311" s="1"/>
    </row>
    <row r="3312" spans="4:18" x14ac:dyDescent="0.25">
      <c r="D3312" s="1"/>
      <c r="E3312" s="1"/>
      <c r="F3312" s="1"/>
      <c r="H3312" s="1"/>
      <c r="I3312" s="1"/>
      <c r="J3312" s="1"/>
      <c r="L3312" s="1"/>
      <c r="M3312" s="1"/>
      <c r="N3312" s="1"/>
      <c r="P3312" s="1"/>
      <c r="Q3312" s="1"/>
      <c r="R3312" s="1"/>
    </row>
    <row r="3313" spans="4:18" x14ac:dyDescent="0.25">
      <c r="D3313" s="1"/>
      <c r="E3313" s="1"/>
      <c r="F3313" s="1"/>
      <c r="H3313" s="1"/>
      <c r="I3313" s="1"/>
      <c r="J3313" s="1"/>
      <c r="L3313" s="1"/>
      <c r="M3313" s="1"/>
      <c r="N3313" s="1"/>
      <c r="P3313" s="1"/>
      <c r="Q3313" s="1"/>
      <c r="R3313" s="1"/>
    </row>
    <row r="3314" spans="4:18" x14ac:dyDescent="0.25">
      <c r="D3314" s="1"/>
      <c r="E3314" s="1"/>
      <c r="F3314" s="1"/>
      <c r="H3314" s="1"/>
      <c r="I3314" s="1"/>
      <c r="J3314" s="1"/>
      <c r="L3314" s="1"/>
      <c r="M3314" s="1"/>
      <c r="N3314" s="1"/>
      <c r="P3314" s="1"/>
      <c r="Q3314" s="1"/>
      <c r="R3314" s="1"/>
    </row>
    <row r="3315" spans="4:18" x14ac:dyDescent="0.25">
      <c r="D3315" s="1"/>
      <c r="E3315" s="1"/>
      <c r="F3315" s="1"/>
      <c r="H3315" s="1"/>
      <c r="I3315" s="1"/>
      <c r="J3315" s="1"/>
      <c r="L3315" s="1"/>
      <c r="M3315" s="1"/>
      <c r="N3315" s="1"/>
      <c r="P3315" s="1"/>
      <c r="Q3315" s="1"/>
      <c r="R3315" s="1"/>
    </row>
    <row r="3316" spans="4:18" x14ac:dyDescent="0.25">
      <c r="D3316" s="1"/>
      <c r="E3316" s="1"/>
      <c r="F3316" s="1"/>
      <c r="H3316" s="1"/>
      <c r="I3316" s="1"/>
      <c r="J3316" s="1"/>
      <c r="L3316" s="1"/>
      <c r="M3316" s="1"/>
      <c r="N3316" s="1"/>
      <c r="P3316" s="1"/>
      <c r="Q3316" s="1"/>
      <c r="R3316" s="1"/>
    </row>
    <row r="3317" spans="4:18" x14ac:dyDescent="0.25">
      <c r="D3317" s="1"/>
      <c r="E3317" s="1"/>
      <c r="F3317" s="1"/>
      <c r="H3317" s="1"/>
      <c r="I3317" s="1"/>
      <c r="J3317" s="1"/>
      <c r="L3317" s="1"/>
      <c r="M3317" s="1"/>
      <c r="N3317" s="1"/>
      <c r="P3317" s="1"/>
      <c r="Q3317" s="1"/>
      <c r="R3317" s="1"/>
    </row>
    <row r="3318" spans="4:18" x14ac:dyDescent="0.25">
      <c r="D3318" s="1"/>
      <c r="E3318" s="1"/>
      <c r="F3318" s="1"/>
      <c r="H3318" s="1"/>
      <c r="I3318" s="1"/>
      <c r="J3318" s="1"/>
      <c r="L3318" s="1"/>
      <c r="M3318" s="1"/>
      <c r="N3318" s="1"/>
      <c r="P3318" s="1"/>
      <c r="Q3318" s="1"/>
      <c r="R3318" s="1"/>
    </row>
    <row r="3319" spans="4:18" x14ac:dyDescent="0.25">
      <c r="D3319" s="1"/>
      <c r="E3319" s="1"/>
      <c r="F3319" s="1"/>
      <c r="H3319" s="1"/>
      <c r="I3319" s="1"/>
      <c r="J3319" s="1"/>
      <c r="L3319" s="1"/>
      <c r="M3319" s="1"/>
      <c r="N3319" s="1"/>
      <c r="P3319" s="1"/>
      <c r="Q3319" s="1"/>
      <c r="R3319" s="1"/>
    </row>
    <row r="3320" spans="4:18" x14ac:dyDescent="0.25">
      <c r="D3320" s="1"/>
      <c r="E3320" s="1"/>
      <c r="F3320" s="1"/>
      <c r="H3320" s="1"/>
      <c r="I3320" s="1"/>
      <c r="J3320" s="1"/>
      <c r="L3320" s="1"/>
      <c r="M3320" s="1"/>
      <c r="N3320" s="1"/>
      <c r="P3320" s="1"/>
      <c r="Q3320" s="1"/>
      <c r="R3320" s="1"/>
    </row>
    <row r="3321" spans="4:18" x14ac:dyDescent="0.25">
      <c r="D3321" s="1"/>
      <c r="E3321" s="1"/>
      <c r="F3321" s="1"/>
      <c r="H3321" s="1"/>
      <c r="I3321" s="1"/>
      <c r="J3321" s="1"/>
      <c r="L3321" s="1"/>
      <c r="M3321" s="1"/>
      <c r="N3321" s="1"/>
      <c r="P3321" s="1"/>
      <c r="Q3321" s="1"/>
      <c r="R3321" s="1"/>
    </row>
    <row r="3322" spans="4:18" x14ac:dyDescent="0.25">
      <c r="D3322" s="1"/>
      <c r="E3322" s="1"/>
      <c r="F3322" s="1"/>
      <c r="H3322" s="1"/>
      <c r="I3322" s="1"/>
      <c r="J3322" s="1"/>
      <c r="L3322" s="1"/>
      <c r="M3322" s="1"/>
      <c r="N3322" s="1"/>
      <c r="P3322" s="1"/>
      <c r="Q3322" s="1"/>
      <c r="R3322" s="1"/>
    </row>
    <row r="3323" spans="4:18" x14ac:dyDescent="0.25">
      <c r="D3323" s="1"/>
      <c r="E3323" s="1"/>
      <c r="F3323" s="1"/>
      <c r="H3323" s="1"/>
      <c r="I3323" s="1"/>
      <c r="J3323" s="1"/>
      <c r="L3323" s="1"/>
      <c r="M3323" s="1"/>
      <c r="N3323" s="1"/>
      <c r="P3323" s="1"/>
      <c r="Q3323" s="1"/>
      <c r="R3323" s="1"/>
    </row>
    <row r="3324" spans="4:18" x14ac:dyDescent="0.25">
      <c r="D3324" s="1"/>
      <c r="E3324" s="1"/>
      <c r="F3324" s="1"/>
      <c r="H3324" s="1"/>
      <c r="I3324" s="1"/>
      <c r="J3324" s="1"/>
      <c r="L3324" s="1"/>
      <c r="M3324" s="1"/>
      <c r="N3324" s="1"/>
      <c r="P3324" s="1"/>
      <c r="Q3324" s="1"/>
      <c r="R3324" s="1"/>
    </row>
    <row r="3325" spans="4:18" x14ac:dyDescent="0.25">
      <c r="D3325" s="1"/>
      <c r="E3325" s="1"/>
      <c r="F3325" s="1"/>
      <c r="H3325" s="1"/>
      <c r="I3325" s="1"/>
      <c r="J3325" s="1"/>
      <c r="L3325" s="1"/>
      <c r="M3325" s="1"/>
      <c r="N3325" s="1"/>
      <c r="P3325" s="1"/>
      <c r="Q3325" s="1"/>
      <c r="R3325" s="1"/>
    </row>
    <row r="3326" spans="4:18" x14ac:dyDescent="0.25">
      <c r="D3326" s="1"/>
      <c r="E3326" s="1"/>
      <c r="F3326" s="1"/>
      <c r="H3326" s="1"/>
      <c r="I3326" s="1"/>
      <c r="J3326" s="1"/>
      <c r="L3326" s="1"/>
      <c r="M3326" s="1"/>
      <c r="N3326" s="1"/>
      <c r="P3326" s="1"/>
      <c r="Q3326" s="1"/>
      <c r="R3326" s="1"/>
    </row>
    <row r="3327" spans="4:18" x14ac:dyDescent="0.25">
      <c r="D3327" s="1"/>
      <c r="E3327" s="1"/>
      <c r="F3327" s="1"/>
      <c r="H3327" s="1"/>
      <c r="I3327" s="1"/>
      <c r="J3327" s="1"/>
      <c r="L3327" s="1"/>
      <c r="M3327" s="1"/>
      <c r="N3327" s="1"/>
      <c r="P3327" s="1"/>
      <c r="Q3327" s="1"/>
      <c r="R3327" s="1"/>
    </row>
    <row r="3328" spans="4:18" x14ac:dyDescent="0.25">
      <c r="D3328" s="1"/>
      <c r="E3328" s="1"/>
      <c r="F3328" s="1"/>
      <c r="H3328" s="1"/>
      <c r="I3328" s="1"/>
      <c r="J3328" s="1"/>
      <c r="L3328" s="1"/>
      <c r="M3328" s="1"/>
      <c r="N3328" s="1"/>
      <c r="P3328" s="1"/>
      <c r="Q3328" s="1"/>
      <c r="R3328" s="1"/>
    </row>
    <row r="3329" spans="4:18" x14ac:dyDescent="0.25">
      <c r="D3329" s="1"/>
      <c r="E3329" s="1"/>
      <c r="F3329" s="1"/>
      <c r="H3329" s="1"/>
      <c r="I3329" s="1"/>
      <c r="J3329" s="1"/>
      <c r="L3329" s="1"/>
      <c r="M3329" s="1"/>
      <c r="N3329" s="1"/>
      <c r="P3329" s="1"/>
      <c r="Q3329" s="1"/>
      <c r="R3329" s="1"/>
    </row>
    <row r="3330" spans="4:18" x14ac:dyDescent="0.25">
      <c r="D3330" s="1"/>
      <c r="E3330" s="1"/>
      <c r="F3330" s="1"/>
      <c r="H3330" s="1"/>
      <c r="I3330" s="1"/>
      <c r="J3330" s="1"/>
      <c r="L3330" s="1"/>
      <c r="M3330" s="1"/>
      <c r="N3330" s="1"/>
      <c r="P3330" s="1"/>
      <c r="Q3330" s="1"/>
      <c r="R3330" s="1"/>
    </row>
    <row r="3331" spans="4:18" x14ac:dyDescent="0.25">
      <c r="D3331" s="1"/>
      <c r="E3331" s="1"/>
      <c r="F3331" s="1"/>
      <c r="H3331" s="1"/>
      <c r="I3331" s="1"/>
      <c r="J3331" s="1"/>
      <c r="L3331" s="1"/>
      <c r="M3331" s="1"/>
      <c r="N3331" s="1"/>
      <c r="P3331" s="1"/>
      <c r="Q3331" s="1"/>
      <c r="R3331" s="1"/>
    </row>
    <row r="3332" spans="4:18" x14ac:dyDescent="0.25">
      <c r="D3332" s="1"/>
      <c r="E3332" s="1"/>
      <c r="F3332" s="1"/>
      <c r="H3332" s="1"/>
      <c r="I3332" s="1"/>
      <c r="J3332" s="1"/>
      <c r="L3332" s="1"/>
      <c r="M3332" s="1"/>
      <c r="N3332" s="1"/>
      <c r="P3332" s="1"/>
      <c r="Q3332" s="1"/>
      <c r="R3332" s="1"/>
    </row>
    <row r="3333" spans="4:18" x14ac:dyDescent="0.25">
      <c r="D3333" s="1"/>
      <c r="E3333" s="1"/>
      <c r="F3333" s="1"/>
      <c r="H3333" s="1"/>
      <c r="I3333" s="1"/>
      <c r="J3333" s="1"/>
      <c r="L3333" s="1"/>
      <c r="M3333" s="1"/>
      <c r="N3333" s="1"/>
      <c r="P3333" s="1"/>
      <c r="Q3333" s="1"/>
      <c r="R3333" s="1"/>
    </row>
    <row r="3334" spans="4:18" x14ac:dyDescent="0.25">
      <c r="D3334" s="1"/>
      <c r="E3334" s="1"/>
      <c r="F3334" s="1"/>
      <c r="H3334" s="1"/>
      <c r="I3334" s="1"/>
      <c r="J3334" s="1"/>
      <c r="L3334" s="1"/>
      <c r="M3334" s="1"/>
      <c r="N3334" s="1"/>
      <c r="P3334" s="1"/>
      <c r="Q3334" s="1"/>
      <c r="R3334" s="1"/>
    </row>
    <row r="3335" spans="4:18" x14ac:dyDescent="0.25">
      <c r="D3335" s="1"/>
      <c r="E3335" s="1"/>
      <c r="F3335" s="1"/>
      <c r="H3335" s="1"/>
      <c r="I3335" s="1"/>
      <c r="J3335" s="1"/>
      <c r="L3335" s="1"/>
      <c r="M3335" s="1"/>
      <c r="N3335" s="1"/>
      <c r="P3335" s="1"/>
      <c r="Q3335" s="1"/>
      <c r="R3335" s="1"/>
    </row>
    <row r="3336" spans="4:18" x14ac:dyDescent="0.25">
      <c r="D3336" s="1"/>
      <c r="E3336" s="1"/>
      <c r="F3336" s="1"/>
      <c r="H3336" s="1"/>
      <c r="I3336" s="1"/>
      <c r="J3336" s="1"/>
      <c r="L3336" s="1"/>
      <c r="M3336" s="1"/>
      <c r="N3336" s="1"/>
      <c r="P3336" s="1"/>
      <c r="Q3336" s="1"/>
      <c r="R3336" s="1"/>
    </row>
    <row r="3337" spans="4:18" x14ac:dyDescent="0.25">
      <c r="D3337" s="1"/>
      <c r="E3337" s="1"/>
      <c r="F3337" s="1"/>
      <c r="H3337" s="1"/>
      <c r="I3337" s="1"/>
      <c r="J3337" s="1"/>
      <c r="L3337" s="1"/>
      <c r="M3337" s="1"/>
      <c r="N3337" s="1"/>
      <c r="P3337" s="1"/>
      <c r="Q3337" s="1"/>
      <c r="R3337" s="1"/>
    </row>
    <row r="3338" spans="4:18" x14ac:dyDescent="0.25">
      <c r="D3338" s="1"/>
      <c r="E3338" s="1"/>
      <c r="F3338" s="1"/>
      <c r="H3338" s="1"/>
      <c r="I3338" s="1"/>
      <c r="J3338" s="1"/>
      <c r="L3338" s="1"/>
      <c r="M3338" s="1"/>
      <c r="N3338" s="1"/>
      <c r="P3338" s="1"/>
      <c r="Q3338" s="1"/>
      <c r="R3338" s="1"/>
    </row>
    <row r="3339" spans="4:18" x14ac:dyDescent="0.25">
      <c r="D3339" s="1"/>
      <c r="E3339" s="1"/>
      <c r="F3339" s="1"/>
      <c r="H3339" s="1"/>
      <c r="I3339" s="1"/>
      <c r="J3339" s="1"/>
      <c r="L3339" s="1"/>
      <c r="M3339" s="1"/>
      <c r="N3339" s="1"/>
      <c r="P3339" s="1"/>
      <c r="Q3339" s="1"/>
      <c r="R3339" s="1"/>
    </row>
    <row r="3340" spans="4:18" x14ac:dyDescent="0.25">
      <c r="D3340" s="1"/>
      <c r="E3340" s="1"/>
      <c r="F3340" s="1"/>
      <c r="H3340" s="1"/>
      <c r="I3340" s="1"/>
      <c r="J3340" s="1"/>
      <c r="L3340" s="1"/>
      <c r="M3340" s="1"/>
      <c r="N3340" s="1"/>
      <c r="P3340" s="1"/>
      <c r="Q3340" s="1"/>
      <c r="R3340" s="1"/>
    </row>
    <row r="3341" spans="4:18" x14ac:dyDescent="0.25">
      <c r="D3341" s="1"/>
      <c r="E3341" s="1"/>
      <c r="F3341" s="1"/>
      <c r="H3341" s="1"/>
      <c r="I3341" s="1"/>
      <c r="J3341" s="1"/>
      <c r="L3341" s="1"/>
      <c r="M3341" s="1"/>
      <c r="N3341" s="1"/>
      <c r="P3341" s="1"/>
      <c r="Q3341" s="1"/>
      <c r="R3341" s="1"/>
    </row>
    <row r="3342" spans="4:18" x14ac:dyDescent="0.25">
      <c r="D3342" s="1"/>
      <c r="E3342" s="1"/>
      <c r="F3342" s="1"/>
      <c r="H3342" s="1"/>
      <c r="I3342" s="1"/>
      <c r="J3342" s="1"/>
      <c r="L3342" s="1"/>
      <c r="M3342" s="1"/>
      <c r="N3342" s="1"/>
      <c r="P3342" s="1"/>
      <c r="Q3342" s="1"/>
      <c r="R3342" s="1"/>
    </row>
    <row r="3343" spans="4:18" x14ac:dyDescent="0.25">
      <c r="D3343" s="1"/>
      <c r="E3343" s="1"/>
      <c r="F3343" s="1"/>
      <c r="H3343" s="1"/>
      <c r="I3343" s="1"/>
      <c r="J3343" s="1"/>
      <c r="L3343" s="1"/>
      <c r="M3343" s="1"/>
      <c r="N3343" s="1"/>
      <c r="P3343" s="1"/>
      <c r="Q3343" s="1"/>
      <c r="R3343" s="1"/>
    </row>
    <row r="3344" spans="4:18" x14ac:dyDescent="0.25">
      <c r="D3344" s="1"/>
      <c r="E3344" s="1"/>
      <c r="F3344" s="1"/>
      <c r="H3344" s="1"/>
      <c r="I3344" s="1"/>
      <c r="J3344" s="1"/>
      <c r="L3344" s="1"/>
      <c r="M3344" s="1"/>
      <c r="N3344" s="1"/>
      <c r="P3344" s="1"/>
      <c r="Q3344" s="1"/>
      <c r="R3344" s="1"/>
    </row>
    <row r="3345" spans="4:18" x14ac:dyDescent="0.25">
      <c r="D3345" s="1"/>
      <c r="E3345" s="1"/>
      <c r="F3345" s="1"/>
      <c r="H3345" s="1"/>
      <c r="I3345" s="1"/>
      <c r="J3345" s="1"/>
      <c r="L3345" s="1"/>
      <c r="M3345" s="1"/>
      <c r="N3345" s="1"/>
      <c r="P3345" s="1"/>
      <c r="Q3345" s="1"/>
      <c r="R3345" s="1"/>
    </row>
    <row r="3346" spans="4:18" x14ac:dyDescent="0.25">
      <c r="D3346" s="1"/>
      <c r="E3346" s="1"/>
      <c r="F3346" s="1"/>
      <c r="H3346" s="1"/>
      <c r="I3346" s="1"/>
      <c r="J3346" s="1"/>
      <c r="L3346" s="1"/>
      <c r="M3346" s="1"/>
      <c r="N3346" s="1"/>
      <c r="P3346" s="1"/>
      <c r="Q3346" s="1"/>
      <c r="R3346" s="1"/>
    </row>
    <row r="3347" spans="4:18" x14ac:dyDescent="0.25">
      <c r="D3347" s="1"/>
      <c r="E3347" s="1"/>
      <c r="F3347" s="1"/>
      <c r="H3347" s="1"/>
      <c r="I3347" s="1"/>
      <c r="J3347" s="1"/>
      <c r="L3347" s="1"/>
      <c r="M3347" s="1"/>
      <c r="N3347" s="1"/>
      <c r="P3347" s="1"/>
      <c r="Q3347" s="1"/>
      <c r="R3347" s="1"/>
    </row>
    <row r="3348" spans="4:18" x14ac:dyDescent="0.25">
      <c r="D3348" s="1"/>
      <c r="E3348" s="1"/>
      <c r="F3348" s="1"/>
      <c r="H3348" s="1"/>
      <c r="I3348" s="1"/>
      <c r="J3348" s="1"/>
      <c r="L3348" s="1"/>
      <c r="M3348" s="1"/>
      <c r="N3348" s="1"/>
      <c r="P3348" s="1"/>
      <c r="Q3348" s="1"/>
      <c r="R3348" s="1"/>
    </row>
    <row r="3349" spans="4:18" x14ac:dyDescent="0.25">
      <c r="D3349" s="1"/>
      <c r="E3349" s="1"/>
      <c r="F3349" s="1"/>
      <c r="H3349" s="1"/>
      <c r="I3349" s="1"/>
      <c r="J3349" s="1"/>
      <c r="L3349" s="1"/>
      <c r="M3349" s="1"/>
      <c r="N3349" s="1"/>
      <c r="P3349" s="1"/>
      <c r="Q3349" s="1"/>
      <c r="R3349" s="1"/>
    </row>
    <row r="3350" spans="4:18" x14ac:dyDescent="0.25">
      <c r="D3350" s="1"/>
      <c r="E3350" s="1"/>
      <c r="F3350" s="1"/>
      <c r="H3350" s="1"/>
      <c r="I3350" s="1"/>
      <c r="J3350" s="1"/>
      <c r="L3350" s="1"/>
      <c r="M3350" s="1"/>
      <c r="N3350" s="1"/>
      <c r="P3350" s="1"/>
      <c r="Q3350" s="1"/>
      <c r="R3350" s="1"/>
    </row>
    <row r="3351" spans="4:18" x14ac:dyDescent="0.25">
      <c r="D3351" s="1"/>
      <c r="E3351" s="1"/>
      <c r="F3351" s="1"/>
      <c r="H3351" s="1"/>
      <c r="I3351" s="1"/>
      <c r="J3351" s="1"/>
      <c r="L3351" s="1"/>
      <c r="M3351" s="1"/>
      <c r="N3351" s="1"/>
      <c r="P3351" s="1"/>
      <c r="Q3351" s="1"/>
      <c r="R3351" s="1"/>
    </row>
    <row r="3352" spans="4:18" x14ac:dyDescent="0.25">
      <c r="D3352" s="1"/>
      <c r="E3352" s="1"/>
      <c r="F3352" s="1"/>
      <c r="H3352" s="1"/>
      <c r="I3352" s="1"/>
      <c r="J3352" s="1"/>
      <c r="L3352" s="1"/>
      <c r="M3352" s="1"/>
      <c r="N3352" s="1"/>
      <c r="P3352" s="1"/>
      <c r="Q3352" s="1"/>
      <c r="R3352" s="1"/>
    </row>
    <row r="3353" spans="4:18" x14ac:dyDescent="0.25">
      <c r="D3353" s="1"/>
      <c r="E3353" s="1"/>
      <c r="F3353" s="1"/>
      <c r="H3353" s="1"/>
      <c r="I3353" s="1"/>
      <c r="J3353" s="1"/>
      <c r="L3353" s="1"/>
      <c r="M3353" s="1"/>
      <c r="N3353" s="1"/>
      <c r="P3353" s="1"/>
      <c r="Q3353" s="1"/>
      <c r="R3353" s="1"/>
    </row>
    <row r="3354" spans="4:18" x14ac:dyDescent="0.25">
      <c r="D3354" s="1"/>
      <c r="E3354" s="1"/>
      <c r="F3354" s="1"/>
      <c r="H3354" s="1"/>
      <c r="I3354" s="1"/>
      <c r="J3354" s="1"/>
      <c r="L3354" s="1"/>
      <c r="M3354" s="1"/>
      <c r="N3354" s="1"/>
      <c r="P3354" s="1"/>
      <c r="Q3354" s="1"/>
      <c r="R3354" s="1"/>
    </row>
    <row r="3355" spans="4:18" x14ac:dyDescent="0.25">
      <c r="D3355" s="1"/>
      <c r="E3355" s="1"/>
      <c r="F3355" s="1"/>
      <c r="H3355" s="1"/>
      <c r="I3355" s="1"/>
      <c r="J3355" s="1"/>
      <c r="L3355" s="1"/>
      <c r="M3355" s="1"/>
      <c r="N3355" s="1"/>
      <c r="P3355" s="1"/>
      <c r="Q3355" s="1"/>
      <c r="R3355" s="1"/>
    </row>
    <row r="3356" spans="4:18" x14ac:dyDescent="0.25">
      <c r="D3356" s="1"/>
      <c r="E3356" s="1"/>
      <c r="F3356" s="1"/>
      <c r="H3356" s="1"/>
      <c r="I3356" s="1"/>
      <c r="J3356" s="1"/>
      <c r="L3356" s="1"/>
      <c r="M3356" s="1"/>
      <c r="N3356" s="1"/>
      <c r="P3356" s="1"/>
      <c r="Q3356" s="1"/>
      <c r="R3356" s="1"/>
    </row>
    <row r="3357" spans="4:18" x14ac:dyDescent="0.25">
      <c r="D3357" s="1"/>
      <c r="E3357" s="1"/>
      <c r="F3357" s="1"/>
      <c r="H3357" s="1"/>
      <c r="I3357" s="1"/>
      <c r="J3357" s="1"/>
      <c r="L3357" s="1"/>
      <c r="M3357" s="1"/>
      <c r="N3357" s="1"/>
      <c r="P3357" s="1"/>
      <c r="Q3357" s="1"/>
      <c r="R3357" s="1"/>
    </row>
    <row r="3358" spans="4:18" x14ac:dyDescent="0.25">
      <c r="D3358" s="1"/>
      <c r="E3358" s="1"/>
      <c r="F3358" s="1"/>
      <c r="H3358" s="1"/>
      <c r="I3358" s="1"/>
      <c r="J3358" s="1"/>
      <c r="L3358" s="1"/>
      <c r="M3358" s="1"/>
      <c r="N3358" s="1"/>
      <c r="P3358" s="1"/>
      <c r="Q3358" s="1"/>
      <c r="R3358" s="1"/>
    </row>
    <row r="3359" spans="4:18" x14ac:dyDescent="0.25">
      <c r="D3359" s="1"/>
      <c r="E3359" s="1"/>
      <c r="F3359" s="1"/>
      <c r="H3359" s="1"/>
      <c r="I3359" s="1"/>
      <c r="J3359" s="1"/>
      <c r="L3359" s="1"/>
      <c r="M3359" s="1"/>
      <c r="N3359" s="1"/>
      <c r="P3359" s="1"/>
      <c r="Q3359" s="1"/>
      <c r="R3359" s="1"/>
    </row>
    <row r="3360" spans="4:18" x14ac:dyDescent="0.25">
      <c r="D3360" s="1"/>
      <c r="E3360" s="1"/>
      <c r="F3360" s="1"/>
      <c r="H3360" s="1"/>
      <c r="I3360" s="1"/>
      <c r="J3360" s="1"/>
      <c r="L3360" s="1"/>
      <c r="M3360" s="1"/>
      <c r="N3360" s="1"/>
      <c r="P3360" s="1"/>
      <c r="Q3360" s="1"/>
      <c r="R3360" s="1"/>
    </row>
    <row r="3361" spans="4:18" x14ac:dyDescent="0.25">
      <c r="D3361" s="1"/>
      <c r="E3361" s="1"/>
      <c r="F3361" s="1"/>
      <c r="H3361" s="1"/>
      <c r="I3361" s="1"/>
      <c r="J3361" s="1"/>
      <c r="L3361" s="1"/>
      <c r="M3361" s="1"/>
      <c r="N3361" s="1"/>
      <c r="P3361" s="1"/>
      <c r="Q3361" s="1"/>
      <c r="R3361" s="1"/>
    </row>
    <row r="3362" spans="4:18" x14ac:dyDescent="0.25">
      <c r="D3362" s="1"/>
      <c r="E3362" s="1"/>
      <c r="F3362" s="1"/>
      <c r="H3362" s="1"/>
      <c r="I3362" s="1"/>
      <c r="J3362" s="1"/>
      <c r="L3362" s="1"/>
      <c r="M3362" s="1"/>
      <c r="N3362" s="1"/>
      <c r="P3362" s="1"/>
      <c r="Q3362" s="1"/>
      <c r="R3362" s="1"/>
    </row>
    <row r="3363" spans="4:18" x14ac:dyDescent="0.25">
      <c r="D3363" s="1"/>
      <c r="E3363" s="1"/>
      <c r="F3363" s="1"/>
      <c r="H3363" s="1"/>
      <c r="I3363" s="1"/>
      <c r="J3363" s="1"/>
      <c r="L3363" s="1"/>
      <c r="M3363" s="1"/>
      <c r="N3363" s="1"/>
      <c r="P3363" s="1"/>
      <c r="Q3363" s="1"/>
      <c r="R3363" s="1"/>
    </row>
    <row r="3364" spans="4:18" x14ac:dyDescent="0.25">
      <c r="D3364" s="1"/>
      <c r="E3364" s="1"/>
      <c r="F3364" s="1"/>
      <c r="H3364" s="1"/>
      <c r="I3364" s="1"/>
      <c r="J3364" s="1"/>
      <c r="L3364" s="1"/>
      <c r="M3364" s="1"/>
      <c r="N3364" s="1"/>
      <c r="P3364" s="1"/>
      <c r="Q3364" s="1"/>
      <c r="R3364" s="1"/>
    </row>
    <row r="3365" spans="4:18" x14ac:dyDescent="0.25">
      <c r="D3365" s="1"/>
      <c r="E3365" s="1"/>
      <c r="F3365" s="1"/>
      <c r="H3365" s="1"/>
      <c r="I3365" s="1"/>
      <c r="J3365" s="1"/>
      <c r="L3365" s="1"/>
      <c r="M3365" s="1"/>
      <c r="N3365" s="1"/>
      <c r="P3365" s="1"/>
      <c r="Q3365" s="1"/>
      <c r="R3365" s="1"/>
    </row>
    <row r="3366" spans="4:18" x14ac:dyDescent="0.25">
      <c r="D3366" s="1"/>
      <c r="E3366" s="1"/>
      <c r="F3366" s="1"/>
      <c r="H3366" s="1"/>
      <c r="I3366" s="1"/>
      <c r="J3366" s="1"/>
      <c r="L3366" s="1"/>
      <c r="M3366" s="1"/>
      <c r="N3366" s="1"/>
      <c r="P3366" s="1"/>
      <c r="Q3366" s="1"/>
      <c r="R3366" s="1"/>
    </row>
    <row r="3367" spans="4:18" x14ac:dyDescent="0.25">
      <c r="D3367" s="1"/>
      <c r="E3367" s="1"/>
      <c r="F3367" s="1"/>
      <c r="H3367" s="1"/>
      <c r="I3367" s="1"/>
      <c r="J3367" s="1"/>
      <c r="L3367" s="1"/>
      <c r="M3367" s="1"/>
      <c r="N3367" s="1"/>
      <c r="P3367" s="1"/>
      <c r="Q3367" s="1"/>
      <c r="R3367" s="1"/>
    </row>
    <row r="3368" spans="4:18" x14ac:dyDescent="0.25">
      <c r="D3368" s="1"/>
      <c r="E3368" s="1"/>
      <c r="F3368" s="1"/>
      <c r="H3368" s="1"/>
      <c r="I3368" s="1"/>
      <c r="J3368" s="1"/>
      <c r="L3368" s="1"/>
      <c r="M3368" s="1"/>
      <c r="N3368" s="1"/>
      <c r="P3368" s="1"/>
      <c r="Q3368" s="1"/>
      <c r="R3368" s="1"/>
    </row>
    <row r="3369" spans="4:18" x14ac:dyDescent="0.25">
      <c r="D3369" s="1"/>
      <c r="E3369" s="1"/>
      <c r="F3369" s="1"/>
      <c r="H3369" s="1"/>
      <c r="I3369" s="1"/>
      <c r="J3369" s="1"/>
      <c r="L3369" s="1"/>
      <c r="M3369" s="1"/>
      <c r="N3369" s="1"/>
      <c r="P3369" s="1"/>
      <c r="Q3369" s="1"/>
      <c r="R3369" s="1"/>
    </row>
    <row r="3370" spans="4:18" x14ac:dyDescent="0.25">
      <c r="D3370" s="1"/>
      <c r="E3370" s="1"/>
      <c r="F3370" s="1"/>
      <c r="H3370" s="1"/>
      <c r="I3370" s="1"/>
      <c r="J3370" s="1"/>
      <c r="L3370" s="1"/>
      <c r="M3370" s="1"/>
      <c r="N3370" s="1"/>
      <c r="P3370" s="1"/>
      <c r="Q3370" s="1"/>
      <c r="R3370" s="1"/>
    </row>
    <row r="3371" spans="4:18" x14ac:dyDescent="0.25">
      <c r="D3371" s="1"/>
      <c r="E3371" s="1"/>
      <c r="F3371" s="1"/>
      <c r="H3371" s="1"/>
      <c r="I3371" s="1"/>
      <c r="J3371" s="1"/>
      <c r="L3371" s="1"/>
      <c r="M3371" s="1"/>
      <c r="N3371" s="1"/>
      <c r="P3371" s="1"/>
      <c r="Q3371" s="1"/>
      <c r="R3371" s="1"/>
    </row>
    <row r="3372" spans="4:18" x14ac:dyDescent="0.25">
      <c r="D3372" s="1"/>
      <c r="E3372" s="1"/>
      <c r="F3372" s="1"/>
      <c r="H3372" s="1"/>
      <c r="I3372" s="1"/>
      <c r="J3372" s="1"/>
      <c r="L3372" s="1"/>
      <c r="M3372" s="1"/>
      <c r="N3372" s="1"/>
      <c r="P3372" s="1"/>
      <c r="Q3372" s="1"/>
      <c r="R3372" s="1"/>
    </row>
    <row r="3373" spans="4:18" x14ac:dyDescent="0.25">
      <c r="D3373" s="1"/>
      <c r="E3373" s="1"/>
      <c r="F3373" s="1"/>
      <c r="H3373" s="1"/>
      <c r="I3373" s="1"/>
      <c r="J3373" s="1"/>
      <c r="L3373" s="1"/>
      <c r="M3373" s="1"/>
      <c r="N3373" s="1"/>
      <c r="P3373" s="1"/>
      <c r="Q3373" s="1"/>
      <c r="R3373" s="1"/>
    </row>
    <row r="3374" spans="4:18" x14ac:dyDescent="0.25">
      <c r="D3374" s="1"/>
      <c r="E3374" s="1"/>
      <c r="F3374" s="1"/>
      <c r="H3374" s="1"/>
      <c r="I3374" s="1"/>
      <c r="J3374" s="1"/>
      <c r="L3374" s="1"/>
      <c r="M3374" s="1"/>
      <c r="N3374" s="1"/>
      <c r="P3374" s="1"/>
      <c r="Q3374" s="1"/>
      <c r="R3374" s="1"/>
    </row>
    <row r="3375" spans="4:18" x14ac:dyDescent="0.25">
      <c r="D3375" s="1"/>
      <c r="E3375" s="1"/>
      <c r="F3375" s="1"/>
      <c r="H3375" s="1"/>
      <c r="I3375" s="1"/>
      <c r="J3375" s="1"/>
      <c r="L3375" s="1"/>
      <c r="M3375" s="1"/>
      <c r="N3375" s="1"/>
      <c r="P3375" s="1"/>
      <c r="Q3375" s="1"/>
      <c r="R3375" s="1"/>
    </row>
    <row r="3376" spans="4:18" x14ac:dyDescent="0.25">
      <c r="D3376" s="1"/>
      <c r="E3376" s="1"/>
      <c r="F3376" s="1"/>
      <c r="H3376" s="1"/>
      <c r="I3376" s="1"/>
      <c r="J3376" s="1"/>
      <c r="L3376" s="1"/>
      <c r="M3376" s="1"/>
      <c r="N3376" s="1"/>
      <c r="P3376" s="1"/>
      <c r="Q3376" s="1"/>
      <c r="R3376" s="1"/>
    </row>
    <row r="3377" spans="4:18" x14ac:dyDescent="0.25">
      <c r="D3377" s="1"/>
      <c r="E3377" s="1"/>
      <c r="F3377" s="1"/>
      <c r="H3377" s="1"/>
      <c r="I3377" s="1"/>
      <c r="J3377" s="1"/>
      <c r="L3377" s="1"/>
      <c r="M3377" s="1"/>
      <c r="N3377" s="1"/>
      <c r="P3377" s="1"/>
      <c r="Q3377" s="1"/>
      <c r="R3377" s="1"/>
    </row>
    <row r="3378" spans="4:18" x14ac:dyDescent="0.25">
      <c r="D3378" s="1"/>
      <c r="E3378" s="1"/>
      <c r="F3378" s="1"/>
      <c r="H3378" s="1"/>
      <c r="I3378" s="1"/>
      <c r="J3378" s="1"/>
      <c r="L3378" s="1"/>
      <c r="M3378" s="1"/>
      <c r="N3378" s="1"/>
      <c r="P3378" s="1"/>
      <c r="Q3378" s="1"/>
      <c r="R3378" s="1"/>
    </row>
    <row r="3379" spans="4:18" x14ac:dyDescent="0.25">
      <c r="D3379" s="1"/>
      <c r="E3379" s="1"/>
      <c r="F3379" s="1"/>
      <c r="H3379" s="1"/>
      <c r="I3379" s="1"/>
      <c r="J3379" s="1"/>
      <c r="L3379" s="1"/>
      <c r="M3379" s="1"/>
      <c r="N3379" s="1"/>
      <c r="P3379" s="1"/>
      <c r="Q3379" s="1"/>
      <c r="R3379" s="1"/>
    </row>
    <row r="3380" spans="4:18" x14ac:dyDescent="0.25">
      <c r="D3380" s="1"/>
      <c r="E3380" s="1"/>
      <c r="F3380" s="1"/>
      <c r="H3380" s="1"/>
      <c r="I3380" s="1"/>
      <c r="J3380" s="1"/>
      <c r="L3380" s="1"/>
      <c r="M3380" s="1"/>
      <c r="N3380" s="1"/>
      <c r="P3380" s="1"/>
      <c r="Q3380" s="1"/>
      <c r="R3380" s="1"/>
    </row>
    <row r="3381" spans="4:18" x14ac:dyDescent="0.25">
      <c r="D3381" s="1"/>
      <c r="E3381" s="1"/>
      <c r="F3381" s="1"/>
      <c r="H3381" s="1"/>
      <c r="I3381" s="1"/>
      <c r="J3381" s="1"/>
      <c r="L3381" s="1"/>
      <c r="M3381" s="1"/>
      <c r="N3381" s="1"/>
      <c r="P3381" s="1"/>
      <c r="Q3381" s="1"/>
      <c r="R3381" s="1"/>
    </row>
    <row r="3382" spans="4:18" x14ac:dyDescent="0.25">
      <c r="D3382" s="1"/>
      <c r="E3382" s="1"/>
      <c r="F3382" s="1"/>
      <c r="H3382" s="1"/>
      <c r="I3382" s="1"/>
      <c r="J3382" s="1"/>
      <c r="L3382" s="1"/>
      <c r="M3382" s="1"/>
      <c r="N3382" s="1"/>
      <c r="P3382" s="1"/>
      <c r="Q3382" s="1"/>
      <c r="R3382" s="1"/>
    </row>
    <row r="3383" spans="4:18" x14ac:dyDescent="0.25">
      <c r="D3383" s="1"/>
      <c r="E3383" s="1"/>
      <c r="F3383" s="1"/>
      <c r="H3383" s="1"/>
      <c r="I3383" s="1"/>
      <c r="J3383" s="1"/>
      <c r="L3383" s="1"/>
      <c r="M3383" s="1"/>
      <c r="N3383" s="1"/>
      <c r="P3383" s="1"/>
      <c r="Q3383" s="1"/>
      <c r="R3383" s="1"/>
    </row>
    <row r="3384" spans="4:18" x14ac:dyDescent="0.25">
      <c r="D3384" s="1"/>
      <c r="E3384" s="1"/>
      <c r="F3384" s="1"/>
      <c r="H3384" s="1"/>
      <c r="I3384" s="1"/>
      <c r="J3384" s="1"/>
      <c r="L3384" s="1"/>
      <c r="M3384" s="1"/>
      <c r="N3384" s="1"/>
      <c r="P3384" s="1"/>
      <c r="Q3384" s="1"/>
      <c r="R3384" s="1"/>
    </row>
    <row r="3385" spans="4:18" x14ac:dyDescent="0.25">
      <c r="D3385" s="1"/>
      <c r="E3385" s="1"/>
      <c r="F3385" s="1"/>
      <c r="H3385" s="1"/>
      <c r="I3385" s="1"/>
      <c r="J3385" s="1"/>
      <c r="L3385" s="1"/>
      <c r="M3385" s="1"/>
      <c r="N3385" s="1"/>
      <c r="P3385" s="1"/>
      <c r="Q3385" s="1"/>
      <c r="R3385" s="1"/>
    </row>
    <row r="3386" spans="4:18" x14ac:dyDescent="0.25">
      <c r="D3386" s="1"/>
      <c r="E3386" s="1"/>
      <c r="F3386" s="1"/>
      <c r="H3386" s="1"/>
      <c r="I3386" s="1"/>
      <c r="J3386" s="1"/>
      <c r="L3386" s="1"/>
      <c r="M3386" s="1"/>
      <c r="N3386" s="1"/>
      <c r="P3386" s="1"/>
      <c r="Q3386" s="1"/>
      <c r="R3386" s="1"/>
    </row>
    <row r="3387" spans="4:18" x14ac:dyDescent="0.25">
      <c r="D3387" s="1"/>
      <c r="E3387" s="1"/>
      <c r="F3387" s="1"/>
      <c r="H3387" s="1"/>
      <c r="I3387" s="1"/>
      <c r="J3387" s="1"/>
      <c r="L3387" s="1"/>
      <c r="M3387" s="1"/>
      <c r="N3387" s="1"/>
      <c r="P3387" s="1"/>
      <c r="Q3387" s="1"/>
      <c r="R3387" s="1"/>
    </row>
    <row r="3388" spans="4:18" x14ac:dyDescent="0.25">
      <c r="D3388" s="1"/>
      <c r="E3388" s="1"/>
      <c r="F3388" s="1"/>
      <c r="H3388" s="1"/>
      <c r="I3388" s="1"/>
      <c r="J3388" s="1"/>
      <c r="L3388" s="1"/>
      <c r="M3388" s="1"/>
      <c r="N3388" s="1"/>
      <c r="P3388" s="1"/>
      <c r="Q3388" s="1"/>
      <c r="R3388" s="1"/>
    </row>
    <row r="3389" spans="4:18" x14ac:dyDescent="0.25">
      <c r="D3389" s="1"/>
      <c r="E3389" s="1"/>
      <c r="F3389" s="1"/>
      <c r="H3389" s="1"/>
      <c r="I3389" s="1"/>
      <c r="J3389" s="1"/>
      <c r="L3389" s="1"/>
      <c r="M3389" s="1"/>
      <c r="N3389" s="1"/>
      <c r="P3389" s="1"/>
      <c r="Q3389" s="1"/>
      <c r="R3389" s="1"/>
    </row>
    <row r="3390" spans="4:18" x14ac:dyDescent="0.25">
      <c r="D3390" s="1"/>
      <c r="E3390" s="1"/>
      <c r="F3390" s="1"/>
      <c r="H3390" s="1"/>
      <c r="I3390" s="1"/>
      <c r="J3390" s="1"/>
      <c r="L3390" s="1"/>
      <c r="M3390" s="1"/>
      <c r="N3390" s="1"/>
      <c r="P3390" s="1"/>
      <c r="Q3390" s="1"/>
      <c r="R3390" s="1"/>
    </row>
    <row r="3391" spans="4:18" x14ac:dyDescent="0.25">
      <c r="D3391" s="1"/>
      <c r="E3391" s="1"/>
      <c r="F3391" s="1"/>
      <c r="H3391" s="1"/>
      <c r="I3391" s="1"/>
      <c r="J3391" s="1"/>
      <c r="L3391" s="1"/>
      <c r="M3391" s="1"/>
      <c r="N3391" s="1"/>
      <c r="P3391" s="1"/>
      <c r="Q3391" s="1"/>
      <c r="R3391" s="1"/>
    </row>
    <row r="3392" spans="4:18" x14ac:dyDescent="0.25">
      <c r="D3392" s="1"/>
      <c r="E3392" s="1"/>
      <c r="F3392" s="1"/>
      <c r="H3392" s="1"/>
      <c r="I3392" s="1"/>
      <c r="J3392" s="1"/>
      <c r="L3392" s="1"/>
      <c r="M3392" s="1"/>
      <c r="N3392" s="1"/>
      <c r="P3392" s="1"/>
      <c r="Q3392" s="1"/>
      <c r="R3392" s="1"/>
    </row>
    <row r="3393" spans="4:18" x14ac:dyDescent="0.25">
      <c r="D3393" s="1"/>
      <c r="E3393" s="1"/>
      <c r="F3393" s="1"/>
      <c r="H3393" s="1"/>
      <c r="I3393" s="1"/>
      <c r="J3393" s="1"/>
      <c r="L3393" s="1"/>
      <c r="M3393" s="1"/>
      <c r="N3393" s="1"/>
      <c r="P3393" s="1"/>
      <c r="Q3393" s="1"/>
      <c r="R3393" s="1"/>
    </row>
    <row r="3394" spans="4:18" x14ac:dyDescent="0.25">
      <c r="D3394" s="1"/>
      <c r="E3394" s="1"/>
      <c r="F3394" s="1"/>
      <c r="H3394" s="1"/>
      <c r="I3394" s="1"/>
      <c r="J3394" s="1"/>
      <c r="L3394" s="1"/>
      <c r="M3394" s="1"/>
      <c r="N3394" s="1"/>
      <c r="P3394" s="1"/>
      <c r="Q3394" s="1"/>
      <c r="R3394" s="1"/>
    </row>
    <row r="3395" spans="4:18" x14ac:dyDescent="0.25">
      <c r="D3395" s="1"/>
      <c r="E3395" s="1"/>
      <c r="F3395" s="1"/>
      <c r="H3395" s="1"/>
      <c r="I3395" s="1"/>
      <c r="J3395" s="1"/>
      <c r="L3395" s="1"/>
      <c r="M3395" s="1"/>
      <c r="N3395" s="1"/>
      <c r="P3395" s="1"/>
      <c r="Q3395" s="1"/>
      <c r="R3395" s="1"/>
    </row>
    <row r="3396" spans="4:18" x14ac:dyDescent="0.25">
      <c r="D3396" s="1"/>
      <c r="E3396" s="1"/>
      <c r="F3396" s="1"/>
      <c r="H3396" s="1"/>
      <c r="I3396" s="1"/>
      <c r="J3396" s="1"/>
      <c r="L3396" s="1"/>
      <c r="M3396" s="1"/>
      <c r="N3396" s="1"/>
      <c r="P3396" s="1"/>
      <c r="Q3396" s="1"/>
      <c r="R3396" s="1"/>
    </row>
    <row r="3397" spans="4:18" x14ac:dyDescent="0.25">
      <c r="D3397" s="1"/>
      <c r="E3397" s="1"/>
      <c r="F3397" s="1"/>
      <c r="H3397" s="1"/>
      <c r="I3397" s="1"/>
      <c r="J3397" s="1"/>
      <c r="L3397" s="1"/>
      <c r="M3397" s="1"/>
      <c r="N3397" s="1"/>
      <c r="P3397" s="1"/>
      <c r="Q3397" s="1"/>
      <c r="R3397" s="1"/>
    </row>
    <row r="3398" spans="4:18" x14ac:dyDescent="0.25">
      <c r="D3398" s="1"/>
      <c r="E3398" s="1"/>
      <c r="F3398" s="1"/>
      <c r="H3398" s="1"/>
      <c r="I3398" s="1"/>
      <c r="J3398" s="1"/>
      <c r="L3398" s="1"/>
      <c r="M3398" s="1"/>
      <c r="N3398" s="1"/>
      <c r="P3398" s="1"/>
      <c r="Q3398" s="1"/>
      <c r="R3398" s="1"/>
    </row>
    <row r="3399" spans="4:18" x14ac:dyDescent="0.25">
      <c r="D3399" s="1"/>
      <c r="E3399" s="1"/>
      <c r="F3399" s="1"/>
      <c r="H3399" s="1"/>
      <c r="I3399" s="1"/>
      <c r="J3399" s="1"/>
      <c r="L3399" s="1"/>
      <c r="M3399" s="1"/>
      <c r="N3399" s="1"/>
      <c r="P3399" s="1"/>
      <c r="Q3399" s="1"/>
      <c r="R3399" s="1"/>
    </row>
    <row r="3400" spans="4:18" x14ac:dyDescent="0.25">
      <c r="D3400" s="1"/>
      <c r="E3400" s="1"/>
      <c r="F3400" s="1"/>
      <c r="H3400" s="1"/>
      <c r="I3400" s="1"/>
      <c r="J3400" s="1"/>
      <c r="L3400" s="1"/>
      <c r="M3400" s="1"/>
      <c r="N3400" s="1"/>
      <c r="P3400" s="1"/>
      <c r="Q3400" s="1"/>
      <c r="R3400" s="1"/>
    </row>
    <row r="3401" spans="4:18" x14ac:dyDescent="0.25">
      <c r="D3401" s="1"/>
      <c r="E3401" s="1"/>
      <c r="F3401" s="1"/>
      <c r="H3401" s="1"/>
      <c r="I3401" s="1"/>
      <c r="J3401" s="1"/>
      <c r="L3401" s="1"/>
      <c r="M3401" s="1"/>
      <c r="N3401" s="1"/>
      <c r="P3401" s="1"/>
      <c r="Q3401" s="1"/>
      <c r="R3401" s="1"/>
    </row>
    <row r="3402" spans="4:18" x14ac:dyDescent="0.25">
      <c r="D3402" s="1"/>
      <c r="E3402" s="1"/>
      <c r="F3402" s="1"/>
      <c r="H3402" s="1"/>
      <c r="I3402" s="1"/>
      <c r="J3402" s="1"/>
      <c r="L3402" s="1"/>
      <c r="M3402" s="1"/>
      <c r="N3402" s="1"/>
      <c r="P3402" s="1"/>
      <c r="Q3402" s="1"/>
      <c r="R3402" s="1"/>
    </row>
    <row r="3403" spans="4:18" x14ac:dyDescent="0.25">
      <c r="D3403" s="1"/>
      <c r="E3403" s="1"/>
      <c r="F3403" s="1"/>
      <c r="H3403" s="1"/>
      <c r="I3403" s="1"/>
      <c r="J3403" s="1"/>
      <c r="L3403" s="1"/>
      <c r="M3403" s="1"/>
      <c r="N3403" s="1"/>
      <c r="P3403" s="1"/>
      <c r="Q3403" s="1"/>
      <c r="R3403" s="1"/>
    </row>
    <row r="3404" spans="4:18" x14ac:dyDescent="0.25">
      <c r="D3404" s="1"/>
      <c r="E3404" s="1"/>
      <c r="F3404" s="1"/>
      <c r="H3404" s="1"/>
      <c r="I3404" s="1"/>
      <c r="J3404" s="1"/>
      <c r="L3404" s="1"/>
      <c r="M3404" s="1"/>
      <c r="N3404" s="1"/>
      <c r="P3404" s="1"/>
      <c r="Q3404" s="1"/>
      <c r="R3404" s="1"/>
    </row>
    <row r="3405" spans="4:18" x14ac:dyDescent="0.25">
      <c r="D3405" s="1"/>
      <c r="E3405" s="1"/>
      <c r="F3405" s="1"/>
      <c r="H3405" s="1"/>
      <c r="I3405" s="1"/>
      <c r="J3405" s="1"/>
      <c r="L3405" s="1"/>
      <c r="M3405" s="1"/>
      <c r="N3405" s="1"/>
      <c r="P3405" s="1"/>
      <c r="Q3405" s="1"/>
      <c r="R3405" s="1"/>
    </row>
    <row r="3406" spans="4:18" x14ac:dyDescent="0.25">
      <c r="D3406" s="1"/>
      <c r="E3406" s="1"/>
      <c r="F3406" s="1"/>
      <c r="H3406" s="1"/>
      <c r="I3406" s="1"/>
      <c r="J3406" s="1"/>
      <c r="L3406" s="1"/>
      <c r="M3406" s="1"/>
      <c r="N3406" s="1"/>
      <c r="P3406" s="1"/>
      <c r="Q3406" s="1"/>
      <c r="R3406" s="1"/>
    </row>
    <row r="3407" spans="4:18" x14ac:dyDescent="0.25">
      <c r="D3407" s="1"/>
      <c r="E3407" s="1"/>
      <c r="F3407" s="1"/>
      <c r="H3407" s="1"/>
      <c r="I3407" s="1"/>
      <c r="J3407" s="1"/>
      <c r="L3407" s="1"/>
      <c r="M3407" s="1"/>
      <c r="N3407" s="1"/>
      <c r="P3407" s="1"/>
      <c r="Q3407" s="1"/>
      <c r="R3407" s="1"/>
    </row>
    <row r="3408" spans="4:18" x14ac:dyDescent="0.25">
      <c r="D3408" s="1"/>
      <c r="E3408" s="1"/>
      <c r="F3408" s="1"/>
      <c r="H3408" s="1"/>
      <c r="I3408" s="1"/>
      <c r="J3408" s="1"/>
      <c r="L3408" s="1"/>
      <c r="M3408" s="1"/>
      <c r="N3408" s="1"/>
      <c r="P3408" s="1"/>
      <c r="Q3408" s="1"/>
      <c r="R3408" s="1"/>
    </row>
    <row r="3409" spans="4:18" x14ac:dyDescent="0.25">
      <c r="D3409" s="1"/>
      <c r="E3409" s="1"/>
      <c r="F3409" s="1"/>
      <c r="H3409" s="1"/>
      <c r="I3409" s="1"/>
      <c r="J3409" s="1"/>
      <c r="L3409" s="1"/>
      <c r="M3409" s="1"/>
      <c r="N3409" s="1"/>
      <c r="P3409" s="1"/>
      <c r="Q3409" s="1"/>
      <c r="R3409" s="1"/>
    </row>
    <row r="3410" spans="4:18" x14ac:dyDescent="0.25">
      <c r="D3410" s="1"/>
      <c r="E3410" s="1"/>
      <c r="F3410" s="1"/>
      <c r="H3410" s="1"/>
      <c r="I3410" s="1"/>
      <c r="J3410" s="1"/>
      <c r="L3410" s="1"/>
      <c r="M3410" s="1"/>
      <c r="N3410" s="1"/>
      <c r="P3410" s="1"/>
      <c r="Q3410" s="1"/>
      <c r="R3410" s="1"/>
    </row>
    <row r="3411" spans="4:18" x14ac:dyDescent="0.25">
      <c r="D3411" s="1"/>
      <c r="E3411" s="1"/>
      <c r="F3411" s="1"/>
      <c r="H3411" s="1"/>
      <c r="I3411" s="1"/>
      <c r="J3411" s="1"/>
      <c r="L3411" s="1"/>
      <c r="M3411" s="1"/>
      <c r="N3411" s="1"/>
      <c r="P3411" s="1"/>
      <c r="Q3411" s="1"/>
      <c r="R3411" s="1"/>
    </row>
    <row r="3412" spans="4:18" x14ac:dyDescent="0.25">
      <c r="D3412" s="1"/>
      <c r="E3412" s="1"/>
      <c r="F3412" s="1"/>
      <c r="H3412" s="1"/>
      <c r="I3412" s="1"/>
      <c r="J3412" s="1"/>
      <c r="L3412" s="1"/>
      <c r="M3412" s="1"/>
      <c r="N3412" s="1"/>
      <c r="P3412" s="1"/>
      <c r="Q3412" s="1"/>
      <c r="R3412" s="1"/>
    </row>
    <row r="3413" spans="4:18" x14ac:dyDescent="0.25">
      <c r="D3413" s="1"/>
      <c r="E3413" s="1"/>
      <c r="F3413" s="1"/>
      <c r="H3413" s="1"/>
      <c r="I3413" s="1"/>
      <c r="J3413" s="1"/>
      <c r="L3413" s="1"/>
      <c r="M3413" s="1"/>
      <c r="N3413" s="1"/>
      <c r="P3413" s="1"/>
      <c r="Q3413" s="1"/>
      <c r="R3413" s="1"/>
    </row>
    <row r="3414" spans="4:18" x14ac:dyDescent="0.25">
      <c r="D3414" s="1"/>
      <c r="E3414" s="1"/>
      <c r="F3414" s="1"/>
      <c r="H3414" s="1"/>
      <c r="I3414" s="1"/>
      <c r="J3414" s="1"/>
      <c r="L3414" s="1"/>
      <c r="M3414" s="1"/>
      <c r="N3414" s="1"/>
      <c r="P3414" s="1"/>
      <c r="Q3414" s="1"/>
      <c r="R3414" s="1"/>
    </row>
    <row r="3415" spans="4:18" x14ac:dyDescent="0.25">
      <c r="D3415" s="1"/>
      <c r="E3415" s="1"/>
      <c r="F3415" s="1"/>
      <c r="H3415" s="1"/>
      <c r="I3415" s="1"/>
      <c r="J3415" s="1"/>
      <c r="L3415" s="1"/>
      <c r="M3415" s="1"/>
      <c r="N3415" s="1"/>
      <c r="P3415" s="1"/>
      <c r="Q3415" s="1"/>
      <c r="R3415" s="1"/>
    </row>
    <row r="3416" spans="4:18" x14ac:dyDescent="0.25">
      <c r="D3416" s="1"/>
      <c r="E3416" s="1"/>
      <c r="F3416" s="1"/>
      <c r="H3416" s="1"/>
      <c r="I3416" s="1"/>
      <c r="J3416" s="1"/>
      <c r="L3416" s="1"/>
      <c r="M3416" s="1"/>
      <c r="N3416" s="1"/>
      <c r="P3416" s="1"/>
      <c r="Q3416" s="1"/>
      <c r="R3416" s="1"/>
    </row>
    <row r="3417" spans="4:18" x14ac:dyDescent="0.25">
      <c r="D3417" s="1"/>
      <c r="E3417" s="1"/>
      <c r="F3417" s="1"/>
      <c r="H3417" s="1"/>
      <c r="I3417" s="1"/>
      <c r="J3417" s="1"/>
      <c r="L3417" s="1"/>
      <c r="M3417" s="1"/>
      <c r="N3417" s="1"/>
      <c r="P3417" s="1"/>
      <c r="Q3417" s="1"/>
      <c r="R3417" s="1"/>
    </row>
    <row r="3418" spans="4:18" x14ac:dyDescent="0.25">
      <c r="D3418" s="1"/>
      <c r="E3418" s="1"/>
      <c r="F3418" s="1"/>
      <c r="H3418" s="1"/>
      <c r="I3418" s="1"/>
      <c r="J3418" s="1"/>
      <c r="L3418" s="1"/>
      <c r="M3418" s="1"/>
      <c r="N3418" s="1"/>
      <c r="P3418" s="1"/>
      <c r="Q3418" s="1"/>
      <c r="R3418" s="1"/>
    </row>
    <row r="3419" spans="4:18" x14ac:dyDescent="0.25">
      <c r="D3419" s="1"/>
      <c r="E3419" s="1"/>
      <c r="F3419" s="1"/>
      <c r="H3419" s="1"/>
      <c r="I3419" s="1"/>
      <c r="J3419" s="1"/>
      <c r="L3419" s="1"/>
      <c r="M3419" s="1"/>
      <c r="N3419" s="1"/>
      <c r="P3419" s="1"/>
      <c r="Q3419" s="1"/>
      <c r="R3419" s="1"/>
    </row>
    <row r="3420" spans="4:18" x14ac:dyDescent="0.25">
      <c r="D3420" s="1"/>
      <c r="E3420" s="1"/>
      <c r="F3420" s="1"/>
      <c r="H3420" s="1"/>
      <c r="I3420" s="1"/>
      <c r="J3420" s="1"/>
      <c r="L3420" s="1"/>
      <c r="M3420" s="1"/>
      <c r="N3420" s="1"/>
      <c r="P3420" s="1"/>
      <c r="Q3420" s="1"/>
      <c r="R3420" s="1"/>
    </row>
    <row r="3421" spans="4:18" x14ac:dyDescent="0.25">
      <c r="D3421" s="1"/>
      <c r="E3421" s="1"/>
      <c r="F3421" s="1"/>
      <c r="H3421" s="1"/>
      <c r="I3421" s="1"/>
      <c r="J3421" s="1"/>
      <c r="L3421" s="1"/>
      <c r="M3421" s="1"/>
      <c r="N3421" s="1"/>
      <c r="P3421" s="1"/>
      <c r="Q3421" s="1"/>
      <c r="R3421" s="1"/>
    </row>
    <row r="3422" spans="4:18" x14ac:dyDescent="0.25">
      <c r="D3422" s="1"/>
      <c r="E3422" s="1"/>
      <c r="F3422" s="1"/>
      <c r="H3422" s="1"/>
      <c r="I3422" s="1"/>
      <c r="J3422" s="1"/>
      <c r="L3422" s="1"/>
      <c r="M3422" s="1"/>
      <c r="N3422" s="1"/>
      <c r="P3422" s="1"/>
      <c r="Q3422" s="1"/>
      <c r="R3422" s="1"/>
    </row>
    <row r="3423" spans="4:18" x14ac:dyDescent="0.25">
      <c r="D3423" s="1"/>
      <c r="E3423" s="1"/>
      <c r="F3423" s="1"/>
      <c r="H3423" s="1"/>
      <c r="I3423" s="1"/>
      <c r="J3423" s="1"/>
      <c r="L3423" s="1"/>
      <c r="M3423" s="1"/>
      <c r="N3423" s="1"/>
      <c r="P3423" s="1"/>
      <c r="Q3423" s="1"/>
      <c r="R3423" s="1"/>
    </row>
    <row r="3424" spans="4:18" x14ac:dyDescent="0.25">
      <c r="D3424" s="1"/>
      <c r="E3424" s="1"/>
      <c r="F3424" s="1"/>
      <c r="H3424" s="1"/>
      <c r="I3424" s="1"/>
      <c r="J3424" s="1"/>
      <c r="L3424" s="1"/>
      <c r="M3424" s="1"/>
      <c r="N3424" s="1"/>
      <c r="P3424" s="1"/>
      <c r="Q3424" s="1"/>
      <c r="R3424" s="1"/>
    </row>
    <row r="3425" spans="4:18" x14ac:dyDescent="0.25">
      <c r="D3425" s="1"/>
      <c r="E3425" s="1"/>
      <c r="F3425" s="1"/>
      <c r="H3425" s="1"/>
      <c r="I3425" s="1"/>
      <c r="J3425" s="1"/>
      <c r="L3425" s="1"/>
      <c r="M3425" s="1"/>
      <c r="N3425" s="1"/>
      <c r="P3425" s="1"/>
      <c r="Q3425" s="1"/>
      <c r="R3425" s="1"/>
    </row>
    <row r="3426" spans="4:18" x14ac:dyDescent="0.25">
      <c r="D3426" s="1"/>
      <c r="E3426" s="1"/>
      <c r="F3426" s="1"/>
      <c r="H3426" s="1"/>
      <c r="I3426" s="1"/>
      <c r="J3426" s="1"/>
      <c r="L3426" s="1"/>
      <c r="M3426" s="1"/>
      <c r="N3426" s="1"/>
      <c r="P3426" s="1"/>
      <c r="Q3426" s="1"/>
      <c r="R3426" s="1"/>
    </row>
    <row r="3427" spans="4:18" x14ac:dyDescent="0.25">
      <c r="D3427" s="1"/>
      <c r="E3427" s="1"/>
      <c r="F3427" s="1"/>
      <c r="H3427" s="1"/>
      <c r="I3427" s="1"/>
      <c r="J3427" s="1"/>
      <c r="L3427" s="1"/>
      <c r="M3427" s="1"/>
      <c r="N3427" s="1"/>
      <c r="P3427" s="1"/>
      <c r="Q3427" s="1"/>
      <c r="R3427" s="1"/>
    </row>
    <row r="3428" spans="4:18" x14ac:dyDescent="0.25">
      <c r="D3428" s="1"/>
      <c r="E3428" s="1"/>
      <c r="F3428" s="1"/>
      <c r="H3428" s="1"/>
      <c r="I3428" s="1"/>
      <c r="J3428" s="1"/>
      <c r="L3428" s="1"/>
      <c r="M3428" s="1"/>
      <c r="N3428" s="1"/>
      <c r="P3428" s="1"/>
      <c r="Q3428" s="1"/>
      <c r="R3428" s="1"/>
    </row>
    <row r="3429" spans="4:18" x14ac:dyDescent="0.25">
      <c r="D3429" s="1"/>
      <c r="E3429" s="1"/>
      <c r="F3429" s="1"/>
      <c r="H3429" s="1"/>
      <c r="I3429" s="1"/>
      <c r="J3429" s="1"/>
      <c r="L3429" s="1"/>
      <c r="M3429" s="1"/>
      <c r="N3429" s="1"/>
      <c r="P3429" s="1"/>
      <c r="Q3429" s="1"/>
      <c r="R3429" s="1"/>
    </row>
    <row r="3430" spans="4:18" x14ac:dyDescent="0.25">
      <c r="D3430" s="1"/>
      <c r="E3430" s="1"/>
      <c r="F3430" s="1"/>
      <c r="H3430" s="1"/>
      <c r="I3430" s="1"/>
      <c r="J3430" s="1"/>
      <c r="L3430" s="1"/>
      <c r="M3430" s="1"/>
      <c r="N3430" s="1"/>
      <c r="P3430" s="1"/>
      <c r="Q3430" s="1"/>
      <c r="R3430" s="1"/>
    </row>
    <row r="3431" spans="4:18" x14ac:dyDescent="0.25">
      <c r="D3431" s="1"/>
      <c r="E3431" s="1"/>
      <c r="F3431" s="1"/>
      <c r="H3431" s="1"/>
      <c r="I3431" s="1"/>
      <c r="J3431" s="1"/>
      <c r="L3431" s="1"/>
      <c r="M3431" s="1"/>
      <c r="N3431" s="1"/>
      <c r="P3431" s="1"/>
      <c r="Q3431" s="1"/>
      <c r="R3431" s="1"/>
    </row>
    <row r="3432" spans="4:18" x14ac:dyDescent="0.25">
      <c r="D3432" s="1"/>
      <c r="E3432" s="1"/>
      <c r="F3432" s="1"/>
      <c r="H3432" s="1"/>
      <c r="I3432" s="1"/>
      <c r="J3432" s="1"/>
      <c r="L3432" s="1"/>
      <c r="M3432" s="1"/>
      <c r="N3432" s="1"/>
      <c r="P3432" s="1"/>
      <c r="Q3432" s="1"/>
      <c r="R3432" s="1"/>
    </row>
    <row r="3433" spans="4:18" x14ac:dyDescent="0.25">
      <c r="D3433" s="1"/>
      <c r="E3433" s="1"/>
      <c r="F3433" s="1"/>
      <c r="H3433" s="1"/>
      <c r="I3433" s="1"/>
      <c r="J3433" s="1"/>
      <c r="L3433" s="1"/>
      <c r="M3433" s="1"/>
      <c r="N3433" s="1"/>
      <c r="P3433" s="1"/>
      <c r="Q3433" s="1"/>
      <c r="R3433" s="1"/>
    </row>
    <row r="3434" spans="4:18" x14ac:dyDescent="0.25">
      <c r="D3434" s="1"/>
      <c r="E3434" s="1"/>
      <c r="F3434" s="1"/>
      <c r="H3434" s="1"/>
      <c r="I3434" s="1"/>
      <c r="J3434" s="1"/>
      <c r="L3434" s="1"/>
      <c r="M3434" s="1"/>
      <c r="N3434" s="1"/>
      <c r="P3434" s="1"/>
      <c r="Q3434" s="1"/>
      <c r="R3434" s="1"/>
    </row>
    <row r="3435" spans="4:18" x14ac:dyDescent="0.25">
      <c r="D3435" s="1"/>
      <c r="E3435" s="1"/>
      <c r="F3435" s="1"/>
      <c r="H3435" s="1"/>
      <c r="I3435" s="1"/>
      <c r="J3435" s="1"/>
      <c r="L3435" s="1"/>
      <c r="M3435" s="1"/>
      <c r="N3435" s="1"/>
      <c r="P3435" s="1"/>
      <c r="Q3435" s="1"/>
      <c r="R3435" s="1"/>
    </row>
    <row r="3436" spans="4:18" x14ac:dyDescent="0.25">
      <c r="D3436" s="1"/>
      <c r="E3436" s="1"/>
      <c r="F3436" s="1"/>
      <c r="H3436" s="1"/>
      <c r="I3436" s="1"/>
      <c r="J3436" s="1"/>
      <c r="L3436" s="1"/>
      <c r="M3436" s="1"/>
      <c r="N3436" s="1"/>
      <c r="P3436" s="1"/>
      <c r="Q3436" s="1"/>
      <c r="R3436" s="1"/>
    </row>
    <row r="3437" spans="4:18" x14ac:dyDescent="0.25">
      <c r="D3437" s="1"/>
      <c r="E3437" s="1"/>
      <c r="F3437" s="1"/>
      <c r="H3437" s="1"/>
      <c r="I3437" s="1"/>
      <c r="J3437" s="1"/>
      <c r="L3437" s="1"/>
      <c r="M3437" s="1"/>
      <c r="N3437" s="1"/>
      <c r="P3437" s="1"/>
      <c r="Q3437" s="1"/>
      <c r="R3437" s="1"/>
    </row>
    <row r="3438" spans="4:18" x14ac:dyDescent="0.25">
      <c r="D3438" s="1"/>
      <c r="E3438" s="1"/>
      <c r="F3438" s="1"/>
      <c r="H3438" s="1"/>
      <c r="I3438" s="1"/>
      <c r="J3438" s="1"/>
      <c r="L3438" s="1"/>
      <c r="M3438" s="1"/>
      <c r="N3438" s="1"/>
      <c r="P3438" s="1"/>
      <c r="Q3438" s="1"/>
      <c r="R3438" s="1"/>
    </row>
    <row r="3439" spans="4:18" x14ac:dyDescent="0.25">
      <c r="D3439" s="1"/>
      <c r="E3439" s="1"/>
      <c r="F3439" s="1"/>
      <c r="H3439" s="1"/>
      <c r="I3439" s="1"/>
      <c r="J3439" s="1"/>
      <c r="L3439" s="1"/>
      <c r="M3439" s="1"/>
      <c r="N3439" s="1"/>
      <c r="P3439" s="1"/>
      <c r="Q3439" s="1"/>
      <c r="R3439" s="1"/>
    </row>
    <row r="3440" spans="4:18" x14ac:dyDescent="0.25">
      <c r="D3440" s="1"/>
      <c r="E3440" s="1"/>
      <c r="F3440" s="1"/>
      <c r="H3440" s="1"/>
      <c r="I3440" s="1"/>
      <c r="J3440" s="1"/>
      <c r="L3440" s="1"/>
      <c r="M3440" s="1"/>
      <c r="N3440" s="1"/>
      <c r="P3440" s="1"/>
      <c r="Q3440" s="1"/>
      <c r="R3440" s="1"/>
    </row>
    <row r="3441" spans="4:18" x14ac:dyDescent="0.25">
      <c r="D3441" s="1"/>
      <c r="E3441" s="1"/>
      <c r="F3441" s="1"/>
      <c r="H3441" s="1"/>
      <c r="I3441" s="1"/>
      <c r="J3441" s="1"/>
      <c r="L3441" s="1"/>
      <c r="M3441" s="1"/>
      <c r="N3441" s="1"/>
      <c r="P3441" s="1"/>
      <c r="Q3441" s="1"/>
      <c r="R3441" s="1"/>
    </row>
    <row r="3442" spans="4:18" x14ac:dyDescent="0.25">
      <c r="D3442" s="1"/>
      <c r="E3442" s="1"/>
      <c r="F3442" s="1"/>
      <c r="H3442" s="1"/>
      <c r="I3442" s="1"/>
      <c r="J3442" s="1"/>
      <c r="L3442" s="1"/>
      <c r="M3442" s="1"/>
      <c r="N3442" s="1"/>
      <c r="P3442" s="1"/>
      <c r="Q3442" s="1"/>
      <c r="R3442" s="1"/>
    </row>
    <row r="3443" spans="4:18" x14ac:dyDescent="0.25">
      <c r="D3443" s="1"/>
      <c r="E3443" s="1"/>
      <c r="F3443" s="1"/>
      <c r="H3443" s="1"/>
      <c r="I3443" s="1"/>
      <c r="J3443" s="1"/>
      <c r="L3443" s="1"/>
      <c r="M3443" s="1"/>
      <c r="N3443" s="1"/>
      <c r="P3443" s="1"/>
      <c r="Q3443" s="1"/>
      <c r="R3443" s="1"/>
    </row>
    <row r="3444" spans="4:18" x14ac:dyDescent="0.25">
      <c r="D3444" s="1"/>
      <c r="E3444" s="1"/>
      <c r="F3444" s="1"/>
      <c r="H3444" s="1"/>
      <c r="I3444" s="1"/>
      <c r="J3444" s="1"/>
      <c r="L3444" s="1"/>
      <c r="M3444" s="1"/>
      <c r="N3444" s="1"/>
      <c r="P3444" s="1"/>
      <c r="Q3444" s="1"/>
      <c r="R3444" s="1"/>
    </row>
    <row r="3445" spans="4:18" x14ac:dyDescent="0.25">
      <c r="D3445" s="1"/>
      <c r="E3445" s="1"/>
      <c r="F3445" s="1"/>
      <c r="H3445" s="1"/>
      <c r="I3445" s="1"/>
      <c r="J3445" s="1"/>
      <c r="L3445" s="1"/>
      <c r="M3445" s="1"/>
      <c r="N3445" s="1"/>
      <c r="P3445" s="1"/>
      <c r="Q3445" s="1"/>
      <c r="R3445" s="1"/>
    </row>
    <row r="3446" spans="4:18" x14ac:dyDescent="0.25">
      <c r="D3446" s="1"/>
      <c r="E3446" s="1"/>
      <c r="F3446" s="1"/>
      <c r="H3446" s="1"/>
      <c r="I3446" s="1"/>
      <c r="J3446" s="1"/>
      <c r="L3446" s="1"/>
      <c r="M3446" s="1"/>
      <c r="N3446" s="1"/>
      <c r="P3446" s="1"/>
      <c r="Q3446" s="1"/>
      <c r="R3446" s="1"/>
    </row>
    <row r="3447" spans="4:18" x14ac:dyDescent="0.25">
      <c r="D3447" s="1"/>
      <c r="E3447" s="1"/>
      <c r="F3447" s="1"/>
      <c r="H3447" s="1"/>
      <c r="I3447" s="1"/>
      <c r="J3447" s="1"/>
      <c r="L3447" s="1"/>
      <c r="M3447" s="1"/>
      <c r="N3447" s="1"/>
      <c r="P3447" s="1"/>
      <c r="Q3447" s="1"/>
      <c r="R3447" s="1"/>
    </row>
    <row r="3448" spans="4:18" x14ac:dyDescent="0.25">
      <c r="D3448" s="1"/>
      <c r="E3448" s="1"/>
      <c r="F3448" s="1"/>
      <c r="H3448" s="1"/>
      <c r="I3448" s="1"/>
      <c r="J3448" s="1"/>
      <c r="L3448" s="1"/>
      <c r="M3448" s="1"/>
      <c r="N3448" s="1"/>
      <c r="P3448" s="1"/>
      <c r="Q3448" s="1"/>
      <c r="R3448" s="1"/>
    </row>
    <row r="3449" spans="4:18" x14ac:dyDescent="0.25">
      <c r="D3449" s="1"/>
      <c r="E3449" s="1"/>
      <c r="F3449" s="1"/>
      <c r="H3449" s="1"/>
      <c r="I3449" s="1"/>
      <c r="J3449" s="1"/>
      <c r="L3449" s="1"/>
      <c r="M3449" s="1"/>
      <c r="N3449" s="1"/>
      <c r="P3449" s="1"/>
      <c r="Q3449" s="1"/>
      <c r="R3449" s="1"/>
    </row>
    <row r="3450" spans="4:18" x14ac:dyDescent="0.25">
      <c r="D3450" s="1"/>
      <c r="E3450" s="1"/>
      <c r="F3450" s="1"/>
      <c r="H3450" s="1"/>
      <c r="I3450" s="1"/>
      <c r="J3450" s="1"/>
      <c r="L3450" s="1"/>
      <c r="M3450" s="1"/>
      <c r="N3450" s="1"/>
      <c r="P3450" s="1"/>
      <c r="Q3450" s="1"/>
      <c r="R3450" s="1"/>
    </row>
    <row r="3451" spans="4:18" x14ac:dyDescent="0.25">
      <c r="D3451" s="1"/>
      <c r="E3451" s="1"/>
      <c r="F3451" s="1"/>
      <c r="H3451" s="1"/>
      <c r="I3451" s="1"/>
      <c r="J3451" s="1"/>
      <c r="L3451" s="1"/>
      <c r="M3451" s="1"/>
      <c r="N3451" s="1"/>
      <c r="P3451" s="1"/>
      <c r="Q3451" s="1"/>
      <c r="R3451" s="1"/>
    </row>
    <row r="3452" spans="4:18" x14ac:dyDescent="0.25">
      <c r="D3452" s="1"/>
      <c r="E3452" s="1"/>
      <c r="F3452" s="1"/>
      <c r="H3452" s="1"/>
      <c r="I3452" s="1"/>
      <c r="J3452" s="1"/>
      <c r="L3452" s="1"/>
      <c r="M3452" s="1"/>
      <c r="N3452" s="1"/>
      <c r="P3452" s="1"/>
      <c r="Q3452" s="1"/>
      <c r="R3452" s="1"/>
    </row>
    <row r="3453" spans="4:18" x14ac:dyDescent="0.25">
      <c r="D3453" s="1"/>
      <c r="E3453" s="1"/>
      <c r="F3453" s="1"/>
      <c r="H3453" s="1"/>
      <c r="I3453" s="1"/>
      <c r="J3453" s="1"/>
      <c r="L3453" s="1"/>
      <c r="M3453" s="1"/>
      <c r="N3453" s="1"/>
      <c r="P3453" s="1"/>
      <c r="Q3453" s="1"/>
      <c r="R3453" s="1"/>
    </row>
    <row r="3454" spans="4:18" x14ac:dyDescent="0.25">
      <c r="D3454" s="1"/>
      <c r="E3454" s="1"/>
      <c r="F3454" s="1"/>
      <c r="H3454" s="1"/>
      <c r="I3454" s="1"/>
      <c r="J3454" s="1"/>
      <c r="L3454" s="1"/>
      <c r="M3454" s="1"/>
      <c r="N3454" s="1"/>
      <c r="P3454" s="1"/>
      <c r="Q3454" s="1"/>
      <c r="R3454" s="1"/>
    </row>
    <row r="3455" spans="4:18" x14ac:dyDescent="0.25">
      <c r="D3455" s="1"/>
      <c r="E3455" s="1"/>
      <c r="F3455" s="1"/>
      <c r="H3455" s="1"/>
      <c r="I3455" s="1"/>
      <c r="J3455" s="1"/>
      <c r="L3455" s="1"/>
      <c r="M3455" s="1"/>
      <c r="N3455" s="1"/>
      <c r="P3455" s="1"/>
      <c r="Q3455" s="1"/>
      <c r="R3455" s="1"/>
    </row>
    <row r="3456" spans="4:18" x14ac:dyDescent="0.25">
      <c r="D3456" s="1"/>
      <c r="E3456" s="1"/>
      <c r="F3456" s="1"/>
      <c r="H3456" s="1"/>
      <c r="I3456" s="1"/>
      <c r="J3456" s="1"/>
      <c r="L3456" s="1"/>
      <c r="M3456" s="1"/>
      <c r="N3456" s="1"/>
      <c r="P3456" s="1"/>
      <c r="Q3456" s="1"/>
      <c r="R3456" s="1"/>
    </row>
    <row r="3457" spans="4:18" x14ac:dyDescent="0.25">
      <c r="D3457" s="1"/>
      <c r="E3457" s="1"/>
      <c r="F3457" s="1"/>
      <c r="H3457" s="1"/>
      <c r="I3457" s="1"/>
      <c r="J3457" s="1"/>
      <c r="L3457" s="1"/>
      <c r="M3457" s="1"/>
      <c r="N3457" s="1"/>
      <c r="P3457" s="1"/>
      <c r="Q3457" s="1"/>
      <c r="R3457" s="1"/>
    </row>
    <row r="3458" spans="4:18" x14ac:dyDescent="0.25">
      <c r="D3458" s="1"/>
      <c r="E3458" s="1"/>
      <c r="F3458" s="1"/>
      <c r="H3458" s="1"/>
      <c r="I3458" s="1"/>
      <c r="J3458" s="1"/>
      <c r="L3458" s="1"/>
      <c r="M3458" s="1"/>
      <c r="N3458" s="1"/>
      <c r="P3458" s="1"/>
      <c r="Q3458" s="1"/>
      <c r="R3458" s="1"/>
    </row>
    <row r="3459" spans="4:18" x14ac:dyDescent="0.25">
      <c r="D3459" s="1"/>
      <c r="E3459" s="1"/>
      <c r="F3459" s="1"/>
      <c r="H3459" s="1"/>
      <c r="I3459" s="1"/>
      <c r="J3459" s="1"/>
      <c r="L3459" s="1"/>
      <c r="M3459" s="1"/>
      <c r="N3459" s="1"/>
      <c r="P3459" s="1"/>
      <c r="Q3459" s="1"/>
      <c r="R3459" s="1"/>
    </row>
    <row r="3460" spans="4:18" x14ac:dyDescent="0.25">
      <c r="D3460" s="1"/>
      <c r="E3460" s="1"/>
      <c r="F3460" s="1"/>
      <c r="H3460" s="1"/>
      <c r="I3460" s="1"/>
      <c r="J3460" s="1"/>
      <c r="L3460" s="1"/>
      <c r="M3460" s="1"/>
      <c r="N3460" s="1"/>
      <c r="P3460" s="1"/>
      <c r="Q3460" s="1"/>
      <c r="R3460" s="1"/>
    </row>
    <row r="3461" spans="4:18" x14ac:dyDescent="0.25">
      <c r="D3461" s="1"/>
      <c r="E3461" s="1"/>
      <c r="F3461" s="1"/>
      <c r="H3461" s="1"/>
      <c r="I3461" s="1"/>
      <c r="J3461" s="1"/>
      <c r="L3461" s="1"/>
      <c r="M3461" s="1"/>
      <c r="N3461" s="1"/>
      <c r="P3461" s="1"/>
      <c r="Q3461" s="1"/>
      <c r="R3461" s="1"/>
    </row>
    <row r="3462" spans="4:18" x14ac:dyDescent="0.25">
      <c r="D3462" s="1"/>
      <c r="E3462" s="1"/>
      <c r="F3462" s="1"/>
      <c r="H3462" s="1"/>
      <c r="I3462" s="1"/>
      <c r="J3462" s="1"/>
      <c r="L3462" s="1"/>
      <c r="M3462" s="1"/>
      <c r="N3462" s="1"/>
      <c r="P3462" s="1"/>
      <c r="Q3462" s="1"/>
      <c r="R3462" s="1"/>
    </row>
    <row r="3463" spans="4:18" x14ac:dyDescent="0.25">
      <c r="D3463" s="1"/>
      <c r="E3463" s="1"/>
      <c r="F3463" s="1"/>
      <c r="H3463" s="1"/>
      <c r="I3463" s="1"/>
      <c r="J3463" s="1"/>
      <c r="L3463" s="1"/>
      <c r="M3463" s="1"/>
      <c r="N3463" s="1"/>
      <c r="P3463" s="1"/>
      <c r="Q3463" s="1"/>
      <c r="R3463" s="1"/>
    </row>
    <row r="3464" spans="4:18" x14ac:dyDescent="0.25">
      <c r="D3464" s="1"/>
      <c r="E3464" s="1"/>
      <c r="F3464" s="1"/>
      <c r="H3464" s="1"/>
      <c r="I3464" s="1"/>
      <c r="J3464" s="1"/>
      <c r="L3464" s="1"/>
      <c r="M3464" s="1"/>
      <c r="N3464" s="1"/>
      <c r="P3464" s="1"/>
      <c r="Q3464" s="1"/>
      <c r="R3464" s="1"/>
    </row>
    <row r="3465" spans="4:18" x14ac:dyDescent="0.25">
      <c r="D3465" s="1"/>
      <c r="E3465" s="1"/>
      <c r="F3465" s="1"/>
      <c r="H3465" s="1"/>
      <c r="I3465" s="1"/>
      <c r="J3465" s="1"/>
      <c r="L3465" s="1"/>
      <c r="M3465" s="1"/>
      <c r="N3465" s="1"/>
      <c r="P3465" s="1"/>
      <c r="Q3465" s="1"/>
      <c r="R3465" s="1"/>
    </row>
    <row r="3466" spans="4:18" x14ac:dyDescent="0.25">
      <c r="D3466" s="1"/>
      <c r="E3466" s="1"/>
      <c r="F3466" s="1"/>
      <c r="H3466" s="1"/>
      <c r="I3466" s="1"/>
      <c r="J3466" s="1"/>
      <c r="L3466" s="1"/>
      <c r="M3466" s="1"/>
      <c r="N3466" s="1"/>
      <c r="P3466" s="1"/>
      <c r="Q3466" s="1"/>
      <c r="R3466" s="1"/>
    </row>
    <row r="3467" spans="4:18" x14ac:dyDescent="0.25">
      <c r="D3467" s="1"/>
      <c r="E3467" s="1"/>
      <c r="F3467" s="1"/>
      <c r="H3467" s="1"/>
      <c r="I3467" s="1"/>
      <c r="J3467" s="1"/>
      <c r="L3467" s="1"/>
      <c r="M3467" s="1"/>
      <c r="N3467" s="1"/>
      <c r="P3467" s="1"/>
      <c r="Q3467" s="1"/>
      <c r="R3467" s="1"/>
    </row>
    <row r="3468" spans="4:18" x14ac:dyDescent="0.25">
      <c r="D3468" s="1"/>
      <c r="E3468" s="1"/>
      <c r="F3468" s="1"/>
      <c r="H3468" s="1"/>
      <c r="I3468" s="1"/>
      <c r="J3468" s="1"/>
      <c r="L3468" s="1"/>
      <c r="M3468" s="1"/>
      <c r="N3468" s="1"/>
      <c r="P3468" s="1"/>
      <c r="Q3468" s="1"/>
      <c r="R3468" s="1"/>
    </row>
    <row r="3469" spans="4:18" x14ac:dyDescent="0.25">
      <c r="D3469" s="1"/>
      <c r="E3469" s="1"/>
      <c r="F3469" s="1"/>
      <c r="H3469" s="1"/>
      <c r="I3469" s="1"/>
      <c r="J3469" s="1"/>
      <c r="L3469" s="1"/>
      <c r="M3469" s="1"/>
      <c r="N3469" s="1"/>
      <c r="P3469" s="1"/>
      <c r="Q3469" s="1"/>
      <c r="R3469" s="1"/>
    </row>
    <row r="3470" spans="4:18" x14ac:dyDescent="0.25">
      <c r="D3470" s="1"/>
      <c r="E3470" s="1"/>
      <c r="F3470" s="1"/>
      <c r="H3470" s="1"/>
      <c r="I3470" s="1"/>
      <c r="J3470" s="1"/>
      <c r="L3470" s="1"/>
      <c r="M3470" s="1"/>
      <c r="N3470" s="1"/>
      <c r="P3470" s="1"/>
      <c r="Q3470" s="1"/>
      <c r="R3470" s="1"/>
    </row>
    <row r="3471" spans="4:18" x14ac:dyDescent="0.25">
      <c r="D3471" s="1"/>
      <c r="E3471" s="1"/>
      <c r="F3471" s="1"/>
      <c r="H3471" s="1"/>
      <c r="I3471" s="1"/>
      <c r="J3471" s="1"/>
      <c r="L3471" s="1"/>
      <c r="M3471" s="1"/>
      <c r="N3471" s="1"/>
      <c r="P3471" s="1"/>
      <c r="Q3471" s="1"/>
      <c r="R3471" s="1"/>
    </row>
    <row r="3472" spans="4:18" x14ac:dyDescent="0.25">
      <c r="D3472" s="1"/>
      <c r="E3472" s="1"/>
      <c r="F3472" s="1"/>
      <c r="H3472" s="1"/>
      <c r="I3472" s="1"/>
      <c r="J3472" s="1"/>
      <c r="L3472" s="1"/>
      <c r="M3472" s="1"/>
      <c r="N3472" s="1"/>
      <c r="P3472" s="1"/>
      <c r="Q3472" s="1"/>
      <c r="R3472" s="1"/>
    </row>
    <row r="3473" spans="4:18" x14ac:dyDescent="0.25">
      <c r="D3473" s="1"/>
      <c r="E3473" s="1"/>
      <c r="F3473" s="1"/>
      <c r="H3473" s="1"/>
      <c r="I3473" s="1"/>
      <c r="J3473" s="1"/>
      <c r="L3473" s="1"/>
      <c r="M3473" s="1"/>
      <c r="N3473" s="1"/>
      <c r="P3473" s="1"/>
      <c r="Q3473" s="1"/>
      <c r="R3473" s="1"/>
    </row>
    <row r="3474" spans="4:18" x14ac:dyDescent="0.25">
      <c r="D3474" s="1"/>
      <c r="E3474" s="1"/>
      <c r="F3474" s="1"/>
      <c r="H3474" s="1"/>
      <c r="I3474" s="1"/>
      <c r="J3474" s="1"/>
      <c r="L3474" s="1"/>
      <c r="M3474" s="1"/>
      <c r="N3474" s="1"/>
      <c r="P3474" s="1"/>
      <c r="Q3474" s="1"/>
      <c r="R3474" s="1"/>
    </row>
    <row r="3475" spans="4:18" x14ac:dyDescent="0.25">
      <c r="D3475" s="1"/>
      <c r="E3475" s="1"/>
      <c r="F3475" s="1"/>
      <c r="H3475" s="1"/>
      <c r="I3475" s="1"/>
      <c r="J3475" s="1"/>
      <c r="L3475" s="1"/>
      <c r="M3475" s="1"/>
      <c r="N3475" s="1"/>
      <c r="P3475" s="1"/>
      <c r="Q3475" s="1"/>
      <c r="R3475" s="1"/>
    </row>
    <row r="3476" spans="4:18" x14ac:dyDescent="0.25">
      <c r="D3476" s="1"/>
      <c r="E3476" s="1"/>
      <c r="F3476" s="1"/>
      <c r="H3476" s="1"/>
      <c r="I3476" s="1"/>
      <c r="J3476" s="1"/>
      <c r="L3476" s="1"/>
      <c r="M3476" s="1"/>
      <c r="N3476" s="1"/>
      <c r="P3476" s="1"/>
      <c r="Q3476" s="1"/>
      <c r="R3476" s="1"/>
    </row>
    <row r="3477" spans="4:18" x14ac:dyDescent="0.25">
      <c r="D3477" s="1"/>
      <c r="E3477" s="1"/>
      <c r="F3477" s="1"/>
      <c r="H3477" s="1"/>
      <c r="I3477" s="1"/>
      <c r="J3477" s="1"/>
      <c r="L3477" s="1"/>
      <c r="M3477" s="1"/>
      <c r="N3477" s="1"/>
      <c r="P3477" s="1"/>
      <c r="Q3477" s="1"/>
      <c r="R3477" s="1"/>
    </row>
    <row r="3478" spans="4:18" x14ac:dyDescent="0.25">
      <c r="D3478" s="1"/>
      <c r="E3478" s="1"/>
      <c r="F3478" s="1"/>
      <c r="H3478" s="1"/>
      <c r="I3478" s="1"/>
      <c r="J3478" s="1"/>
      <c r="L3478" s="1"/>
      <c r="M3478" s="1"/>
      <c r="N3478" s="1"/>
      <c r="P3478" s="1"/>
      <c r="Q3478" s="1"/>
      <c r="R3478" s="1"/>
    </row>
    <row r="3479" spans="4:18" x14ac:dyDescent="0.25">
      <c r="D3479" s="1"/>
      <c r="E3479" s="1"/>
      <c r="F3479" s="1"/>
      <c r="H3479" s="1"/>
      <c r="I3479" s="1"/>
      <c r="J3479" s="1"/>
      <c r="L3479" s="1"/>
      <c r="M3479" s="1"/>
      <c r="N3479" s="1"/>
      <c r="P3479" s="1"/>
      <c r="Q3479" s="1"/>
      <c r="R3479" s="1"/>
    </row>
    <row r="3480" spans="4:18" x14ac:dyDescent="0.25">
      <c r="D3480" s="1"/>
      <c r="E3480" s="1"/>
      <c r="F3480" s="1"/>
      <c r="H3480" s="1"/>
      <c r="I3480" s="1"/>
      <c r="J3480" s="1"/>
      <c r="L3480" s="1"/>
      <c r="M3480" s="1"/>
      <c r="N3480" s="1"/>
      <c r="P3480" s="1"/>
      <c r="Q3480" s="1"/>
      <c r="R3480" s="1"/>
    </row>
    <row r="3481" spans="4:18" x14ac:dyDescent="0.25">
      <c r="D3481" s="1"/>
      <c r="E3481" s="1"/>
      <c r="F3481" s="1"/>
      <c r="H3481" s="1"/>
      <c r="I3481" s="1"/>
      <c r="J3481" s="1"/>
      <c r="L3481" s="1"/>
      <c r="M3481" s="1"/>
      <c r="N3481" s="1"/>
      <c r="P3481" s="1"/>
      <c r="Q3481" s="1"/>
      <c r="R3481" s="1"/>
    </row>
    <row r="3482" spans="4:18" x14ac:dyDescent="0.25">
      <c r="D3482" s="1"/>
      <c r="E3482" s="1"/>
      <c r="F3482" s="1"/>
      <c r="H3482" s="1"/>
      <c r="I3482" s="1"/>
      <c r="J3482" s="1"/>
      <c r="L3482" s="1"/>
      <c r="M3482" s="1"/>
      <c r="N3482" s="1"/>
      <c r="P3482" s="1"/>
      <c r="Q3482" s="1"/>
      <c r="R3482" s="1"/>
    </row>
    <row r="3483" spans="4:18" x14ac:dyDescent="0.25">
      <c r="D3483" s="1"/>
      <c r="E3483" s="1"/>
      <c r="F3483" s="1"/>
      <c r="H3483" s="1"/>
      <c r="I3483" s="1"/>
      <c r="J3483" s="1"/>
      <c r="L3483" s="1"/>
      <c r="M3483" s="1"/>
      <c r="N3483" s="1"/>
      <c r="P3483" s="1"/>
      <c r="Q3483" s="1"/>
      <c r="R3483" s="1"/>
    </row>
    <row r="3484" spans="4:18" x14ac:dyDescent="0.25">
      <c r="D3484" s="1"/>
      <c r="E3484" s="1"/>
      <c r="F3484" s="1"/>
      <c r="H3484" s="1"/>
      <c r="I3484" s="1"/>
      <c r="J3484" s="1"/>
      <c r="L3484" s="1"/>
      <c r="M3484" s="1"/>
      <c r="N3484" s="1"/>
      <c r="P3484" s="1"/>
      <c r="Q3484" s="1"/>
      <c r="R3484" s="1"/>
    </row>
    <row r="3485" spans="4:18" x14ac:dyDescent="0.25">
      <c r="D3485" s="1"/>
      <c r="E3485" s="1"/>
      <c r="F3485" s="1"/>
      <c r="H3485" s="1"/>
      <c r="I3485" s="1"/>
      <c r="J3485" s="1"/>
      <c r="L3485" s="1"/>
      <c r="M3485" s="1"/>
      <c r="N3485" s="1"/>
      <c r="P3485" s="1"/>
      <c r="Q3485" s="1"/>
      <c r="R3485" s="1"/>
    </row>
    <row r="3486" spans="4:18" x14ac:dyDescent="0.25">
      <c r="D3486" s="1"/>
      <c r="E3486" s="1"/>
      <c r="F3486" s="1"/>
      <c r="H3486" s="1"/>
      <c r="I3486" s="1"/>
      <c r="J3486" s="1"/>
      <c r="L3486" s="1"/>
      <c r="M3486" s="1"/>
      <c r="N3486" s="1"/>
      <c r="P3486" s="1"/>
      <c r="Q3486" s="1"/>
      <c r="R3486" s="1"/>
    </row>
    <row r="3487" spans="4:18" x14ac:dyDescent="0.25">
      <c r="D3487" s="1"/>
      <c r="E3487" s="1"/>
      <c r="F3487" s="1"/>
      <c r="H3487" s="1"/>
      <c r="I3487" s="1"/>
      <c r="J3487" s="1"/>
      <c r="L3487" s="1"/>
      <c r="M3487" s="1"/>
      <c r="N3487" s="1"/>
      <c r="P3487" s="1"/>
      <c r="Q3487" s="1"/>
      <c r="R3487" s="1"/>
    </row>
    <row r="3488" spans="4:18" x14ac:dyDescent="0.25">
      <c r="D3488" s="1"/>
      <c r="E3488" s="1"/>
      <c r="F3488" s="1"/>
      <c r="H3488" s="1"/>
      <c r="I3488" s="1"/>
      <c r="J3488" s="1"/>
      <c r="L3488" s="1"/>
      <c r="M3488" s="1"/>
      <c r="N3488" s="1"/>
      <c r="P3488" s="1"/>
      <c r="Q3488" s="1"/>
      <c r="R3488" s="1"/>
    </row>
    <row r="3489" spans="4:18" x14ac:dyDescent="0.25">
      <c r="D3489" s="1"/>
      <c r="E3489" s="1"/>
      <c r="F3489" s="1"/>
      <c r="H3489" s="1"/>
      <c r="I3489" s="1"/>
      <c r="J3489" s="1"/>
      <c r="L3489" s="1"/>
      <c r="M3489" s="1"/>
      <c r="N3489" s="1"/>
      <c r="P3489" s="1"/>
      <c r="Q3489" s="1"/>
      <c r="R3489" s="1"/>
    </row>
    <row r="3490" spans="4:18" x14ac:dyDescent="0.25">
      <c r="D3490" s="1"/>
      <c r="E3490" s="1"/>
      <c r="F3490" s="1"/>
      <c r="H3490" s="1"/>
      <c r="I3490" s="1"/>
      <c r="J3490" s="1"/>
      <c r="L3490" s="1"/>
      <c r="M3490" s="1"/>
      <c r="N3490" s="1"/>
      <c r="P3490" s="1"/>
      <c r="Q3490" s="1"/>
      <c r="R3490" s="1"/>
    </row>
    <row r="3491" spans="4:18" x14ac:dyDescent="0.25">
      <c r="D3491" s="1"/>
      <c r="E3491" s="1"/>
      <c r="F3491" s="1"/>
      <c r="H3491" s="1"/>
      <c r="I3491" s="1"/>
      <c r="J3491" s="1"/>
      <c r="L3491" s="1"/>
      <c r="M3491" s="1"/>
      <c r="N3491" s="1"/>
      <c r="P3491" s="1"/>
      <c r="Q3491" s="1"/>
      <c r="R3491" s="1"/>
    </row>
    <row r="3492" spans="4:18" x14ac:dyDescent="0.25">
      <c r="D3492" s="1"/>
      <c r="E3492" s="1"/>
      <c r="F3492" s="1"/>
      <c r="H3492" s="1"/>
      <c r="I3492" s="1"/>
      <c r="J3492" s="1"/>
      <c r="L3492" s="1"/>
      <c r="M3492" s="1"/>
      <c r="N3492" s="1"/>
      <c r="P3492" s="1"/>
      <c r="Q3492" s="1"/>
      <c r="R3492" s="1"/>
    </row>
    <row r="3493" spans="4:18" x14ac:dyDescent="0.25">
      <c r="D3493" s="1"/>
      <c r="E3493" s="1"/>
      <c r="F3493" s="1"/>
      <c r="H3493" s="1"/>
      <c r="I3493" s="1"/>
      <c r="J3493" s="1"/>
      <c r="L3493" s="1"/>
      <c r="M3493" s="1"/>
      <c r="N3493" s="1"/>
      <c r="P3493" s="1"/>
      <c r="Q3493" s="1"/>
      <c r="R3493" s="1"/>
    </row>
    <row r="3494" spans="4:18" x14ac:dyDescent="0.25">
      <c r="D3494" s="1"/>
      <c r="E3494" s="1"/>
      <c r="F3494" s="1"/>
      <c r="H3494" s="1"/>
      <c r="I3494" s="1"/>
      <c r="J3494" s="1"/>
      <c r="L3494" s="1"/>
      <c r="M3494" s="1"/>
      <c r="N3494" s="1"/>
      <c r="P3494" s="1"/>
      <c r="Q3494" s="1"/>
      <c r="R3494" s="1"/>
    </row>
    <row r="3495" spans="4:18" x14ac:dyDescent="0.25">
      <c r="D3495" s="1"/>
      <c r="E3495" s="1"/>
      <c r="F3495" s="1"/>
      <c r="H3495" s="1"/>
      <c r="I3495" s="1"/>
      <c r="J3495" s="1"/>
      <c r="L3495" s="1"/>
      <c r="M3495" s="1"/>
      <c r="N3495" s="1"/>
      <c r="P3495" s="1"/>
      <c r="Q3495" s="1"/>
      <c r="R3495" s="1"/>
    </row>
    <row r="3496" spans="4:18" x14ac:dyDescent="0.25">
      <c r="D3496" s="1"/>
      <c r="E3496" s="1"/>
      <c r="F3496" s="1"/>
      <c r="H3496" s="1"/>
      <c r="I3496" s="1"/>
      <c r="J3496" s="1"/>
      <c r="L3496" s="1"/>
      <c r="M3496" s="1"/>
      <c r="N3496" s="1"/>
      <c r="P3496" s="1"/>
      <c r="Q3496" s="1"/>
      <c r="R3496" s="1"/>
    </row>
    <row r="3497" spans="4:18" x14ac:dyDescent="0.25">
      <c r="D3497" s="1"/>
      <c r="E3497" s="1"/>
      <c r="F3497" s="1"/>
      <c r="H3497" s="1"/>
      <c r="I3497" s="1"/>
      <c r="J3497" s="1"/>
      <c r="L3497" s="1"/>
      <c r="M3497" s="1"/>
      <c r="N3497" s="1"/>
      <c r="P3497" s="1"/>
      <c r="Q3497" s="1"/>
      <c r="R3497" s="1"/>
    </row>
    <row r="3498" spans="4:18" x14ac:dyDescent="0.25">
      <c r="D3498" s="1"/>
      <c r="E3498" s="1"/>
      <c r="F3498" s="1"/>
      <c r="H3498" s="1"/>
      <c r="I3498" s="1"/>
      <c r="J3498" s="1"/>
      <c r="L3498" s="1"/>
      <c r="M3498" s="1"/>
      <c r="N3498" s="1"/>
      <c r="P3498" s="1"/>
      <c r="Q3498" s="1"/>
      <c r="R3498" s="1"/>
    </row>
    <row r="3499" spans="4:18" x14ac:dyDescent="0.25">
      <c r="D3499" s="1"/>
      <c r="E3499" s="1"/>
      <c r="F3499" s="1"/>
      <c r="H3499" s="1"/>
      <c r="I3499" s="1"/>
      <c r="J3499" s="1"/>
      <c r="L3499" s="1"/>
      <c r="M3499" s="1"/>
      <c r="N3499" s="1"/>
      <c r="P3499" s="1"/>
      <c r="Q3499" s="1"/>
      <c r="R3499" s="1"/>
    </row>
    <row r="3500" spans="4:18" x14ac:dyDescent="0.25">
      <c r="D3500" s="1"/>
      <c r="E3500" s="1"/>
      <c r="F3500" s="1"/>
      <c r="H3500" s="1"/>
      <c r="I3500" s="1"/>
      <c r="J3500" s="1"/>
      <c r="L3500" s="1"/>
      <c r="M3500" s="1"/>
      <c r="N3500" s="1"/>
      <c r="P3500" s="1"/>
      <c r="Q3500" s="1"/>
      <c r="R3500" s="1"/>
    </row>
    <row r="3501" spans="4:18" x14ac:dyDescent="0.25">
      <c r="D3501" s="1"/>
      <c r="E3501" s="1"/>
      <c r="F3501" s="1"/>
      <c r="H3501" s="1"/>
      <c r="I3501" s="1"/>
      <c r="J3501" s="1"/>
      <c r="L3501" s="1"/>
      <c r="M3501" s="1"/>
      <c r="N3501" s="1"/>
      <c r="P3501" s="1"/>
      <c r="Q3501" s="1"/>
      <c r="R3501" s="1"/>
    </row>
    <row r="3502" spans="4:18" x14ac:dyDescent="0.25">
      <c r="D3502" s="1"/>
      <c r="E3502" s="1"/>
      <c r="F3502" s="1"/>
      <c r="H3502" s="1"/>
      <c r="I3502" s="1"/>
      <c r="J3502" s="1"/>
      <c r="L3502" s="1"/>
      <c r="M3502" s="1"/>
      <c r="N3502" s="1"/>
      <c r="P3502" s="1"/>
      <c r="Q3502" s="1"/>
      <c r="R3502" s="1"/>
    </row>
    <row r="3503" spans="4:18" x14ac:dyDescent="0.25">
      <c r="D3503" s="1"/>
      <c r="E3503" s="1"/>
      <c r="F3503" s="1"/>
      <c r="H3503" s="1"/>
      <c r="I3503" s="1"/>
      <c r="J3503" s="1"/>
      <c r="L3503" s="1"/>
      <c r="M3503" s="1"/>
      <c r="N3503" s="1"/>
      <c r="P3503" s="1"/>
      <c r="Q3503" s="1"/>
      <c r="R3503" s="1"/>
    </row>
    <row r="3504" spans="4:18" x14ac:dyDescent="0.25">
      <c r="D3504" s="1"/>
      <c r="E3504" s="1"/>
      <c r="F3504" s="1"/>
      <c r="H3504" s="1"/>
      <c r="I3504" s="1"/>
      <c r="J3504" s="1"/>
      <c r="L3504" s="1"/>
      <c r="M3504" s="1"/>
      <c r="N3504" s="1"/>
      <c r="P3504" s="1"/>
      <c r="Q3504" s="1"/>
      <c r="R3504" s="1"/>
    </row>
    <row r="3505" spans="4:18" x14ac:dyDescent="0.25">
      <c r="D3505" s="1"/>
      <c r="E3505" s="1"/>
      <c r="F3505" s="1"/>
      <c r="H3505" s="1"/>
      <c r="I3505" s="1"/>
      <c r="J3505" s="1"/>
      <c r="L3505" s="1"/>
      <c r="M3505" s="1"/>
      <c r="N3505" s="1"/>
      <c r="P3505" s="1"/>
      <c r="Q3505" s="1"/>
      <c r="R3505" s="1"/>
    </row>
    <row r="3506" spans="4:18" x14ac:dyDescent="0.25">
      <c r="D3506" s="1"/>
      <c r="E3506" s="1"/>
      <c r="F3506" s="1"/>
      <c r="H3506" s="1"/>
      <c r="I3506" s="1"/>
      <c r="J3506" s="1"/>
      <c r="L3506" s="1"/>
      <c r="M3506" s="1"/>
      <c r="N3506" s="1"/>
      <c r="P3506" s="1"/>
      <c r="Q3506" s="1"/>
      <c r="R3506" s="1"/>
    </row>
    <row r="3507" spans="4:18" x14ac:dyDescent="0.25">
      <c r="D3507" s="1"/>
      <c r="E3507" s="1"/>
      <c r="F3507" s="1"/>
      <c r="H3507" s="1"/>
      <c r="I3507" s="1"/>
      <c r="J3507" s="1"/>
      <c r="L3507" s="1"/>
      <c r="M3507" s="1"/>
      <c r="N3507" s="1"/>
      <c r="P3507" s="1"/>
      <c r="Q3507" s="1"/>
      <c r="R3507" s="1"/>
    </row>
    <row r="3508" spans="4:18" x14ac:dyDescent="0.25">
      <c r="D3508" s="1"/>
      <c r="E3508" s="1"/>
      <c r="F3508" s="1"/>
      <c r="H3508" s="1"/>
      <c r="I3508" s="1"/>
      <c r="J3508" s="1"/>
      <c r="L3508" s="1"/>
      <c r="M3508" s="1"/>
      <c r="N3508" s="1"/>
      <c r="P3508" s="1"/>
      <c r="Q3508" s="1"/>
      <c r="R3508" s="1"/>
    </row>
    <row r="3509" spans="4:18" x14ac:dyDescent="0.25">
      <c r="D3509" s="1"/>
      <c r="E3509" s="1"/>
      <c r="F3509" s="1"/>
      <c r="H3509" s="1"/>
      <c r="I3509" s="1"/>
      <c r="J3509" s="1"/>
      <c r="L3509" s="1"/>
      <c r="M3509" s="1"/>
      <c r="N3509" s="1"/>
      <c r="P3509" s="1"/>
      <c r="Q3509" s="1"/>
      <c r="R3509" s="1"/>
    </row>
    <row r="3510" spans="4:18" x14ac:dyDescent="0.25">
      <c r="D3510" s="1"/>
      <c r="E3510" s="1"/>
      <c r="F3510" s="1"/>
      <c r="H3510" s="1"/>
      <c r="I3510" s="1"/>
      <c r="J3510" s="1"/>
      <c r="L3510" s="1"/>
      <c r="M3510" s="1"/>
      <c r="N3510" s="1"/>
      <c r="P3510" s="1"/>
      <c r="Q3510" s="1"/>
      <c r="R3510" s="1"/>
    </row>
    <row r="3511" spans="4:18" x14ac:dyDescent="0.25">
      <c r="D3511" s="1"/>
      <c r="E3511" s="1"/>
      <c r="F3511" s="1"/>
      <c r="H3511" s="1"/>
      <c r="I3511" s="1"/>
      <c r="J3511" s="1"/>
      <c r="L3511" s="1"/>
      <c r="M3511" s="1"/>
      <c r="N3511" s="1"/>
      <c r="P3511" s="1"/>
      <c r="Q3511" s="1"/>
      <c r="R3511" s="1"/>
    </row>
    <row r="3512" spans="4:18" x14ac:dyDescent="0.25">
      <c r="D3512" s="1"/>
      <c r="E3512" s="1"/>
      <c r="F3512" s="1"/>
      <c r="H3512" s="1"/>
      <c r="I3512" s="1"/>
      <c r="J3512" s="1"/>
      <c r="L3512" s="1"/>
      <c r="M3512" s="1"/>
      <c r="N3512" s="1"/>
      <c r="P3512" s="1"/>
      <c r="Q3512" s="1"/>
      <c r="R3512" s="1"/>
    </row>
    <row r="3513" spans="4:18" x14ac:dyDescent="0.25">
      <c r="D3513" s="1"/>
      <c r="E3513" s="1"/>
      <c r="F3513" s="1"/>
      <c r="H3513" s="1"/>
      <c r="I3513" s="1"/>
      <c r="J3513" s="1"/>
      <c r="L3513" s="1"/>
      <c r="M3513" s="1"/>
      <c r="N3513" s="1"/>
      <c r="P3513" s="1"/>
      <c r="Q3513" s="1"/>
      <c r="R3513" s="1"/>
    </row>
    <row r="3514" spans="4:18" x14ac:dyDescent="0.25">
      <c r="D3514" s="1"/>
      <c r="E3514" s="1"/>
      <c r="F3514" s="1"/>
      <c r="H3514" s="1"/>
      <c r="I3514" s="1"/>
      <c r="J3514" s="1"/>
      <c r="L3514" s="1"/>
      <c r="M3514" s="1"/>
      <c r="N3514" s="1"/>
      <c r="P3514" s="1"/>
      <c r="Q3514" s="1"/>
      <c r="R3514" s="1"/>
    </row>
    <row r="3515" spans="4:18" x14ac:dyDescent="0.25">
      <c r="D3515" s="1"/>
      <c r="E3515" s="1"/>
      <c r="F3515" s="1"/>
      <c r="H3515" s="1"/>
      <c r="I3515" s="1"/>
      <c r="J3515" s="1"/>
      <c r="L3515" s="1"/>
      <c r="M3515" s="1"/>
      <c r="N3515" s="1"/>
      <c r="P3515" s="1"/>
      <c r="Q3515" s="1"/>
      <c r="R3515" s="1"/>
    </row>
    <row r="3516" spans="4:18" x14ac:dyDescent="0.25">
      <c r="D3516" s="1"/>
      <c r="E3516" s="1"/>
      <c r="F3516" s="1"/>
      <c r="H3516" s="1"/>
      <c r="I3516" s="1"/>
      <c r="J3516" s="1"/>
      <c r="L3516" s="1"/>
      <c r="M3516" s="1"/>
      <c r="N3516" s="1"/>
      <c r="P3516" s="1"/>
      <c r="Q3516" s="1"/>
      <c r="R3516" s="1"/>
    </row>
    <row r="3517" spans="4:18" x14ac:dyDescent="0.25">
      <c r="D3517" s="1"/>
      <c r="E3517" s="1"/>
      <c r="F3517" s="1"/>
      <c r="H3517" s="1"/>
      <c r="I3517" s="1"/>
      <c r="J3517" s="1"/>
      <c r="L3517" s="1"/>
      <c r="M3517" s="1"/>
      <c r="N3517" s="1"/>
      <c r="P3517" s="1"/>
      <c r="Q3517" s="1"/>
      <c r="R3517" s="1"/>
    </row>
    <row r="3518" spans="4:18" x14ac:dyDescent="0.25">
      <c r="D3518" s="1"/>
      <c r="E3518" s="1"/>
      <c r="F3518" s="1"/>
      <c r="H3518" s="1"/>
      <c r="I3518" s="1"/>
      <c r="J3518" s="1"/>
      <c r="L3518" s="1"/>
      <c r="M3518" s="1"/>
      <c r="N3518" s="1"/>
      <c r="P3518" s="1"/>
      <c r="Q3518" s="1"/>
      <c r="R3518" s="1"/>
    </row>
    <row r="3519" spans="4:18" x14ac:dyDescent="0.25">
      <c r="D3519" s="1"/>
      <c r="E3519" s="1"/>
      <c r="F3519" s="1"/>
      <c r="H3519" s="1"/>
      <c r="I3519" s="1"/>
      <c r="J3519" s="1"/>
      <c r="L3519" s="1"/>
      <c r="M3519" s="1"/>
      <c r="N3519" s="1"/>
      <c r="P3519" s="1"/>
      <c r="Q3519" s="1"/>
      <c r="R3519" s="1"/>
    </row>
    <row r="3520" spans="4:18" x14ac:dyDescent="0.25">
      <c r="D3520" s="1"/>
      <c r="E3520" s="1"/>
      <c r="F3520" s="1"/>
      <c r="H3520" s="1"/>
      <c r="I3520" s="1"/>
      <c r="J3520" s="1"/>
      <c r="L3520" s="1"/>
      <c r="M3520" s="1"/>
      <c r="N3520" s="1"/>
      <c r="P3520" s="1"/>
      <c r="Q3520" s="1"/>
      <c r="R3520" s="1"/>
    </row>
    <row r="3521" spans="4:18" x14ac:dyDescent="0.25">
      <c r="D3521" s="1"/>
      <c r="E3521" s="1"/>
      <c r="F3521" s="1"/>
      <c r="H3521" s="1"/>
      <c r="I3521" s="1"/>
      <c r="J3521" s="1"/>
      <c r="L3521" s="1"/>
      <c r="M3521" s="1"/>
      <c r="N3521" s="1"/>
      <c r="P3521" s="1"/>
      <c r="Q3521" s="1"/>
      <c r="R3521" s="1"/>
    </row>
    <row r="3522" spans="4:18" x14ac:dyDescent="0.25">
      <c r="D3522" s="1"/>
      <c r="E3522" s="1"/>
      <c r="F3522" s="1"/>
      <c r="H3522" s="1"/>
      <c r="I3522" s="1"/>
      <c r="J3522" s="1"/>
      <c r="L3522" s="1"/>
      <c r="M3522" s="1"/>
      <c r="N3522" s="1"/>
      <c r="P3522" s="1"/>
      <c r="Q3522" s="1"/>
      <c r="R3522" s="1"/>
    </row>
    <row r="3523" spans="4:18" x14ac:dyDescent="0.25">
      <c r="D3523" s="1"/>
      <c r="E3523" s="1"/>
      <c r="F3523" s="1"/>
      <c r="H3523" s="1"/>
      <c r="I3523" s="1"/>
      <c r="J3523" s="1"/>
      <c r="L3523" s="1"/>
      <c r="M3523" s="1"/>
      <c r="N3523" s="1"/>
      <c r="P3523" s="1"/>
      <c r="Q3523" s="1"/>
      <c r="R3523" s="1"/>
    </row>
    <row r="3524" spans="4:18" x14ac:dyDescent="0.25">
      <c r="D3524" s="1"/>
      <c r="E3524" s="1"/>
      <c r="F3524" s="1"/>
      <c r="H3524" s="1"/>
      <c r="I3524" s="1"/>
      <c r="J3524" s="1"/>
      <c r="L3524" s="1"/>
      <c r="M3524" s="1"/>
      <c r="N3524" s="1"/>
      <c r="P3524" s="1"/>
      <c r="Q3524" s="1"/>
      <c r="R3524" s="1"/>
    </row>
    <row r="3525" spans="4:18" x14ac:dyDescent="0.25">
      <c r="D3525" s="1"/>
      <c r="E3525" s="1"/>
      <c r="F3525" s="1"/>
      <c r="H3525" s="1"/>
      <c r="I3525" s="1"/>
      <c r="J3525" s="1"/>
      <c r="L3525" s="1"/>
      <c r="M3525" s="1"/>
      <c r="N3525" s="1"/>
      <c r="P3525" s="1"/>
      <c r="Q3525" s="1"/>
      <c r="R3525" s="1"/>
    </row>
    <row r="3526" spans="4:18" x14ac:dyDescent="0.25">
      <c r="D3526" s="1"/>
      <c r="E3526" s="1"/>
      <c r="F3526" s="1"/>
      <c r="H3526" s="1"/>
      <c r="I3526" s="1"/>
      <c r="J3526" s="1"/>
      <c r="L3526" s="1"/>
      <c r="M3526" s="1"/>
      <c r="N3526" s="1"/>
      <c r="P3526" s="1"/>
      <c r="Q3526" s="1"/>
      <c r="R3526" s="1"/>
    </row>
    <row r="3527" spans="4:18" x14ac:dyDescent="0.25">
      <c r="D3527" s="1"/>
      <c r="E3527" s="1"/>
      <c r="F3527" s="1"/>
      <c r="H3527" s="1"/>
      <c r="I3527" s="1"/>
      <c r="J3527" s="1"/>
      <c r="L3527" s="1"/>
      <c r="M3527" s="1"/>
      <c r="N3527" s="1"/>
      <c r="P3527" s="1"/>
      <c r="Q3527" s="1"/>
      <c r="R3527" s="1"/>
    </row>
    <row r="3528" spans="4:18" x14ac:dyDescent="0.25">
      <c r="D3528" s="1"/>
      <c r="E3528" s="1"/>
      <c r="F3528" s="1"/>
      <c r="H3528" s="1"/>
      <c r="I3528" s="1"/>
      <c r="J3528" s="1"/>
      <c r="L3528" s="1"/>
      <c r="M3528" s="1"/>
      <c r="N3528" s="1"/>
      <c r="P3528" s="1"/>
      <c r="Q3528" s="1"/>
      <c r="R3528" s="1"/>
    </row>
    <row r="3529" spans="4:18" x14ac:dyDescent="0.25">
      <c r="D3529" s="1"/>
      <c r="E3529" s="1"/>
      <c r="F3529" s="1"/>
      <c r="H3529" s="1"/>
      <c r="I3529" s="1"/>
      <c r="J3529" s="1"/>
      <c r="L3529" s="1"/>
      <c r="M3529" s="1"/>
      <c r="N3529" s="1"/>
      <c r="P3529" s="1"/>
      <c r="Q3529" s="1"/>
      <c r="R3529" s="1"/>
    </row>
    <row r="3530" spans="4:18" x14ac:dyDescent="0.25">
      <c r="D3530" s="1"/>
      <c r="E3530" s="1"/>
      <c r="F3530" s="1"/>
      <c r="H3530" s="1"/>
      <c r="I3530" s="1"/>
      <c r="J3530" s="1"/>
      <c r="L3530" s="1"/>
      <c r="M3530" s="1"/>
      <c r="N3530" s="1"/>
      <c r="P3530" s="1"/>
      <c r="Q3530" s="1"/>
      <c r="R3530" s="1"/>
    </row>
    <row r="3531" spans="4:18" x14ac:dyDescent="0.25">
      <c r="D3531" s="1"/>
      <c r="E3531" s="1"/>
      <c r="F3531" s="1"/>
      <c r="H3531" s="1"/>
      <c r="I3531" s="1"/>
      <c r="J3531" s="1"/>
      <c r="L3531" s="1"/>
      <c r="M3531" s="1"/>
      <c r="N3531" s="1"/>
      <c r="P3531" s="1"/>
      <c r="Q3531" s="1"/>
      <c r="R3531" s="1"/>
    </row>
    <row r="3532" spans="4:18" x14ac:dyDescent="0.25">
      <c r="D3532" s="1"/>
      <c r="E3532" s="1"/>
      <c r="F3532" s="1"/>
      <c r="H3532" s="1"/>
      <c r="I3532" s="1"/>
      <c r="J3532" s="1"/>
      <c r="L3532" s="1"/>
      <c r="M3532" s="1"/>
      <c r="N3532" s="1"/>
      <c r="P3532" s="1"/>
      <c r="Q3532" s="1"/>
      <c r="R3532" s="1"/>
    </row>
    <row r="3533" spans="4:18" x14ac:dyDescent="0.25">
      <c r="D3533" s="1"/>
      <c r="E3533" s="1"/>
      <c r="F3533" s="1"/>
      <c r="H3533" s="1"/>
      <c r="I3533" s="1"/>
      <c r="J3533" s="1"/>
      <c r="L3533" s="1"/>
      <c r="M3533" s="1"/>
      <c r="N3533" s="1"/>
      <c r="P3533" s="1"/>
      <c r="Q3533" s="1"/>
      <c r="R3533" s="1"/>
    </row>
    <row r="3534" spans="4:18" x14ac:dyDescent="0.25">
      <c r="D3534" s="1"/>
      <c r="E3534" s="1"/>
      <c r="F3534" s="1"/>
      <c r="H3534" s="1"/>
      <c r="I3534" s="1"/>
      <c r="J3534" s="1"/>
      <c r="L3534" s="1"/>
      <c r="M3534" s="1"/>
      <c r="N3534" s="1"/>
      <c r="P3534" s="1"/>
      <c r="Q3534" s="1"/>
      <c r="R3534" s="1"/>
    </row>
    <row r="3535" spans="4:18" x14ac:dyDescent="0.25">
      <c r="D3535" s="1"/>
      <c r="E3535" s="1"/>
      <c r="F3535" s="1"/>
      <c r="H3535" s="1"/>
      <c r="I3535" s="1"/>
      <c r="J3535" s="1"/>
      <c r="L3535" s="1"/>
      <c r="M3535" s="1"/>
      <c r="N3535" s="1"/>
      <c r="P3535" s="1"/>
      <c r="Q3535" s="1"/>
      <c r="R3535" s="1"/>
    </row>
    <row r="3536" spans="4:18" x14ac:dyDescent="0.25">
      <c r="D3536" s="1"/>
      <c r="E3536" s="1"/>
      <c r="F3536" s="1"/>
      <c r="H3536" s="1"/>
      <c r="I3536" s="1"/>
      <c r="J3536" s="1"/>
      <c r="L3536" s="1"/>
      <c r="M3536" s="1"/>
      <c r="N3536" s="1"/>
      <c r="P3536" s="1"/>
      <c r="Q3536" s="1"/>
      <c r="R3536" s="1"/>
    </row>
    <row r="3537" spans="4:18" x14ac:dyDescent="0.25">
      <c r="D3537" s="1"/>
      <c r="E3537" s="1"/>
      <c r="F3537" s="1"/>
      <c r="H3537" s="1"/>
      <c r="I3537" s="1"/>
      <c r="J3537" s="1"/>
      <c r="L3537" s="1"/>
      <c r="M3537" s="1"/>
      <c r="N3537" s="1"/>
      <c r="P3537" s="1"/>
      <c r="Q3537" s="1"/>
      <c r="R3537" s="1"/>
    </row>
    <row r="3538" spans="4:18" x14ac:dyDescent="0.25">
      <c r="D3538" s="1"/>
      <c r="E3538" s="1"/>
      <c r="F3538" s="1"/>
      <c r="H3538" s="1"/>
      <c r="I3538" s="1"/>
      <c r="J3538" s="1"/>
      <c r="L3538" s="1"/>
      <c r="M3538" s="1"/>
      <c r="N3538" s="1"/>
      <c r="P3538" s="1"/>
      <c r="Q3538" s="1"/>
      <c r="R3538" s="1"/>
    </row>
    <row r="3539" spans="4:18" x14ac:dyDescent="0.25">
      <c r="D3539" s="1"/>
      <c r="E3539" s="1"/>
      <c r="F3539" s="1"/>
      <c r="H3539" s="1"/>
      <c r="I3539" s="1"/>
      <c r="J3539" s="1"/>
      <c r="L3539" s="1"/>
      <c r="M3539" s="1"/>
      <c r="N3539" s="1"/>
      <c r="P3539" s="1"/>
      <c r="Q3539" s="1"/>
      <c r="R3539" s="1"/>
    </row>
    <row r="3540" spans="4:18" x14ac:dyDescent="0.25">
      <c r="D3540" s="1"/>
      <c r="E3540" s="1"/>
      <c r="F3540" s="1"/>
      <c r="H3540" s="1"/>
      <c r="I3540" s="1"/>
      <c r="J3540" s="1"/>
      <c r="L3540" s="1"/>
      <c r="M3540" s="1"/>
      <c r="N3540" s="1"/>
      <c r="P3540" s="1"/>
      <c r="Q3540" s="1"/>
      <c r="R3540" s="1"/>
    </row>
    <row r="3541" spans="4:18" x14ac:dyDescent="0.25">
      <c r="D3541" s="1"/>
      <c r="E3541" s="1"/>
      <c r="F3541" s="1"/>
      <c r="H3541" s="1"/>
      <c r="I3541" s="1"/>
      <c r="J3541" s="1"/>
      <c r="L3541" s="1"/>
      <c r="M3541" s="1"/>
      <c r="N3541" s="1"/>
      <c r="P3541" s="1"/>
      <c r="Q3541" s="1"/>
      <c r="R3541" s="1"/>
    </row>
    <row r="3542" spans="4:18" x14ac:dyDescent="0.25">
      <c r="D3542" s="1"/>
      <c r="E3542" s="1"/>
      <c r="F3542" s="1"/>
      <c r="H3542" s="1"/>
      <c r="I3542" s="1"/>
      <c r="J3542" s="1"/>
      <c r="L3542" s="1"/>
      <c r="M3542" s="1"/>
      <c r="N3542" s="1"/>
      <c r="P3542" s="1"/>
      <c r="Q3542" s="1"/>
      <c r="R3542" s="1"/>
    </row>
    <row r="3543" spans="4:18" x14ac:dyDescent="0.25">
      <c r="D3543" s="1"/>
      <c r="E3543" s="1"/>
      <c r="F3543" s="1"/>
      <c r="H3543" s="1"/>
      <c r="I3543" s="1"/>
      <c r="J3543" s="1"/>
      <c r="L3543" s="1"/>
      <c r="M3543" s="1"/>
      <c r="N3543" s="1"/>
      <c r="P3543" s="1"/>
      <c r="Q3543" s="1"/>
      <c r="R3543" s="1"/>
    </row>
    <row r="3544" spans="4:18" x14ac:dyDescent="0.25">
      <c r="D3544" s="1"/>
      <c r="E3544" s="1"/>
      <c r="F3544" s="1"/>
      <c r="H3544" s="1"/>
      <c r="I3544" s="1"/>
      <c r="J3544" s="1"/>
      <c r="L3544" s="1"/>
      <c r="M3544" s="1"/>
      <c r="N3544" s="1"/>
      <c r="P3544" s="1"/>
      <c r="Q3544" s="1"/>
      <c r="R3544" s="1"/>
    </row>
    <row r="3545" spans="4:18" x14ac:dyDescent="0.25">
      <c r="D3545" s="1"/>
      <c r="E3545" s="1"/>
      <c r="F3545" s="1"/>
      <c r="H3545" s="1"/>
      <c r="I3545" s="1"/>
      <c r="J3545" s="1"/>
      <c r="L3545" s="1"/>
      <c r="M3545" s="1"/>
      <c r="N3545" s="1"/>
      <c r="P3545" s="1"/>
      <c r="Q3545" s="1"/>
      <c r="R3545" s="1"/>
    </row>
    <row r="3546" spans="4:18" x14ac:dyDescent="0.25">
      <c r="D3546" s="1"/>
      <c r="E3546" s="1"/>
      <c r="F3546" s="1"/>
      <c r="H3546" s="1"/>
      <c r="I3546" s="1"/>
      <c r="J3546" s="1"/>
      <c r="L3546" s="1"/>
      <c r="M3546" s="1"/>
      <c r="N3546" s="1"/>
      <c r="P3546" s="1"/>
      <c r="Q3546" s="1"/>
      <c r="R3546" s="1"/>
    </row>
    <row r="3547" spans="4:18" x14ac:dyDescent="0.25">
      <c r="D3547" s="1"/>
      <c r="E3547" s="1"/>
      <c r="F3547" s="1"/>
      <c r="H3547" s="1"/>
      <c r="I3547" s="1"/>
      <c r="J3547" s="1"/>
      <c r="L3547" s="1"/>
      <c r="M3547" s="1"/>
      <c r="N3547" s="1"/>
      <c r="P3547" s="1"/>
      <c r="Q3547" s="1"/>
      <c r="R3547" s="1"/>
    </row>
    <row r="3548" spans="4:18" x14ac:dyDescent="0.25">
      <c r="D3548" s="1"/>
      <c r="E3548" s="1"/>
      <c r="F3548" s="1"/>
      <c r="H3548" s="1"/>
      <c r="I3548" s="1"/>
      <c r="J3548" s="1"/>
      <c r="L3548" s="1"/>
      <c r="M3548" s="1"/>
      <c r="N3548" s="1"/>
      <c r="P3548" s="1"/>
      <c r="Q3548" s="1"/>
      <c r="R3548" s="1"/>
    </row>
    <row r="3549" spans="4:18" x14ac:dyDescent="0.25">
      <c r="D3549" s="1"/>
      <c r="E3549" s="1"/>
      <c r="F3549" s="1"/>
      <c r="H3549" s="1"/>
      <c r="I3549" s="1"/>
      <c r="J3549" s="1"/>
      <c r="L3549" s="1"/>
      <c r="M3549" s="1"/>
      <c r="N3549" s="1"/>
      <c r="P3549" s="1"/>
      <c r="Q3549" s="1"/>
      <c r="R3549" s="1"/>
    </row>
    <row r="3550" spans="4:18" x14ac:dyDescent="0.25">
      <c r="D3550" s="1"/>
      <c r="E3550" s="1"/>
      <c r="F3550" s="1"/>
      <c r="H3550" s="1"/>
      <c r="I3550" s="1"/>
      <c r="J3550" s="1"/>
      <c r="L3550" s="1"/>
      <c r="M3550" s="1"/>
      <c r="N3550" s="1"/>
      <c r="P3550" s="1"/>
      <c r="Q3550" s="1"/>
      <c r="R3550" s="1"/>
    </row>
    <row r="3551" spans="4:18" x14ac:dyDescent="0.25">
      <c r="D3551" s="1"/>
      <c r="E3551" s="1"/>
      <c r="F3551" s="1"/>
      <c r="H3551" s="1"/>
      <c r="I3551" s="1"/>
      <c r="J3551" s="1"/>
      <c r="L3551" s="1"/>
      <c r="M3551" s="1"/>
      <c r="N3551" s="1"/>
      <c r="P3551" s="1"/>
      <c r="Q3551" s="1"/>
      <c r="R3551" s="1"/>
    </row>
    <row r="3552" spans="4:18" x14ac:dyDescent="0.25">
      <c r="D3552" s="1"/>
      <c r="E3552" s="1"/>
      <c r="F3552" s="1"/>
      <c r="H3552" s="1"/>
      <c r="I3552" s="1"/>
      <c r="J3552" s="1"/>
      <c r="L3552" s="1"/>
      <c r="M3552" s="1"/>
      <c r="N3552" s="1"/>
      <c r="P3552" s="1"/>
      <c r="Q3552" s="1"/>
      <c r="R3552" s="1"/>
    </row>
    <row r="3553" spans="4:18" x14ac:dyDescent="0.25">
      <c r="D3553" s="1"/>
      <c r="E3553" s="1"/>
      <c r="F3553" s="1"/>
      <c r="H3553" s="1"/>
      <c r="I3553" s="1"/>
      <c r="J3553" s="1"/>
      <c r="L3553" s="1"/>
      <c r="M3553" s="1"/>
      <c r="N3553" s="1"/>
      <c r="P3553" s="1"/>
      <c r="Q3553" s="1"/>
      <c r="R3553" s="1"/>
    </row>
    <row r="3554" spans="4:18" x14ac:dyDescent="0.25">
      <c r="D3554" s="1"/>
      <c r="E3554" s="1"/>
      <c r="F3554" s="1"/>
      <c r="H3554" s="1"/>
      <c r="I3554" s="1"/>
      <c r="J3554" s="1"/>
      <c r="L3554" s="1"/>
      <c r="M3554" s="1"/>
      <c r="N3554" s="1"/>
      <c r="P3554" s="1"/>
      <c r="Q3554" s="1"/>
      <c r="R3554" s="1"/>
    </row>
    <row r="3555" spans="4:18" x14ac:dyDescent="0.25">
      <c r="D3555" s="1"/>
      <c r="E3555" s="1"/>
      <c r="F3555" s="1"/>
      <c r="H3555" s="1"/>
      <c r="I3555" s="1"/>
      <c r="J3555" s="1"/>
      <c r="L3555" s="1"/>
      <c r="M3555" s="1"/>
      <c r="N3555" s="1"/>
      <c r="P3555" s="1"/>
      <c r="Q3555" s="1"/>
      <c r="R3555" s="1"/>
    </row>
    <row r="3556" spans="4:18" x14ac:dyDescent="0.25">
      <c r="D3556" s="1"/>
      <c r="E3556" s="1"/>
      <c r="F3556" s="1"/>
      <c r="H3556" s="1"/>
      <c r="I3556" s="1"/>
      <c r="J3556" s="1"/>
      <c r="L3556" s="1"/>
      <c r="M3556" s="1"/>
      <c r="N3556" s="1"/>
      <c r="P3556" s="1"/>
      <c r="Q3556" s="1"/>
      <c r="R3556" s="1"/>
    </row>
    <row r="3557" spans="4:18" x14ac:dyDescent="0.25">
      <c r="D3557" s="1"/>
      <c r="E3557" s="1"/>
      <c r="F3557" s="1"/>
      <c r="H3557" s="1"/>
      <c r="I3557" s="1"/>
      <c r="J3557" s="1"/>
      <c r="L3557" s="1"/>
      <c r="M3557" s="1"/>
      <c r="N3557" s="1"/>
      <c r="P3557" s="1"/>
      <c r="Q3557" s="1"/>
      <c r="R3557" s="1"/>
    </row>
    <row r="3558" spans="4:18" x14ac:dyDescent="0.25">
      <c r="D3558" s="1"/>
      <c r="E3558" s="1"/>
      <c r="F3558" s="1"/>
      <c r="H3558" s="1"/>
      <c r="I3558" s="1"/>
      <c r="J3558" s="1"/>
      <c r="L3558" s="1"/>
      <c r="M3558" s="1"/>
      <c r="N3558" s="1"/>
      <c r="P3558" s="1"/>
      <c r="Q3558" s="1"/>
      <c r="R3558" s="1"/>
    </row>
    <row r="3559" spans="4:18" x14ac:dyDescent="0.25">
      <c r="D3559" s="1"/>
      <c r="E3559" s="1"/>
      <c r="F3559" s="1"/>
      <c r="H3559" s="1"/>
      <c r="I3559" s="1"/>
      <c r="J3559" s="1"/>
      <c r="L3559" s="1"/>
      <c r="M3559" s="1"/>
      <c r="N3559" s="1"/>
      <c r="P3559" s="1"/>
      <c r="Q3559" s="1"/>
      <c r="R3559" s="1"/>
    </row>
    <row r="3560" spans="4:18" x14ac:dyDescent="0.25">
      <c r="D3560" s="1"/>
      <c r="E3560" s="1"/>
      <c r="F3560" s="1"/>
      <c r="H3560" s="1"/>
      <c r="I3560" s="1"/>
      <c r="J3560" s="1"/>
      <c r="L3560" s="1"/>
      <c r="M3560" s="1"/>
      <c r="N3560" s="1"/>
      <c r="P3560" s="1"/>
      <c r="Q3560" s="1"/>
      <c r="R3560" s="1"/>
    </row>
    <row r="3561" spans="4:18" x14ac:dyDescent="0.25">
      <c r="D3561" s="1"/>
      <c r="E3561" s="1"/>
      <c r="F3561" s="1"/>
      <c r="H3561" s="1"/>
      <c r="I3561" s="1"/>
      <c r="J3561" s="1"/>
      <c r="L3561" s="1"/>
      <c r="M3561" s="1"/>
      <c r="N3561" s="1"/>
      <c r="P3561" s="1"/>
      <c r="Q3561" s="1"/>
      <c r="R3561" s="1"/>
    </row>
    <row r="3562" spans="4:18" x14ac:dyDescent="0.25">
      <c r="D3562" s="1"/>
      <c r="E3562" s="1"/>
      <c r="F3562" s="1"/>
      <c r="H3562" s="1"/>
      <c r="I3562" s="1"/>
      <c r="J3562" s="1"/>
      <c r="L3562" s="1"/>
      <c r="M3562" s="1"/>
      <c r="N3562" s="1"/>
      <c r="P3562" s="1"/>
      <c r="Q3562" s="1"/>
      <c r="R3562" s="1"/>
    </row>
    <row r="3563" spans="4:18" x14ac:dyDescent="0.25">
      <c r="D3563" s="1"/>
      <c r="E3563" s="1"/>
      <c r="F3563" s="1"/>
      <c r="H3563" s="1"/>
      <c r="I3563" s="1"/>
      <c r="J3563" s="1"/>
      <c r="L3563" s="1"/>
      <c r="M3563" s="1"/>
      <c r="N3563" s="1"/>
      <c r="P3563" s="1"/>
      <c r="Q3563" s="1"/>
      <c r="R3563" s="1"/>
    </row>
    <row r="3564" spans="4:18" x14ac:dyDescent="0.25">
      <c r="D3564" s="1"/>
      <c r="E3564" s="1"/>
      <c r="F3564" s="1"/>
      <c r="H3564" s="1"/>
      <c r="I3564" s="1"/>
      <c r="J3564" s="1"/>
      <c r="L3564" s="1"/>
      <c r="M3564" s="1"/>
      <c r="N3564" s="1"/>
      <c r="P3564" s="1"/>
      <c r="Q3564" s="1"/>
      <c r="R3564" s="1"/>
    </row>
    <row r="3565" spans="4:18" x14ac:dyDescent="0.25">
      <c r="D3565" s="1"/>
      <c r="E3565" s="1"/>
      <c r="F3565" s="1"/>
      <c r="H3565" s="1"/>
      <c r="I3565" s="1"/>
      <c r="J3565" s="1"/>
      <c r="L3565" s="1"/>
      <c r="M3565" s="1"/>
      <c r="N3565" s="1"/>
      <c r="P3565" s="1"/>
      <c r="Q3565" s="1"/>
      <c r="R3565" s="1"/>
    </row>
    <row r="3566" spans="4:18" x14ac:dyDescent="0.25">
      <c r="D3566" s="1"/>
      <c r="E3566" s="1"/>
      <c r="F3566" s="1"/>
      <c r="H3566" s="1"/>
      <c r="I3566" s="1"/>
      <c r="J3566" s="1"/>
      <c r="L3566" s="1"/>
      <c r="M3566" s="1"/>
      <c r="N3566" s="1"/>
      <c r="P3566" s="1"/>
      <c r="Q3566" s="1"/>
      <c r="R3566" s="1"/>
    </row>
    <row r="3567" spans="4:18" x14ac:dyDescent="0.25">
      <c r="D3567" s="1"/>
      <c r="E3567" s="1"/>
      <c r="F3567" s="1"/>
      <c r="H3567" s="1"/>
      <c r="I3567" s="1"/>
      <c r="J3567" s="1"/>
      <c r="L3567" s="1"/>
      <c r="M3567" s="1"/>
      <c r="N3567" s="1"/>
      <c r="P3567" s="1"/>
      <c r="Q3567" s="1"/>
      <c r="R3567" s="1"/>
    </row>
    <row r="3568" spans="4:18" x14ac:dyDescent="0.25">
      <c r="D3568" s="1"/>
      <c r="E3568" s="1"/>
      <c r="F3568" s="1"/>
      <c r="H3568" s="1"/>
      <c r="I3568" s="1"/>
      <c r="J3568" s="1"/>
      <c r="L3568" s="1"/>
      <c r="M3568" s="1"/>
      <c r="N3568" s="1"/>
      <c r="P3568" s="1"/>
      <c r="Q3568" s="1"/>
      <c r="R3568" s="1"/>
    </row>
    <row r="3569" spans="4:18" x14ac:dyDescent="0.25">
      <c r="D3569" s="1"/>
      <c r="E3569" s="1"/>
      <c r="F3569" s="1"/>
      <c r="H3569" s="1"/>
      <c r="I3569" s="1"/>
      <c r="J3569" s="1"/>
      <c r="L3569" s="1"/>
      <c r="M3569" s="1"/>
      <c r="N3569" s="1"/>
      <c r="P3569" s="1"/>
      <c r="Q3569" s="1"/>
      <c r="R3569" s="1"/>
    </row>
    <row r="3570" spans="4:18" x14ac:dyDescent="0.25">
      <c r="D3570" s="1"/>
      <c r="E3570" s="1"/>
      <c r="F3570" s="1"/>
      <c r="H3570" s="1"/>
      <c r="I3570" s="1"/>
      <c r="J3570" s="1"/>
      <c r="L3570" s="1"/>
      <c r="M3570" s="1"/>
      <c r="N3570" s="1"/>
      <c r="P3570" s="1"/>
      <c r="Q3570" s="1"/>
      <c r="R3570" s="1"/>
    </row>
    <row r="3571" spans="4:18" x14ac:dyDescent="0.25">
      <c r="D3571" s="1"/>
      <c r="E3571" s="1"/>
      <c r="F3571" s="1"/>
      <c r="H3571" s="1"/>
      <c r="I3571" s="1"/>
      <c r="J3571" s="1"/>
      <c r="L3571" s="1"/>
      <c r="M3571" s="1"/>
      <c r="N3571" s="1"/>
      <c r="P3571" s="1"/>
      <c r="Q3571" s="1"/>
      <c r="R3571" s="1"/>
    </row>
    <row r="3572" spans="4:18" x14ac:dyDescent="0.25">
      <c r="D3572" s="1"/>
      <c r="E3572" s="1"/>
      <c r="F3572" s="1"/>
      <c r="H3572" s="1"/>
      <c r="I3572" s="1"/>
      <c r="J3572" s="1"/>
      <c r="L3572" s="1"/>
      <c r="M3572" s="1"/>
      <c r="N3572" s="1"/>
      <c r="P3572" s="1"/>
      <c r="Q3572" s="1"/>
      <c r="R3572" s="1"/>
    </row>
    <row r="3573" spans="4:18" x14ac:dyDescent="0.25">
      <c r="D3573" s="1"/>
      <c r="E3573" s="1"/>
      <c r="F3573" s="1"/>
      <c r="H3573" s="1"/>
      <c r="I3573" s="1"/>
      <c r="J3573" s="1"/>
      <c r="L3573" s="1"/>
      <c r="M3573" s="1"/>
      <c r="N3573" s="1"/>
      <c r="P3573" s="1"/>
      <c r="Q3573" s="1"/>
      <c r="R3573" s="1"/>
    </row>
    <row r="3574" spans="4:18" x14ac:dyDescent="0.25">
      <c r="D3574" s="1"/>
      <c r="E3574" s="1"/>
      <c r="F3574" s="1"/>
      <c r="H3574" s="1"/>
      <c r="I3574" s="1"/>
      <c r="J3574" s="1"/>
      <c r="L3574" s="1"/>
      <c r="M3574" s="1"/>
      <c r="N3574" s="1"/>
      <c r="P3574" s="1"/>
      <c r="Q3574" s="1"/>
      <c r="R3574" s="1"/>
    </row>
    <row r="3575" spans="4:18" x14ac:dyDescent="0.25">
      <c r="D3575" s="1"/>
      <c r="E3575" s="1"/>
      <c r="F3575" s="1"/>
      <c r="H3575" s="1"/>
      <c r="I3575" s="1"/>
      <c r="J3575" s="1"/>
      <c r="L3575" s="1"/>
      <c r="M3575" s="1"/>
      <c r="N3575" s="1"/>
      <c r="P3575" s="1"/>
      <c r="Q3575" s="1"/>
      <c r="R3575" s="1"/>
    </row>
    <row r="3576" spans="4:18" x14ac:dyDescent="0.25">
      <c r="D3576" s="1"/>
      <c r="E3576" s="1"/>
      <c r="F3576" s="1"/>
      <c r="H3576" s="1"/>
      <c r="I3576" s="1"/>
      <c r="J3576" s="1"/>
      <c r="L3576" s="1"/>
      <c r="M3576" s="1"/>
      <c r="N3576" s="1"/>
      <c r="P3576" s="1"/>
      <c r="Q3576" s="1"/>
      <c r="R3576" s="1"/>
    </row>
    <row r="3577" spans="4:18" x14ac:dyDescent="0.25">
      <c r="D3577" s="1"/>
      <c r="E3577" s="1"/>
      <c r="F3577" s="1"/>
      <c r="H3577" s="1"/>
      <c r="I3577" s="1"/>
      <c r="J3577" s="1"/>
      <c r="L3577" s="1"/>
      <c r="M3577" s="1"/>
      <c r="N3577" s="1"/>
      <c r="P3577" s="1"/>
      <c r="Q3577" s="1"/>
      <c r="R3577" s="1"/>
    </row>
    <row r="3578" spans="4:18" x14ac:dyDescent="0.25">
      <c r="D3578" s="1"/>
      <c r="E3578" s="1"/>
      <c r="F3578" s="1"/>
      <c r="H3578" s="1"/>
      <c r="I3578" s="1"/>
      <c r="J3578" s="1"/>
      <c r="L3578" s="1"/>
      <c r="M3578" s="1"/>
      <c r="N3578" s="1"/>
      <c r="P3578" s="1"/>
      <c r="Q3578" s="1"/>
      <c r="R3578" s="1"/>
    </row>
    <row r="3579" spans="4:18" x14ac:dyDescent="0.25">
      <c r="D3579" s="1"/>
      <c r="E3579" s="1"/>
      <c r="F3579" s="1"/>
      <c r="H3579" s="1"/>
      <c r="I3579" s="1"/>
      <c r="J3579" s="1"/>
      <c r="L3579" s="1"/>
      <c r="M3579" s="1"/>
      <c r="N3579" s="1"/>
      <c r="P3579" s="1"/>
      <c r="Q3579" s="1"/>
      <c r="R3579" s="1"/>
    </row>
    <row r="3580" spans="4:18" x14ac:dyDescent="0.25">
      <c r="D3580" s="1"/>
      <c r="E3580" s="1"/>
      <c r="F3580" s="1"/>
      <c r="H3580" s="1"/>
      <c r="I3580" s="1"/>
      <c r="J3580" s="1"/>
      <c r="L3580" s="1"/>
      <c r="M3580" s="1"/>
      <c r="N3580" s="1"/>
      <c r="P3580" s="1"/>
      <c r="Q3580" s="1"/>
      <c r="R3580" s="1"/>
    </row>
    <row r="3581" spans="4:18" x14ac:dyDescent="0.25">
      <c r="D3581" s="1"/>
      <c r="E3581" s="1"/>
      <c r="F3581" s="1"/>
      <c r="H3581" s="1"/>
      <c r="I3581" s="1"/>
      <c r="J3581" s="1"/>
      <c r="L3581" s="1"/>
      <c r="M3581" s="1"/>
      <c r="N3581" s="1"/>
      <c r="P3581" s="1"/>
      <c r="Q3581" s="1"/>
      <c r="R3581" s="1"/>
    </row>
    <row r="3582" spans="4:18" x14ac:dyDescent="0.25">
      <c r="D3582" s="1"/>
      <c r="E3582" s="1"/>
      <c r="F3582" s="1"/>
      <c r="H3582" s="1"/>
      <c r="I3582" s="1"/>
      <c r="J3582" s="1"/>
      <c r="L3582" s="1"/>
      <c r="M3582" s="1"/>
      <c r="N3582" s="1"/>
      <c r="P3582" s="1"/>
      <c r="Q3582" s="1"/>
      <c r="R3582" s="1"/>
    </row>
    <row r="3583" spans="4:18" x14ac:dyDescent="0.25">
      <c r="D3583" s="1"/>
      <c r="E3583" s="1"/>
      <c r="F3583" s="1"/>
      <c r="H3583" s="1"/>
      <c r="I3583" s="1"/>
      <c r="J3583" s="1"/>
      <c r="L3583" s="1"/>
      <c r="M3583" s="1"/>
      <c r="N3583" s="1"/>
      <c r="P3583" s="1"/>
      <c r="Q3583" s="1"/>
      <c r="R3583" s="1"/>
    </row>
    <row r="3584" spans="4:18" x14ac:dyDescent="0.25">
      <c r="D3584" s="1"/>
      <c r="E3584" s="1"/>
      <c r="F3584" s="1"/>
      <c r="H3584" s="1"/>
      <c r="I3584" s="1"/>
      <c r="J3584" s="1"/>
      <c r="L3584" s="1"/>
      <c r="M3584" s="1"/>
      <c r="N3584" s="1"/>
      <c r="P3584" s="1"/>
      <c r="Q3584" s="1"/>
      <c r="R3584" s="1"/>
    </row>
    <row r="3585" spans="4:18" x14ac:dyDescent="0.25">
      <c r="D3585" s="1"/>
      <c r="E3585" s="1"/>
      <c r="F3585" s="1"/>
      <c r="H3585" s="1"/>
      <c r="I3585" s="1"/>
      <c r="J3585" s="1"/>
      <c r="L3585" s="1"/>
      <c r="M3585" s="1"/>
      <c r="N3585" s="1"/>
      <c r="P3585" s="1"/>
      <c r="Q3585" s="1"/>
      <c r="R3585" s="1"/>
    </row>
    <row r="3586" spans="4:18" x14ac:dyDescent="0.25">
      <c r="D3586" s="1"/>
      <c r="E3586" s="1"/>
      <c r="F3586" s="1"/>
      <c r="H3586" s="1"/>
      <c r="I3586" s="1"/>
      <c r="J3586" s="1"/>
      <c r="L3586" s="1"/>
      <c r="M3586" s="1"/>
      <c r="N3586" s="1"/>
      <c r="P3586" s="1"/>
      <c r="Q3586" s="1"/>
      <c r="R3586" s="1"/>
    </row>
    <row r="3587" spans="4:18" x14ac:dyDescent="0.25">
      <c r="D3587" s="1"/>
      <c r="E3587" s="1"/>
      <c r="F3587" s="1"/>
      <c r="H3587" s="1"/>
      <c r="I3587" s="1"/>
      <c r="J3587" s="1"/>
      <c r="L3587" s="1"/>
      <c r="M3587" s="1"/>
      <c r="N3587" s="1"/>
      <c r="P3587" s="1"/>
      <c r="Q3587" s="1"/>
      <c r="R3587" s="1"/>
    </row>
    <row r="3588" spans="4:18" x14ac:dyDescent="0.25">
      <c r="D3588" s="1"/>
      <c r="E3588" s="1"/>
      <c r="F3588" s="1"/>
      <c r="H3588" s="1"/>
      <c r="I3588" s="1"/>
      <c r="J3588" s="1"/>
      <c r="L3588" s="1"/>
      <c r="M3588" s="1"/>
      <c r="N3588" s="1"/>
      <c r="P3588" s="1"/>
      <c r="Q3588" s="1"/>
      <c r="R3588" s="1"/>
    </row>
    <row r="3589" spans="4:18" x14ac:dyDescent="0.25">
      <c r="D3589" s="1"/>
      <c r="E3589" s="1"/>
      <c r="F3589" s="1"/>
      <c r="H3589" s="1"/>
      <c r="I3589" s="1"/>
      <c r="J3589" s="1"/>
      <c r="L3589" s="1"/>
      <c r="M3589" s="1"/>
      <c r="N3589" s="1"/>
      <c r="P3589" s="1"/>
      <c r="Q3589" s="1"/>
      <c r="R3589" s="1"/>
    </row>
    <row r="3590" spans="4:18" x14ac:dyDescent="0.25">
      <c r="D3590" s="1"/>
      <c r="E3590" s="1"/>
      <c r="F3590" s="1"/>
      <c r="H3590" s="1"/>
      <c r="I3590" s="1"/>
      <c r="J3590" s="1"/>
      <c r="L3590" s="1"/>
      <c r="M3590" s="1"/>
      <c r="N3590" s="1"/>
      <c r="P3590" s="1"/>
      <c r="Q3590" s="1"/>
      <c r="R3590" s="1"/>
    </row>
    <row r="3591" spans="4:18" x14ac:dyDescent="0.25">
      <c r="D3591" s="1"/>
      <c r="E3591" s="1"/>
      <c r="F3591" s="1"/>
      <c r="H3591" s="1"/>
      <c r="I3591" s="1"/>
      <c r="J3591" s="1"/>
      <c r="L3591" s="1"/>
      <c r="M3591" s="1"/>
      <c r="N3591" s="1"/>
      <c r="P3591" s="1"/>
      <c r="Q3591" s="1"/>
      <c r="R3591" s="1"/>
    </row>
    <row r="3592" spans="4:18" x14ac:dyDescent="0.25">
      <c r="D3592" s="1"/>
      <c r="E3592" s="1"/>
      <c r="F3592" s="1"/>
      <c r="H3592" s="1"/>
      <c r="I3592" s="1"/>
      <c r="J3592" s="1"/>
      <c r="L3592" s="1"/>
      <c r="M3592" s="1"/>
      <c r="N3592" s="1"/>
      <c r="P3592" s="1"/>
      <c r="Q3592" s="1"/>
      <c r="R3592" s="1"/>
    </row>
    <row r="3593" spans="4:18" x14ac:dyDescent="0.25">
      <c r="D3593" s="1"/>
      <c r="E3593" s="1"/>
      <c r="F3593" s="1"/>
      <c r="H3593" s="1"/>
      <c r="I3593" s="1"/>
      <c r="J3593" s="1"/>
      <c r="L3593" s="1"/>
      <c r="M3593" s="1"/>
      <c r="N3593" s="1"/>
      <c r="P3593" s="1"/>
      <c r="Q3593" s="1"/>
      <c r="R3593" s="1"/>
    </row>
    <row r="3594" spans="4:18" x14ac:dyDescent="0.25">
      <c r="D3594" s="1"/>
      <c r="E3594" s="1"/>
      <c r="F3594" s="1"/>
      <c r="H3594" s="1"/>
      <c r="I3594" s="1"/>
      <c r="J3594" s="1"/>
      <c r="L3594" s="1"/>
      <c r="M3594" s="1"/>
      <c r="N3594" s="1"/>
      <c r="P3594" s="1"/>
      <c r="Q3594" s="1"/>
      <c r="R3594" s="1"/>
    </row>
    <row r="3595" spans="4:18" x14ac:dyDescent="0.25">
      <c r="D3595" s="1"/>
      <c r="E3595" s="1"/>
      <c r="F3595" s="1"/>
      <c r="H3595" s="1"/>
      <c r="I3595" s="1"/>
      <c r="J3595" s="1"/>
      <c r="L3595" s="1"/>
      <c r="M3595" s="1"/>
      <c r="N3595" s="1"/>
      <c r="P3595" s="1"/>
      <c r="Q3595" s="1"/>
      <c r="R3595" s="1"/>
    </row>
    <row r="3596" spans="4:18" x14ac:dyDescent="0.25">
      <c r="D3596" s="1"/>
      <c r="E3596" s="1"/>
      <c r="F3596" s="1"/>
      <c r="H3596" s="1"/>
      <c r="I3596" s="1"/>
      <c r="J3596" s="1"/>
      <c r="L3596" s="1"/>
      <c r="M3596" s="1"/>
      <c r="N3596" s="1"/>
      <c r="P3596" s="1"/>
      <c r="Q3596" s="1"/>
      <c r="R3596" s="1"/>
    </row>
    <row r="3597" spans="4:18" x14ac:dyDescent="0.25">
      <c r="D3597" s="1"/>
      <c r="E3597" s="1"/>
      <c r="F3597" s="1"/>
      <c r="H3597" s="1"/>
      <c r="I3597" s="1"/>
      <c r="J3597" s="1"/>
      <c r="L3597" s="1"/>
      <c r="M3597" s="1"/>
      <c r="N3597" s="1"/>
      <c r="P3597" s="1"/>
      <c r="Q3597" s="1"/>
      <c r="R3597" s="1"/>
    </row>
    <row r="3598" spans="4:18" x14ac:dyDescent="0.25">
      <c r="D3598" s="1"/>
      <c r="E3598" s="1"/>
      <c r="F3598" s="1"/>
      <c r="H3598" s="1"/>
      <c r="I3598" s="1"/>
      <c r="J3598" s="1"/>
      <c r="L3598" s="1"/>
      <c r="M3598" s="1"/>
      <c r="N3598" s="1"/>
      <c r="P3598" s="1"/>
      <c r="Q3598" s="1"/>
      <c r="R3598" s="1"/>
    </row>
    <row r="3599" spans="4:18" x14ac:dyDescent="0.25">
      <c r="D3599" s="1"/>
      <c r="E3599" s="1"/>
      <c r="F3599" s="1"/>
      <c r="H3599" s="1"/>
      <c r="I3599" s="1"/>
      <c r="J3599" s="1"/>
      <c r="L3599" s="1"/>
      <c r="M3599" s="1"/>
      <c r="N3599" s="1"/>
      <c r="P3599" s="1"/>
      <c r="Q3599" s="1"/>
      <c r="R3599" s="1"/>
    </row>
    <row r="3600" spans="4:18" x14ac:dyDescent="0.25">
      <c r="D3600" s="1"/>
      <c r="E3600" s="1"/>
      <c r="F3600" s="1"/>
      <c r="H3600" s="1"/>
      <c r="I3600" s="1"/>
      <c r="J3600" s="1"/>
      <c r="L3600" s="1"/>
      <c r="M3600" s="1"/>
      <c r="N3600" s="1"/>
      <c r="P3600" s="1"/>
      <c r="Q3600" s="1"/>
      <c r="R3600" s="1"/>
    </row>
    <row r="3601" spans="4:18" x14ac:dyDescent="0.25">
      <c r="D3601" s="1"/>
      <c r="E3601" s="1"/>
      <c r="F3601" s="1"/>
      <c r="H3601" s="1"/>
      <c r="I3601" s="1"/>
      <c r="J3601" s="1"/>
      <c r="L3601" s="1"/>
      <c r="M3601" s="1"/>
      <c r="N3601" s="1"/>
      <c r="P3601" s="1"/>
      <c r="Q3601" s="1"/>
      <c r="R3601" s="1"/>
    </row>
    <row r="3602" spans="4:18" x14ac:dyDescent="0.25">
      <c r="D3602" s="1"/>
      <c r="E3602" s="1"/>
      <c r="F3602" s="1"/>
      <c r="H3602" s="1"/>
      <c r="I3602" s="1"/>
      <c r="J3602" s="1"/>
      <c r="L3602" s="1"/>
      <c r="M3602" s="1"/>
      <c r="N3602" s="1"/>
      <c r="P3602" s="1"/>
      <c r="Q3602" s="1"/>
      <c r="R3602" s="1"/>
    </row>
    <row r="3603" spans="4:18" x14ac:dyDescent="0.25">
      <c r="D3603" s="1"/>
      <c r="E3603" s="1"/>
      <c r="F3603" s="1"/>
      <c r="H3603" s="1"/>
      <c r="I3603" s="1"/>
      <c r="J3603" s="1"/>
      <c r="L3603" s="1"/>
      <c r="M3603" s="1"/>
      <c r="N3603" s="1"/>
      <c r="P3603" s="1"/>
      <c r="Q3603" s="1"/>
      <c r="R3603" s="1"/>
    </row>
    <row r="3604" spans="4:18" x14ac:dyDescent="0.25">
      <c r="D3604" s="1"/>
      <c r="E3604" s="1"/>
      <c r="F3604" s="1"/>
      <c r="H3604" s="1"/>
      <c r="I3604" s="1"/>
      <c r="J3604" s="1"/>
      <c r="L3604" s="1"/>
      <c r="M3604" s="1"/>
      <c r="N3604" s="1"/>
      <c r="P3604" s="1"/>
      <c r="Q3604" s="1"/>
      <c r="R3604" s="1"/>
    </row>
    <row r="3605" spans="4:18" x14ac:dyDescent="0.25">
      <c r="D3605" s="1"/>
      <c r="E3605" s="1"/>
      <c r="F3605" s="1"/>
      <c r="H3605" s="1"/>
      <c r="I3605" s="1"/>
      <c r="J3605" s="1"/>
      <c r="L3605" s="1"/>
      <c r="M3605" s="1"/>
      <c r="N3605" s="1"/>
      <c r="P3605" s="1"/>
      <c r="Q3605" s="1"/>
      <c r="R3605" s="1"/>
    </row>
    <row r="3606" spans="4:18" x14ac:dyDescent="0.25">
      <c r="D3606" s="1"/>
      <c r="E3606" s="1"/>
      <c r="F3606" s="1"/>
      <c r="H3606" s="1"/>
      <c r="I3606" s="1"/>
      <c r="J3606" s="1"/>
      <c r="L3606" s="1"/>
      <c r="M3606" s="1"/>
      <c r="N3606" s="1"/>
      <c r="P3606" s="1"/>
      <c r="Q3606" s="1"/>
      <c r="R3606" s="1"/>
    </row>
    <row r="3607" spans="4:18" x14ac:dyDescent="0.25">
      <c r="D3607" s="1"/>
      <c r="E3607" s="1"/>
      <c r="F3607" s="1"/>
      <c r="H3607" s="1"/>
      <c r="I3607" s="1"/>
      <c r="J3607" s="1"/>
      <c r="L3607" s="1"/>
      <c r="M3607" s="1"/>
      <c r="N3607" s="1"/>
      <c r="P3607" s="1"/>
      <c r="Q3607" s="1"/>
      <c r="R3607" s="1"/>
    </row>
    <row r="3608" spans="4:18" x14ac:dyDescent="0.25">
      <c r="D3608" s="1"/>
      <c r="E3608" s="1"/>
      <c r="F3608" s="1"/>
      <c r="H3608" s="1"/>
      <c r="I3608" s="1"/>
      <c r="J3608" s="1"/>
      <c r="L3608" s="1"/>
      <c r="M3608" s="1"/>
      <c r="N3608" s="1"/>
      <c r="P3608" s="1"/>
      <c r="Q3608" s="1"/>
      <c r="R3608" s="1"/>
    </row>
    <row r="3609" spans="4:18" x14ac:dyDescent="0.25">
      <c r="D3609" s="1"/>
      <c r="E3609" s="1"/>
      <c r="F3609" s="1"/>
      <c r="H3609" s="1"/>
      <c r="I3609" s="1"/>
      <c r="J3609" s="1"/>
      <c r="L3609" s="1"/>
      <c r="M3609" s="1"/>
      <c r="N3609" s="1"/>
      <c r="P3609" s="1"/>
      <c r="Q3609" s="1"/>
      <c r="R3609" s="1"/>
    </row>
    <row r="3610" spans="4:18" x14ac:dyDescent="0.25">
      <c r="D3610" s="1"/>
      <c r="E3610" s="1"/>
      <c r="F3610" s="1"/>
      <c r="H3610" s="1"/>
      <c r="I3610" s="1"/>
      <c r="J3610" s="1"/>
      <c r="L3610" s="1"/>
      <c r="M3610" s="1"/>
      <c r="N3610" s="1"/>
      <c r="P3610" s="1"/>
      <c r="Q3610" s="1"/>
      <c r="R3610" s="1"/>
    </row>
    <row r="3611" spans="4:18" x14ac:dyDescent="0.25">
      <c r="D3611" s="1"/>
      <c r="E3611" s="1"/>
      <c r="F3611" s="1"/>
      <c r="H3611" s="1"/>
      <c r="I3611" s="1"/>
      <c r="J3611" s="1"/>
      <c r="L3611" s="1"/>
      <c r="M3611" s="1"/>
      <c r="N3611" s="1"/>
      <c r="P3611" s="1"/>
      <c r="Q3611" s="1"/>
      <c r="R3611" s="1"/>
    </row>
    <row r="3612" spans="4:18" x14ac:dyDescent="0.25">
      <c r="D3612" s="1"/>
      <c r="E3612" s="1"/>
      <c r="F3612" s="1"/>
      <c r="H3612" s="1"/>
      <c r="I3612" s="1"/>
      <c r="J3612" s="1"/>
      <c r="L3612" s="1"/>
      <c r="M3612" s="1"/>
      <c r="N3612" s="1"/>
      <c r="P3612" s="1"/>
      <c r="Q3612" s="1"/>
      <c r="R3612" s="1"/>
    </row>
    <row r="3613" spans="4:18" x14ac:dyDescent="0.25">
      <c r="D3613" s="1"/>
      <c r="E3613" s="1"/>
      <c r="F3613" s="1"/>
      <c r="H3613" s="1"/>
      <c r="I3613" s="1"/>
      <c r="J3613" s="1"/>
      <c r="L3613" s="1"/>
      <c r="M3613" s="1"/>
      <c r="N3613" s="1"/>
      <c r="P3613" s="1"/>
      <c r="Q3613" s="1"/>
      <c r="R3613" s="1"/>
    </row>
    <row r="3614" spans="4:18" x14ac:dyDescent="0.25">
      <c r="D3614" s="1"/>
      <c r="E3614" s="1"/>
      <c r="F3614" s="1"/>
      <c r="H3614" s="1"/>
      <c r="I3614" s="1"/>
      <c r="J3614" s="1"/>
      <c r="L3614" s="1"/>
      <c r="M3614" s="1"/>
      <c r="N3614" s="1"/>
      <c r="P3614" s="1"/>
      <c r="Q3614" s="1"/>
      <c r="R3614" s="1"/>
    </row>
    <row r="3615" spans="4:18" x14ac:dyDescent="0.25">
      <c r="D3615" s="1"/>
      <c r="E3615" s="1"/>
      <c r="F3615" s="1"/>
      <c r="H3615" s="1"/>
      <c r="I3615" s="1"/>
      <c r="J3615" s="1"/>
      <c r="L3615" s="1"/>
      <c r="M3615" s="1"/>
      <c r="N3615" s="1"/>
      <c r="P3615" s="1"/>
      <c r="Q3615" s="1"/>
      <c r="R3615" s="1"/>
    </row>
    <row r="3616" spans="4:18" x14ac:dyDescent="0.25">
      <c r="D3616" s="1"/>
      <c r="E3616" s="1"/>
      <c r="F3616" s="1"/>
      <c r="H3616" s="1"/>
      <c r="I3616" s="1"/>
      <c r="J3616" s="1"/>
      <c r="L3616" s="1"/>
      <c r="M3616" s="1"/>
      <c r="N3616" s="1"/>
      <c r="P3616" s="1"/>
      <c r="Q3616" s="1"/>
      <c r="R3616" s="1"/>
    </row>
    <row r="3617" spans="4:18" x14ac:dyDescent="0.25">
      <c r="D3617" s="1"/>
      <c r="E3617" s="1"/>
      <c r="F3617" s="1"/>
      <c r="H3617" s="1"/>
      <c r="I3617" s="1"/>
      <c r="J3617" s="1"/>
      <c r="L3617" s="1"/>
      <c r="M3617" s="1"/>
      <c r="N3617" s="1"/>
      <c r="P3617" s="1"/>
      <c r="Q3617" s="1"/>
      <c r="R3617" s="1"/>
    </row>
    <row r="3618" spans="4:18" x14ac:dyDescent="0.25">
      <c r="D3618" s="1"/>
      <c r="E3618" s="1"/>
      <c r="F3618" s="1"/>
      <c r="H3618" s="1"/>
      <c r="I3618" s="1"/>
      <c r="J3618" s="1"/>
      <c r="L3618" s="1"/>
      <c r="M3618" s="1"/>
      <c r="N3618" s="1"/>
      <c r="P3618" s="1"/>
      <c r="Q3618" s="1"/>
      <c r="R3618" s="1"/>
    </row>
    <row r="3619" spans="4:18" x14ac:dyDescent="0.25">
      <c r="D3619" s="1"/>
      <c r="E3619" s="1"/>
      <c r="F3619" s="1"/>
      <c r="H3619" s="1"/>
      <c r="I3619" s="1"/>
      <c r="J3619" s="1"/>
      <c r="L3619" s="1"/>
      <c r="M3619" s="1"/>
      <c r="N3619" s="1"/>
      <c r="P3619" s="1"/>
      <c r="Q3619" s="1"/>
      <c r="R3619" s="1"/>
    </row>
    <row r="3620" spans="4:18" x14ac:dyDescent="0.25">
      <c r="D3620" s="1"/>
      <c r="E3620" s="1"/>
      <c r="F3620" s="1"/>
      <c r="H3620" s="1"/>
      <c r="I3620" s="1"/>
      <c r="J3620" s="1"/>
      <c r="L3620" s="1"/>
      <c r="M3620" s="1"/>
      <c r="N3620" s="1"/>
      <c r="P3620" s="1"/>
      <c r="Q3620" s="1"/>
      <c r="R3620" s="1"/>
    </row>
    <row r="3621" spans="4:18" x14ac:dyDescent="0.25">
      <c r="D3621" s="1"/>
      <c r="E3621" s="1"/>
      <c r="F3621" s="1"/>
      <c r="H3621" s="1"/>
      <c r="I3621" s="1"/>
      <c r="J3621" s="1"/>
      <c r="L3621" s="1"/>
      <c r="M3621" s="1"/>
      <c r="N3621" s="1"/>
      <c r="P3621" s="1"/>
      <c r="Q3621" s="1"/>
      <c r="R3621" s="1"/>
    </row>
    <row r="3622" spans="4:18" x14ac:dyDescent="0.25">
      <c r="D3622" s="1"/>
      <c r="E3622" s="1"/>
      <c r="F3622" s="1"/>
      <c r="H3622" s="1"/>
      <c r="I3622" s="1"/>
      <c r="J3622" s="1"/>
      <c r="L3622" s="1"/>
      <c r="M3622" s="1"/>
      <c r="N3622" s="1"/>
      <c r="P3622" s="1"/>
      <c r="Q3622" s="1"/>
      <c r="R3622" s="1"/>
    </row>
    <row r="3623" spans="4:18" x14ac:dyDescent="0.25">
      <c r="D3623" s="1"/>
      <c r="E3623" s="1"/>
      <c r="F3623" s="1"/>
      <c r="H3623" s="1"/>
      <c r="I3623" s="1"/>
      <c r="J3623" s="1"/>
      <c r="L3623" s="1"/>
      <c r="M3623" s="1"/>
      <c r="N3623" s="1"/>
      <c r="P3623" s="1"/>
      <c r="Q3623" s="1"/>
      <c r="R3623" s="1"/>
    </row>
    <row r="3624" spans="4:18" x14ac:dyDescent="0.25">
      <c r="D3624" s="1"/>
      <c r="E3624" s="1"/>
      <c r="F3624" s="1"/>
      <c r="H3624" s="1"/>
      <c r="I3624" s="1"/>
      <c r="J3624" s="1"/>
      <c r="L3624" s="1"/>
      <c r="M3624" s="1"/>
      <c r="N3624" s="1"/>
      <c r="P3624" s="1"/>
      <c r="Q3624" s="1"/>
      <c r="R3624" s="1"/>
    </row>
    <row r="3625" spans="4:18" x14ac:dyDescent="0.25">
      <c r="D3625" s="1"/>
      <c r="E3625" s="1"/>
      <c r="F3625" s="1"/>
      <c r="H3625" s="1"/>
      <c r="I3625" s="1"/>
      <c r="J3625" s="1"/>
      <c r="L3625" s="1"/>
      <c r="M3625" s="1"/>
      <c r="N3625" s="1"/>
      <c r="P3625" s="1"/>
      <c r="Q3625" s="1"/>
      <c r="R3625" s="1"/>
    </row>
    <row r="3626" spans="4:18" x14ac:dyDescent="0.25">
      <c r="D3626" s="1"/>
      <c r="E3626" s="1"/>
      <c r="F3626" s="1"/>
      <c r="H3626" s="1"/>
      <c r="I3626" s="1"/>
      <c r="J3626" s="1"/>
      <c r="L3626" s="1"/>
      <c r="M3626" s="1"/>
      <c r="N3626" s="1"/>
      <c r="P3626" s="1"/>
      <c r="Q3626" s="1"/>
      <c r="R3626" s="1"/>
    </row>
    <row r="3627" spans="4:18" x14ac:dyDescent="0.25">
      <c r="D3627" s="1"/>
      <c r="E3627" s="1"/>
      <c r="F3627" s="1"/>
      <c r="H3627" s="1"/>
      <c r="I3627" s="1"/>
      <c r="J3627" s="1"/>
      <c r="L3627" s="1"/>
      <c r="M3627" s="1"/>
      <c r="N3627" s="1"/>
      <c r="P3627" s="1"/>
      <c r="Q3627" s="1"/>
      <c r="R3627" s="1"/>
    </row>
    <row r="3628" spans="4:18" x14ac:dyDescent="0.25">
      <c r="D3628" s="1"/>
      <c r="E3628" s="1"/>
      <c r="F3628" s="1"/>
      <c r="H3628" s="1"/>
      <c r="I3628" s="1"/>
      <c r="J3628" s="1"/>
      <c r="L3628" s="1"/>
      <c r="M3628" s="1"/>
      <c r="N3628" s="1"/>
      <c r="P3628" s="1"/>
      <c r="Q3628" s="1"/>
      <c r="R3628" s="1"/>
    </row>
    <row r="3629" spans="4:18" x14ac:dyDescent="0.25">
      <c r="D3629" s="1"/>
      <c r="E3629" s="1"/>
      <c r="F3629" s="1"/>
      <c r="H3629" s="1"/>
      <c r="I3629" s="1"/>
      <c r="J3629" s="1"/>
      <c r="L3629" s="1"/>
      <c r="M3629" s="1"/>
      <c r="N3629" s="1"/>
      <c r="P3629" s="1"/>
      <c r="Q3629" s="1"/>
      <c r="R3629" s="1"/>
    </row>
    <row r="3630" spans="4:18" x14ac:dyDescent="0.25">
      <c r="D3630" s="1"/>
      <c r="E3630" s="1"/>
      <c r="F3630" s="1"/>
      <c r="H3630" s="1"/>
      <c r="I3630" s="1"/>
      <c r="J3630" s="1"/>
      <c r="L3630" s="1"/>
      <c r="M3630" s="1"/>
      <c r="N3630" s="1"/>
      <c r="P3630" s="1"/>
      <c r="Q3630" s="1"/>
      <c r="R3630" s="1"/>
    </row>
    <row r="3631" spans="4:18" x14ac:dyDescent="0.25">
      <c r="D3631" s="1"/>
      <c r="E3631" s="1"/>
      <c r="F3631" s="1"/>
      <c r="H3631" s="1"/>
      <c r="I3631" s="1"/>
      <c r="J3631" s="1"/>
      <c r="L3631" s="1"/>
      <c r="M3631" s="1"/>
      <c r="N3631" s="1"/>
      <c r="P3631" s="1"/>
      <c r="Q3631" s="1"/>
      <c r="R3631" s="1"/>
    </row>
    <row r="3632" spans="4:18" x14ac:dyDescent="0.25">
      <c r="D3632" s="1"/>
      <c r="E3632" s="1"/>
      <c r="F3632" s="1"/>
      <c r="H3632" s="1"/>
      <c r="I3632" s="1"/>
      <c r="J3632" s="1"/>
      <c r="L3632" s="1"/>
      <c r="M3632" s="1"/>
      <c r="N3632" s="1"/>
      <c r="P3632" s="1"/>
      <c r="Q3632" s="1"/>
      <c r="R3632" s="1"/>
    </row>
    <row r="3633" spans="4:18" x14ac:dyDescent="0.25">
      <c r="D3633" s="1"/>
      <c r="E3633" s="1"/>
      <c r="F3633" s="1"/>
      <c r="H3633" s="1"/>
      <c r="I3633" s="1"/>
      <c r="J3633" s="1"/>
      <c r="L3633" s="1"/>
      <c r="M3633" s="1"/>
      <c r="N3633" s="1"/>
      <c r="P3633" s="1"/>
      <c r="Q3633" s="1"/>
      <c r="R3633" s="1"/>
    </row>
    <row r="3634" spans="4:18" x14ac:dyDescent="0.25">
      <c r="D3634" s="1"/>
      <c r="E3634" s="1"/>
      <c r="F3634" s="1"/>
      <c r="H3634" s="1"/>
      <c r="I3634" s="1"/>
      <c r="J3634" s="1"/>
      <c r="L3634" s="1"/>
      <c r="M3634" s="1"/>
      <c r="N3634" s="1"/>
      <c r="P3634" s="1"/>
      <c r="Q3634" s="1"/>
      <c r="R3634" s="1"/>
    </row>
    <row r="3635" spans="4:18" x14ac:dyDescent="0.25">
      <c r="D3635" s="1"/>
      <c r="E3635" s="1"/>
      <c r="F3635" s="1"/>
      <c r="H3635" s="1"/>
      <c r="I3635" s="1"/>
      <c r="J3635" s="1"/>
      <c r="L3635" s="1"/>
      <c r="M3635" s="1"/>
      <c r="N3635" s="1"/>
      <c r="P3635" s="1"/>
      <c r="Q3635" s="1"/>
      <c r="R3635" s="1"/>
    </row>
    <row r="3636" spans="4:18" x14ac:dyDescent="0.25">
      <c r="D3636" s="1"/>
      <c r="E3636" s="1"/>
      <c r="F3636" s="1"/>
      <c r="H3636" s="1"/>
      <c r="I3636" s="1"/>
      <c r="J3636" s="1"/>
      <c r="L3636" s="1"/>
      <c r="M3636" s="1"/>
      <c r="N3636" s="1"/>
      <c r="P3636" s="1"/>
      <c r="Q3636" s="1"/>
      <c r="R3636" s="1"/>
    </row>
    <row r="3637" spans="4:18" x14ac:dyDescent="0.25">
      <c r="D3637" s="1"/>
      <c r="E3637" s="1"/>
      <c r="F3637" s="1"/>
      <c r="H3637" s="1"/>
      <c r="I3637" s="1"/>
      <c r="J3637" s="1"/>
      <c r="L3637" s="1"/>
      <c r="M3637" s="1"/>
      <c r="N3637" s="1"/>
      <c r="P3637" s="1"/>
      <c r="Q3637" s="1"/>
      <c r="R3637" s="1"/>
    </row>
    <row r="3638" spans="4:18" x14ac:dyDescent="0.25">
      <c r="D3638" s="1"/>
      <c r="E3638" s="1"/>
      <c r="F3638" s="1"/>
      <c r="H3638" s="1"/>
      <c r="I3638" s="1"/>
      <c r="J3638" s="1"/>
      <c r="L3638" s="1"/>
      <c r="M3638" s="1"/>
      <c r="N3638" s="1"/>
      <c r="P3638" s="1"/>
      <c r="Q3638" s="1"/>
      <c r="R3638" s="1"/>
    </row>
    <row r="3639" spans="4:18" x14ac:dyDescent="0.25">
      <c r="D3639" s="1"/>
      <c r="E3639" s="1"/>
      <c r="F3639" s="1"/>
      <c r="H3639" s="1"/>
      <c r="I3639" s="1"/>
      <c r="J3639" s="1"/>
      <c r="L3639" s="1"/>
      <c r="M3639" s="1"/>
      <c r="N3639" s="1"/>
      <c r="P3639" s="1"/>
      <c r="Q3639" s="1"/>
      <c r="R3639" s="1"/>
    </row>
    <row r="3640" spans="4:18" x14ac:dyDescent="0.25">
      <c r="D3640" s="1"/>
      <c r="E3640" s="1"/>
      <c r="F3640" s="1"/>
      <c r="H3640" s="1"/>
      <c r="I3640" s="1"/>
      <c r="J3640" s="1"/>
      <c r="L3640" s="1"/>
      <c r="M3640" s="1"/>
      <c r="N3640" s="1"/>
      <c r="P3640" s="1"/>
      <c r="Q3640" s="1"/>
      <c r="R3640" s="1"/>
    </row>
    <row r="3641" spans="4:18" x14ac:dyDescent="0.25">
      <c r="D3641" s="1"/>
      <c r="E3641" s="1"/>
      <c r="F3641" s="1"/>
      <c r="H3641" s="1"/>
      <c r="I3641" s="1"/>
      <c r="J3641" s="1"/>
      <c r="L3641" s="1"/>
      <c r="M3641" s="1"/>
      <c r="N3641" s="1"/>
      <c r="P3641" s="1"/>
      <c r="Q3641" s="1"/>
      <c r="R3641" s="1"/>
    </row>
    <row r="3642" spans="4:18" x14ac:dyDescent="0.25">
      <c r="D3642" s="1"/>
      <c r="E3642" s="1"/>
      <c r="F3642" s="1"/>
      <c r="H3642" s="1"/>
      <c r="I3642" s="1"/>
      <c r="J3642" s="1"/>
      <c r="L3642" s="1"/>
      <c r="M3642" s="1"/>
      <c r="N3642" s="1"/>
      <c r="P3642" s="1"/>
      <c r="Q3642" s="1"/>
      <c r="R3642" s="1"/>
    </row>
    <row r="3643" spans="4:18" x14ac:dyDescent="0.25">
      <c r="D3643" s="1"/>
      <c r="E3643" s="1"/>
      <c r="F3643" s="1"/>
      <c r="H3643" s="1"/>
      <c r="I3643" s="1"/>
      <c r="J3643" s="1"/>
      <c r="L3643" s="1"/>
      <c r="M3643" s="1"/>
      <c r="N3643" s="1"/>
      <c r="P3643" s="1"/>
      <c r="Q3643" s="1"/>
      <c r="R3643" s="1"/>
    </row>
    <row r="3644" spans="4:18" x14ac:dyDescent="0.25">
      <c r="D3644" s="1"/>
      <c r="E3644" s="1"/>
      <c r="F3644" s="1"/>
      <c r="H3644" s="1"/>
      <c r="I3644" s="1"/>
      <c r="J3644" s="1"/>
      <c r="L3644" s="1"/>
      <c r="M3644" s="1"/>
      <c r="N3644" s="1"/>
      <c r="P3644" s="1"/>
      <c r="Q3644" s="1"/>
      <c r="R3644" s="1"/>
    </row>
    <row r="3645" spans="4:18" x14ac:dyDescent="0.25">
      <c r="D3645" s="1"/>
      <c r="E3645" s="1"/>
      <c r="F3645" s="1"/>
      <c r="H3645" s="1"/>
      <c r="I3645" s="1"/>
      <c r="J3645" s="1"/>
      <c r="L3645" s="1"/>
      <c r="M3645" s="1"/>
      <c r="N3645" s="1"/>
      <c r="P3645" s="1"/>
      <c r="Q3645" s="1"/>
      <c r="R3645" s="1"/>
    </row>
    <row r="3646" spans="4:18" x14ac:dyDescent="0.25">
      <c r="D3646" s="1"/>
      <c r="E3646" s="1"/>
      <c r="F3646" s="1"/>
      <c r="H3646" s="1"/>
      <c r="I3646" s="1"/>
      <c r="J3646" s="1"/>
      <c r="L3646" s="1"/>
      <c r="M3646" s="1"/>
      <c r="N3646" s="1"/>
      <c r="P3646" s="1"/>
      <c r="Q3646" s="1"/>
      <c r="R3646" s="1"/>
    </row>
    <row r="3647" spans="4:18" x14ac:dyDescent="0.25">
      <c r="D3647" s="1"/>
      <c r="E3647" s="1"/>
      <c r="F3647" s="1"/>
      <c r="H3647" s="1"/>
      <c r="I3647" s="1"/>
      <c r="J3647" s="1"/>
      <c r="L3647" s="1"/>
      <c r="M3647" s="1"/>
      <c r="N3647" s="1"/>
      <c r="P3647" s="1"/>
      <c r="Q3647" s="1"/>
      <c r="R3647" s="1"/>
    </row>
    <row r="3648" spans="4:18" x14ac:dyDescent="0.25">
      <c r="D3648" s="1"/>
      <c r="E3648" s="1"/>
      <c r="F3648" s="1"/>
      <c r="H3648" s="1"/>
      <c r="I3648" s="1"/>
      <c r="J3648" s="1"/>
      <c r="L3648" s="1"/>
      <c r="M3648" s="1"/>
      <c r="N3648" s="1"/>
      <c r="P3648" s="1"/>
      <c r="Q3648" s="1"/>
      <c r="R3648" s="1"/>
    </row>
    <row r="3649" spans="4:18" x14ac:dyDescent="0.25">
      <c r="D3649" s="1"/>
      <c r="E3649" s="1"/>
      <c r="F3649" s="1"/>
      <c r="H3649" s="1"/>
      <c r="I3649" s="1"/>
      <c r="J3649" s="1"/>
      <c r="L3649" s="1"/>
      <c r="M3649" s="1"/>
      <c r="N3649" s="1"/>
      <c r="P3649" s="1"/>
      <c r="Q3649" s="1"/>
      <c r="R3649" s="1"/>
    </row>
    <row r="3650" spans="4:18" x14ac:dyDescent="0.25">
      <c r="D3650" s="1"/>
      <c r="E3650" s="1"/>
      <c r="F3650" s="1"/>
      <c r="H3650" s="1"/>
      <c r="I3650" s="1"/>
      <c r="J3650" s="1"/>
      <c r="L3650" s="1"/>
      <c r="M3650" s="1"/>
      <c r="N3650" s="1"/>
      <c r="P3650" s="1"/>
      <c r="Q3650" s="1"/>
      <c r="R3650" s="1"/>
    </row>
    <row r="3651" spans="4:18" x14ac:dyDescent="0.25">
      <c r="D3651" s="1"/>
      <c r="E3651" s="1"/>
      <c r="F3651" s="1"/>
      <c r="H3651" s="1"/>
      <c r="I3651" s="1"/>
      <c r="J3651" s="1"/>
      <c r="L3651" s="1"/>
      <c r="M3651" s="1"/>
      <c r="N3651" s="1"/>
      <c r="P3651" s="1"/>
      <c r="Q3651" s="1"/>
      <c r="R3651" s="1"/>
    </row>
    <row r="3652" spans="4:18" x14ac:dyDescent="0.25">
      <c r="D3652" s="1"/>
      <c r="E3652" s="1"/>
      <c r="F3652" s="1"/>
      <c r="H3652" s="1"/>
      <c r="I3652" s="1"/>
      <c r="J3652" s="1"/>
      <c r="L3652" s="1"/>
      <c r="M3652" s="1"/>
      <c r="N3652" s="1"/>
      <c r="P3652" s="1"/>
      <c r="Q3652" s="1"/>
      <c r="R3652" s="1"/>
    </row>
    <row r="3653" spans="4:18" x14ac:dyDescent="0.25">
      <c r="D3653" s="1"/>
      <c r="E3653" s="1"/>
      <c r="F3653" s="1"/>
      <c r="H3653" s="1"/>
      <c r="I3653" s="1"/>
      <c r="J3653" s="1"/>
      <c r="L3653" s="1"/>
      <c r="M3653" s="1"/>
      <c r="N3653" s="1"/>
      <c r="P3653" s="1"/>
      <c r="Q3653" s="1"/>
      <c r="R3653" s="1"/>
    </row>
    <row r="3654" spans="4:18" x14ac:dyDescent="0.25">
      <c r="D3654" s="1"/>
      <c r="E3654" s="1"/>
      <c r="F3654" s="1"/>
      <c r="H3654" s="1"/>
      <c r="I3654" s="1"/>
      <c r="J3654" s="1"/>
      <c r="L3654" s="1"/>
      <c r="M3654" s="1"/>
      <c r="N3654" s="1"/>
      <c r="P3654" s="1"/>
      <c r="Q3654" s="1"/>
      <c r="R3654" s="1"/>
    </row>
    <row r="3655" spans="4:18" x14ac:dyDescent="0.25">
      <c r="D3655" s="1"/>
      <c r="E3655" s="1"/>
      <c r="F3655" s="1"/>
      <c r="H3655" s="1"/>
      <c r="I3655" s="1"/>
      <c r="J3655" s="1"/>
      <c r="L3655" s="1"/>
      <c r="M3655" s="1"/>
      <c r="N3655" s="1"/>
      <c r="P3655" s="1"/>
      <c r="Q3655" s="1"/>
      <c r="R3655" s="1"/>
    </row>
    <row r="3656" spans="4:18" x14ac:dyDescent="0.25">
      <c r="D3656" s="1"/>
      <c r="E3656" s="1"/>
      <c r="F3656" s="1"/>
      <c r="H3656" s="1"/>
      <c r="I3656" s="1"/>
      <c r="J3656" s="1"/>
      <c r="L3656" s="1"/>
      <c r="M3656" s="1"/>
      <c r="N3656" s="1"/>
      <c r="P3656" s="1"/>
      <c r="Q3656" s="1"/>
      <c r="R3656" s="1"/>
    </row>
    <row r="3657" spans="4:18" x14ac:dyDescent="0.25">
      <c r="D3657" s="1"/>
      <c r="E3657" s="1"/>
      <c r="F3657" s="1"/>
      <c r="H3657" s="1"/>
      <c r="I3657" s="1"/>
      <c r="J3657" s="1"/>
      <c r="L3657" s="1"/>
      <c r="M3657" s="1"/>
      <c r="N3657" s="1"/>
      <c r="P3657" s="1"/>
      <c r="Q3657" s="1"/>
      <c r="R3657" s="1"/>
    </row>
    <row r="3658" spans="4:18" x14ac:dyDescent="0.25">
      <c r="D3658" s="1"/>
      <c r="E3658" s="1"/>
      <c r="F3658" s="1"/>
      <c r="H3658" s="1"/>
      <c r="I3658" s="1"/>
      <c r="J3658" s="1"/>
      <c r="L3658" s="1"/>
      <c r="M3658" s="1"/>
      <c r="N3658" s="1"/>
      <c r="P3658" s="1"/>
      <c r="Q3658" s="1"/>
      <c r="R3658" s="1"/>
    </row>
    <row r="3659" spans="4:18" x14ac:dyDescent="0.25">
      <c r="D3659" s="1"/>
      <c r="E3659" s="1"/>
      <c r="F3659" s="1"/>
      <c r="H3659" s="1"/>
      <c r="I3659" s="1"/>
      <c r="J3659" s="1"/>
      <c r="L3659" s="1"/>
      <c r="M3659" s="1"/>
      <c r="N3659" s="1"/>
      <c r="P3659" s="1"/>
      <c r="Q3659" s="1"/>
      <c r="R3659" s="1"/>
    </row>
    <row r="3660" spans="4:18" x14ac:dyDescent="0.25">
      <c r="D3660" s="1"/>
      <c r="E3660" s="1"/>
      <c r="F3660" s="1"/>
      <c r="H3660" s="1"/>
      <c r="I3660" s="1"/>
      <c r="J3660" s="1"/>
      <c r="L3660" s="1"/>
      <c r="M3660" s="1"/>
      <c r="N3660" s="1"/>
      <c r="P3660" s="1"/>
      <c r="Q3660" s="1"/>
      <c r="R3660" s="1"/>
    </row>
    <row r="3661" spans="4:18" x14ac:dyDescent="0.25">
      <c r="D3661" s="1"/>
      <c r="E3661" s="1"/>
      <c r="F3661" s="1"/>
      <c r="H3661" s="1"/>
      <c r="I3661" s="1"/>
      <c r="J3661" s="1"/>
      <c r="L3661" s="1"/>
      <c r="M3661" s="1"/>
      <c r="N3661" s="1"/>
      <c r="P3661" s="1"/>
      <c r="Q3661" s="1"/>
      <c r="R3661" s="1"/>
    </row>
    <row r="3662" spans="4:18" x14ac:dyDescent="0.25">
      <c r="D3662" s="1"/>
      <c r="E3662" s="1"/>
      <c r="F3662" s="1"/>
      <c r="H3662" s="1"/>
      <c r="I3662" s="1"/>
      <c r="J3662" s="1"/>
      <c r="L3662" s="1"/>
      <c r="M3662" s="1"/>
      <c r="N3662" s="1"/>
      <c r="P3662" s="1"/>
      <c r="Q3662" s="1"/>
      <c r="R3662" s="1"/>
    </row>
    <row r="3663" spans="4:18" x14ac:dyDescent="0.25">
      <c r="D3663" s="1"/>
      <c r="E3663" s="1"/>
      <c r="F3663" s="1"/>
      <c r="H3663" s="1"/>
      <c r="I3663" s="1"/>
      <c r="J3663" s="1"/>
      <c r="L3663" s="1"/>
      <c r="M3663" s="1"/>
      <c r="N3663" s="1"/>
      <c r="P3663" s="1"/>
      <c r="Q3663" s="1"/>
      <c r="R3663" s="1"/>
    </row>
    <row r="3664" spans="4:18" x14ac:dyDescent="0.25">
      <c r="D3664" s="1"/>
      <c r="E3664" s="1"/>
      <c r="F3664" s="1"/>
      <c r="H3664" s="1"/>
      <c r="I3664" s="1"/>
      <c r="J3664" s="1"/>
      <c r="L3664" s="1"/>
      <c r="M3664" s="1"/>
      <c r="N3664" s="1"/>
      <c r="P3664" s="1"/>
      <c r="Q3664" s="1"/>
      <c r="R3664" s="1"/>
    </row>
    <row r="3665" spans="4:18" x14ac:dyDescent="0.25">
      <c r="D3665" s="1"/>
      <c r="E3665" s="1"/>
      <c r="F3665" s="1"/>
      <c r="H3665" s="1"/>
      <c r="I3665" s="1"/>
      <c r="J3665" s="1"/>
      <c r="L3665" s="1"/>
      <c r="M3665" s="1"/>
      <c r="N3665" s="1"/>
      <c r="P3665" s="1"/>
      <c r="Q3665" s="1"/>
      <c r="R3665" s="1"/>
    </row>
    <row r="3666" spans="4:18" x14ac:dyDescent="0.25">
      <c r="D3666" s="1"/>
      <c r="E3666" s="1"/>
      <c r="F3666" s="1"/>
      <c r="H3666" s="1"/>
      <c r="I3666" s="1"/>
      <c r="J3666" s="1"/>
      <c r="L3666" s="1"/>
      <c r="M3666" s="1"/>
      <c r="N3666" s="1"/>
      <c r="P3666" s="1"/>
      <c r="Q3666" s="1"/>
      <c r="R3666" s="1"/>
    </row>
    <row r="3667" spans="4:18" x14ac:dyDescent="0.25">
      <c r="D3667" s="1"/>
      <c r="E3667" s="1"/>
      <c r="F3667" s="1"/>
      <c r="H3667" s="1"/>
      <c r="I3667" s="1"/>
      <c r="J3667" s="1"/>
      <c r="L3667" s="1"/>
      <c r="M3667" s="1"/>
      <c r="N3667" s="1"/>
      <c r="P3667" s="1"/>
      <c r="Q3667" s="1"/>
      <c r="R3667" s="1"/>
    </row>
    <row r="3668" spans="4:18" x14ac:dyDescent="0.25">
      <c r="D3668" s="1"/>
      <c r="E3668" s="1"/>
      <c r="F3668" s="1"/>
      <c r="H3668" s="1"/>
      <c r="I3668" s="1"/>
      <c r="J3668" s="1"/>
      <c r="L3668" s="1"/>
      <c r="M3668" s="1"/>
      <c r="N3668" s="1"/>
      <c r="P3668" s="1"/>
      <c r="Q3668" s="1"/>
      <c r="R3668" s="1"/>
    </row>
    <row r="3669" spans="4:18" x14ac:dyDescent="0.25">
      <c r="D3669" s="1"/>
      <c r="E3669" s="1"/>
      <c r="F3669" s="1"/>
      <c r="H3669" s="1"/>
      <c r="I3669" s="1"/>
      <c r="J3669" s="1"/>
      <c r="L3669" s="1"/>
      <c r="M3669" s="1"/>
      <c r="N3669" s="1"/>
      <c r="P3669" s="1"/>
      <c r="Q3669" s="1"/>
      <c r="R3669" s="1"/>
    </row>
    <row r="3670" spans="4:18" x14ac:dyDescent="0.25">
      <c r="D3670" s="1"/>
      <c r="E3670" s="1"/>
      <c r="F3670" s="1"/>
      <c r="H3670" s="1"/>
      <c r="I3670" s="1"/>
      <c r="J3670" s="1"/>
      <c r="L3670" s="1"/>
      <c r="M3670" s="1"/>
      <c r="N3670" s="1"/>
      <c r="P3670" s="1"/>
      <c r="Q3670" s="1"/>
      <c r="R3670" s="1"/>
    </row>
    <row r="3671" spans="4:18" x14ac:dyDescent="0.25">
      <c r="D3671" s="1"/>
      <c r="E3671" s="1"/>
      <c r="F3671" s="1"/>
      <c r="H3671" s="1"/>
      <c r="I3671" s="1"/>
      <c r="J3671" s="1"/>
      <c r="L3671" s="1"/>
      <c r="M3671" s="1"/>
      <c r="N3671" s="1"/>
      <c r="P3671" s="1"/>
      <c r="Q3671" s="1"/>
      <c r="R3671" s="1"/>
    </row>
    <row r="3672" spans="4:18" x14ac:dyDescent="0.25">
      <c r="D3672" s="1"/>
      <c r="E3672" s="1"/>
      <c r="F3672" s="1"/>
      <c r="H3672" s="1"/>
      <c r="I3672" s="1"/>
      <c r="J3672" s="1"/>
      <c r="L3672" s="1"/>
      <c r="M3672" s="1"/>
      <c r="N3672" s="1"/>
      <c r="P3672" s="1"/>
      <c r="Q3672" s="1"/>
      <c r="R3672" s="1"/>
    </row>
    <row r="3673" spans="4:18" x14ac:dyDescent="0.25">
      <c r="D3673" s="1"/>
      <c r="E3673" s="1"/>
      <c r="F3673" s="1"/>
      <c r="H3673" s="1"/>
      <c r="I3673" s="1"/>
      <c r="J3673" s="1"/>
      <c r="L3673" s="1"/>
      <c r="M3673" s="1"/>
      <c r="N3673" s="1"/>
      <c r="P3673" s="1"/>
      <c r="Q3673" s="1"/>
      <c r="R3673" s="1"/>
    </row>
    <row r="3674" spans="4:18" x14ac:dyDescent="0.25">
      <c r="D3674" s="1"/>
      <c r="E3674" s="1"/>
      <c r="F3674" s="1"/>
      <c r="H3674" s="1"/>
      <c r="I3674" s="1"/>
      <c r="J3674" s="1"/>
      <c r="L3674" s="1"/>
      <c r="M3674" s="1"/>
      <c r="N3674" s="1"/>
      <c r="P3674" s="1"/>
      <c r="Q3674" s="1"/>
      <c r="R3674" s="1"/>
    </row>
    <row r="3675" spans="4:18" x14ac:dyDescent="0.25">
      <c r="D3675" s="1"/>
      <c r="E3675" s="1"/>
      <c r="F3675" s="1"/>
      <c r="H3675" s="1"/>
      <c r="I3675" s="1"/>
      <c r="J3675" s="1"/>
      <c r="L3675" s="1"/>
      <c r="M3675" s="1"/>
      <c r="N3675" s="1"/>
      <c r="P3675" s="1"/>
      <c r="Q3675" s="1"/>
      <c r="R3675" s="1"/>
    </row>
    <row r="3676" spans="4:18" x14ac:dyDescent="0.25">
      <c r="D3676" s="1"/>
      <c r="E3676" s="1"/>
      <c r="F3676" s="1"/>
      <c r="H3676" s="1"/>
      <c r="I3676" s="1"/>
      <c r="J3676" s="1"/>
      <c r="L3676" s="1"/>
      <c r="M3676" s="1"/>
      <c r="N3676" s="1"/>
      <c r="P3676" s="1"/>
      <c r="Q3676" s="1"/>
      <c r="R3676" s="1"/>
    </row>
    <row r="3677" spans="4:18" x14ac:dyDescent="0.25">
      <c r="D3677" s="1"/>
      <c r="E3677" s="1"/>
      <c r="F3677" s="1"/>
      <c r="H3677" s="1"/>
      <c r="I3677" s="1"/>
      <c r="J3677" s="1"/>
      <c r="L3677" s="1"/>
      <c r="M3677" s="1"/>
      <c r="N3677" s="1"/>
      <c r="P3677" s="1"/>
      <c r="Q3677" s="1"/>
      <c r="R3677" s="1"/>
    </row>
    <row r="3678" spans="4:18" x14ac:dyDescent="0.25">
      <c r="D3678" s="1"/>
      <c r="E3678" s="1"/>
      <c r="F3678" s="1"/>
      <c r="H3678" s="1"/>
      <c r="I3678" s="1"/>
      <c r="J3678" s="1"/>
      <c r="L3678" s="1"/>
      <c r="M3678" s="1"/>
      <c r="N3678" s="1"/>
      <c r="P3678" s="1"/>
      <c r="Q3678" s="1"/>
      <c r="R3678" s="1"/>
    </row>
    <row r="3679" spans="4:18" x14ac:dyDescent="0.25">
      <c r="D3679" s="1"/>
      <c r="E3679" s="1"/>
      <c r="F3679" s="1"/>
      <c r="H3679" s="1"/>
      <c r="I3679" s="1"/>
      <c r="J3679" s="1"/>
      <c r="L3679" s="1"/>
      <c r="M3679" s="1"/>
      <c r="N3679" s="1"/>
      <c r="P3679" s="1"/>
      <c r="Q3679" s="1"/>
      <c r="R3679" s="1"/>
    </row>
    <row r="3680" spans="4:18" x14ac:dyDescent="0.25">
      <c r="D3680" s="1"/>
      <c r="E3680" s="1"/>
      <c r="F3680" s="1"/>
      <c r="H3680" s="1"/>
      <c r="I3680" s="1"/>
      <c r="J3680" s="1"/>
      <c r="L3680" s="1"/>
      <c r="M3680" s="1"/>
      <c r="N3680" s="1"/>
      <c r="P3680" s="1"/>
      <c r="Q3680" s="1"/>
      <c r="R3680" s="1"/>
    </row>
    <row r="3681" spans="4:18" x14ac:dyDescent="0.25">
      <c r="D3681" s="1"/>
      <c r="E3681" s="1"/>
      <c r="F3681" s="1"/>
      <c r="H3681" s="1"/>
      <c r="I3681" s="1"/>
      <c r="J3681" s="1"/>
      <c r="L3681" s="1"/>
      <c r="M3681" s="1"/>
      <c r="N3681" s="1"/>
      <c r="P3681" s="1"/>
      <c r="Q3681" s="1"/>
      <c r="R3681" s="1"/>
    </row>
    <row r="3682" spans="4:18" x14ac:dyDescent="0.25">
      <c r="D3682" s="1"/>
      <c r="E3682" s="1"/>
      <c r="F3682" s="1"/>
      <c r="H3682" s="1"/>
      <c r="I3682" s="1"/>
      <c r="J3682" s="1"/>
      <c r="L3682" s="1"/>
      <c r="M3682" s="1"/>
      <c r="N3682" s="1"/>
      <c r="P3682" s="1"/>
      <c r="Q3682" s="1"/>
      <c r="R3682" s="1"/>
    </row>
    <row r="3683" spans="4:18" x14ac:dyDescent="0.25">
      <c r="D3683" s="1"/>
      <c r="E3683" s="1"/>
      <c r="F3683" s="1"/>
      <c r="H3683" s="1"/>
      <c r="I3683" s="1"/>
      <c r="J3683" s="1"/>
      <c r="L3683" s="1"/>
      <c r="M3683" s="1"/>
      <c r="N3683" s="1"/>
      <c r="P3683" s="1"/>
      <c r="Q3683" s="1"/>
      <c r="R3683" s="1"/>
    </row>
    <row r="3684" spans="4:18" x14ac:dyDescent="0.25">
      <c r="D3684" s="1"/>
      <c r="E3684" s="1"/>
      <c r="F3684" s="1"/>
      <c r="H3684" s="1"/>
      <c r="I3684" s="1"/>
      <c r="J3684" s="1"/>
      <c r="L3684" s="1"/>
      <c r="M3684" s="1"/>
      <c r="N3684" s="1"/>
      <c r="P3684" s="1"/>
      <c r="Q3684" s="1"/>
      <c r="R3684" s="1"/>
    </row>
    <row r="3685" spans="4:18" x14ac:dyDescent="0.25">
      <c r="D3685" s="1"/>
      <c r="E3685" s="1"/>
      <c r="F3685" s="1"/>
      <c r="H3685" s="1"/>
      <c r="I3685" s="1"/>
      <c r="J3685" s="1"/>
      <c r="L3685" s="1"/>
      <c r="M3685" s="1"/>
      <c r="N3685" s="1"/>
      <c r="P3685" s="1"/>
      <c r="Q3685" s="1"/>
      <c r="R3685" s="1"/>
    </row>
    <row r="3686" spans="4:18" x14ac:dyDescent="0.25">
      <c r="D3686" s="1"/>
      <c r="E3686" s="1"/>
      <c r="F3686" s="1"/>
      <c r="H3686" s="1"/>
      <c r="I3686" s="1"/>
      <c r="J3686" s="1"/>
      <c r="L3686" s="1"/>
      <c r="M3686" s="1"/>
      <c r="N3686" s="1"/>
      <c r="P3686" s="1"/>
      <c r="Q3686" s="1"/>
      <c r="R3686" s="1"/>
    </row>
    <row r="3687" spans="4:18" x14ac:dyDescent="0.25">
      <c r="D3687" s="1"/>
      <c r="E3687" s="1"/>
      <c r="F3687" s="1"/>
      <c r="H3687" s="1"/>
      <c r="I3687" s="1"/>
      <c r="J3687" s="1"/>
      <c r="L3687" s="1"/>
      <c r="M3687" s="1"/>
      <c r="N3687" s="1"/>
      <c r="P3687" s="1"/>
      <c r="Q3687" s="1"/>
      <c r="R3687" s="1"/>
    </row>
    <row r="3688" spans="4:18" x14ac:dyDescent="0.25">
      <c r="D3688" s="1"/>
      <c r="E3688" s="1"/>
      <c r="F3688" s="1"/>
      <c r="H3688" s="1"/>
      <c r="I3688" s="1"/>
      <c r="J3688" s="1"/>
      <c r="L3688" s="1"/>
      <c r="M3688" s="1"/>
      <c r="N3688" s="1"/>
      <c r="P3688" s="1"/>
      <c r="Q3688" s="1"/>
      <c r="R3688" s="1"/>
    </row>
    <row r="3689" spans="4:18" x14ac:dyDescent="0.25">
      <c r="D3689" s="1"/>
      <c r="E3689" s="1"/>
      <c r="F3689" s="1"/>
      <c r="H3689" s="1"/>
      <c r="I3689" s="1"/>
      <c r="J3689" s="1"/>
      <c r="L3689" s="1"/>
      <c r="M3689" s="1"/>
      <c r="N3689" s="1"/>
      <c r="P3689" s="1"/>
      <c r="Q3689" s="1"/>
      <c r="R3689" s="1"/>
    </row>
    <row r="3690" spans="4:18" x14ac:dyDescent="0.25">
      <c r="D3690" s="1"/>
      <c r="E3690" s="1"/>
      <c r="F3690" s="1"/>
      <c r="H3690" s="1"/>
      <c r="I3690" s="1"/>
      <c r="J3690" s="1"/>
      <c r="L3690" s="1"/>
      <c r="M3690" s="1"/>
      <c r="N3690" s="1"/>
      <c r="P3690" s="1"/>
      <c r="Q3690" s="1"/>
      <c r="R3690" s="1"/>
    </row>
    <row r="3691" spans="4:18" x14ac:dyDescent="0.25">
      <c r="D3691" s="1"/>
      <c r="E3691" s="1"/>
      <c r="F3691" s="1"/>
      <c r="H3691" s="1"/>
      <c r="I3691" s="1"/>
      <c r="J3691" s="1"/>
      <c r="L3691" s="1"/>
      <c r="M3691" s="1"/>
      <c r="N3691" s="1"/>
      <c r="P3691" s="1"/>
      <c r="Q3691" s="1"/>
      <c r="R3691" s="1"/>
    </row>
    <row r="3692" spans="4:18" x14ac:dyDescent="0.25">
      <c r="D3692" s="1"/>
      <c r="E3692" s="1"/>
      <c r="F3692" s="1"/>
      <c r="H3692" s="1"/>
      <c r="I3692" s="1"/>
      <c r="J3692" s="1"/>
      <c r="L3692" s="1"/>
      <c r="M3692" s="1"/>
      <c r="N3692" s="1"/>
      <c r="P3692" s="1"/>
      <c r="Q3692" s="1"/>
      <c r="R3692" s="1"/>
    </row>
    <row r="3693" spans="4:18" x14ac:dyDescent="0.25">
      <c r="D3693" s="1"/>
      <c r="E3693" s="1"/>
      <c r="F3693" s="1"/>
      <c r="H3693" s="1"/>
      <c r="I3693" s="1"/>
      <c r="J3693" s="1"/>
      <c r="L3693" s="1"/>
      <c r="M3693" s="1"/>
      <c r="N3693" s="1"/>
      <c r="P3693" s="1"/>
      <c r="Q3693" s="1"/>
      <c r="R3693" s="1"/>
    </row>
    <row r="3694" spans="4:18" x14ac:dyDescent="0.25">
      <c r="D3694" s="1"/>
      <c r="E3694" s="1"/>
      <c r="F3694" s="1"/>
      <c r="H3694" s="1"/>
      <c r="I3694" s="1"/>
      <c r="J3694" s="1"/>
      <c r="L3694" s="1"/>
      <c r="M3694" s="1"/>
      <c r="N3694" s="1"/>
      <c r="P3694" s="1"/>
      <c r="Q3694" s="1"/>
      <c r="R3694" s="1"/>
    </row>
    <row r="3695" spans="4:18" x14ac:dyDescent="0.25">
      <c r="D3695" s="1"/>
      <c r="E3695" s="1"/>
      <c r="F3695" s="1"/>
      <c r="H3695" s="1"/>
      <c r="I3695" s="1"/>
      <c r="J3695" s="1"/>
      <c r="L3695" s="1"/>
      <c r="M3695" s="1"/>
      <c r="N3695" s="1"/>
      <c r="P3695" s="1"/>
      <c r="Q3695" s="1"/>
      <c r="R3695" s="1"/>
    </row>
    <row r="3696" spans="4:18" x14ac:dyDescent="0.25">
      <c r="D3696" s="1"/>
      <c r="E3696" s="1"/>
      <c r="F3696" s="1"/>
      <c r="H3696" s="1"/>
      <c r="I3696" s="1"/>
      <c r="J3696" s="1"/>
      <c r="L3696" s="1"/>
      <c r="M3696" s="1"/>
      <c r="N3696" s="1"/>
      <c r="P3696" s="1"/>
      <c r="Q3696" s="1"/>
      <c r="R3696" s="1"/>
    </row>
    <row r="3697" spans="4:18" x14ac:dyDescent="0.25">
      <c r="D3697" s="1"/>
      <c r="E3697" s="1"/>
      <c r="F3697" s="1"/>
      <c r="H3697" s="1"/>
      <c r="I3697" s="1"/>
      <c r="J3697" s="1"/>
      <c r="L3697" s="1"/>
      <c r="M3697" s="1"/>
      <c r="N3697" s="1"/>
      <c r="P3697" s="1"/>
      <c r="Q3697" s="1"/>
      <c r="R3697" s="1"/>
    </row>
    <row r="3698" spans="4:18" x14ac:dyDescent="0.25">
      <c r="D3698" s="1"/>
      <c r="E3698" s="1"/>
      <c r="F3698" s="1"/>
      <c r="H3698" s="1"/>
      <c r="I3698" s="1"/>
      <c r="J3698" s="1"/>
      <c r="L3698" s="1"/>
      <c r="M3698" s="1"/>
      <c r="N3698" s="1"/>
      <c r="P3698" s="1"/>
      <c r="Q3698" s="1"/>
      <c r="R3698" s="1"/>
    </row>
    <row r="3699" spans="4:18" x14ac:dyDescent="0.25">
      <c r="D3699" s="1"/>
      <c r="E3699" s="1"/>
      <c r="F3699" s="1"/>
      <c r="H3699" s="1"/>
      <c r="I3699" s="1"/>
      <c r="J3699" s="1"/>
      <c r="L3699" s="1"/>
      <c r="M3699" s="1"/>
      <c r="N3699" s="1"/>
      <c r="P3699" s="1"/>
      <c r="Q3699" s="1"/>
      <c r="R3699" s="1"/>
    </row>
    <row r="3700" spans="4:18" x14ac:dyDescent="0.25">
      <c r="D3700" s="1"/>
      <c r="E3700" s="1"/>
      <c r="F3700" s="1"/>
      <c r="H3700" s="1"/>
      <c r="I3700" s="1"/>
      <c r="J3700" s="1"/>
      <c r="L3700" s="1"/>
      <c r="M3700" s="1"/>
      <c r="N3700" s="1"/>
      <c r="P3700" s="1"/>
      <c r="Q3700" s="1"/>
      <c r="R3700" s="1"/>
    </row>
    <row r="3701" spans="4:18" x14ac:dyDescent="0.25">
      <c r="D3701" s="1"/>
      <c r="E3701" s="1"/>
      <c r="F3701" s="1"/>
      <c r="H3701" s="1"/>
      <c r="I3701" s="1"/>
      <c r="J3701" s="1"/>
      <c r="L3701" s="1"/>
      <c r="M3701" s="1"/>
      <c r="N3701" s="1"/>
      <c r="P3701" s="1"/>
      <c r="Q3701" s="1"/>
      <c r="R3701" s="1"/>
    </row>
    <row r="3702" spans="4:18" x14ac:dyDescent="0.25">
      <c r="D3702" s="1"/>
      <c r="E3702" s="1"/>
      <c r="F3702" s="1"/>
      <c r="H3702" s="1"/>
      <c r="I3702" s="1"/>
      <c r="J3702" s="1"/>
      <c r="L3702" s="1"/>
      <c r="M3702" s="1"/>
      <c r="N3702" s="1"/>
      <c r="P3702" s="1"/>
      <c r="Q3702" s="1"/>
      <c r="R3702" s="1"/>
    </row>
    <row r="3703" spans="4:18" x14ac:dyDescent="0.25">
      <c r="D3703" s="1"/>
      <c r="E3703" s="1"/>
      <c r="F3703" s="1"/>
      <c r="H3703" s="1"/>
      <c r="I3703" s="1"/>
      <c r="J3703" s="1"/>
      <c r="L3703" s="1"/>
      <c r="M3703" s="1"/>
      <c r="N3703" s="1"/>
      <c r="P3703" s="1"/>
      <c r="Q3703" s="1"/>
      <c r="R3703" s="1"/>
    </row>
    <row r="3704" spans="4:18" x14ac:dyDescent="0.25">
      <c r="D3704" s="1"/>
      <c r="E3704" s="1"/>
      <c r="F3704" s="1"/>
      <c r="H3704" s="1"/>
      <c r="I3704" s="1"/>
      <c r="J3704" s="1"/>
      <c r="L3704" s="1"/>
      <c r="M3704" s="1"/>
      <c r="N3704" s="1"/>
      <c r="P3704" s="1"/>
      <c r="Q3704" s="1"/>
      <c r="R3704" s="1"/>
    </row>
    <row r="3705" spans="4:18" x14ac:dyDescent="0.25">
      <c r="D3705" s="1"/>
      <c r="E3705" s="1"/>
      <c r="F3705" s="1"/>
      <c r="H3705" s="1"/>
      <c r="I3705" s="1"/>
      <c r="J3705" s="1"/>
      <c r="L3705" s="1"/>
      <c r="M3705" s="1"/>
      <c r="N3705" s="1"/>
      <c r="P3705" s="1"/>
      <c r="Q3705" s="1"/>
      <c r="R3705" s="1"/>
    </row>
    <row r="3706" spans="4:18" x14ac:dyDescent="0.25">
      <c r="D3706" s="1"/>
      <c r="E3706" s="1"/>
      <c r="F3706" s="1"/>
      <c r="H3706" s="1"/>
      <c r="I3706" s="1"/>
      <c r="J3706" s="1"/>
      <c r="L3706" s="1"/>
      <c r="M3706" s="1"/>
      <c r="N3706" s="1"/>
      <c r="P3706" s="1"/>
      <c r="Q3706" s="1"/>
      <c r="R3706" s="1"/>
    </row>
    <row r="3707" spans="4:18" x14ac:dyDescent="0.25">
      <c r="D3707" s="1"/>
      <c r="E3707" s="1"/>
      <c r="F3707" s="1"/>
      <c r="H3707" s="1"/>
      <c r="I3707" s="1"/>
      <c r="J3707" s="1"/>
      <c r="L3707" s="1"/>
      <c r="M3707" s="1"/>
      <c r="N3707" s="1"/>
      <c r="P3707" s="1"/>
      <c r="Q3707" s="1"/>
      <c r="R3707" s="1"/>
    </row>
    <row r="3708" spans="4:18" x14ac:dyDescent="0.25">
      <c r="D3708" s="1"/>
      <c r="E3708" s="1"/>
      <c r="F3708" s="1"/>
      <c r="H3708" s="1"/>
      <c r="I3708" s="1"/>
      <c r="J3708" s="1"/>
      <c r="L3708" s="1"/>
      <c r="M3708" s="1"/>
      <c r="N3708" s="1"/>
      <c r="P3708" s="1"/>
      <c r="Q3708" s="1"/>
      <c r="R3708" s="1"/>
    </row>
    <row r="3709" spans="4:18" x14ac:dyDescent="0.25">
      <c r="D3709" s="1"/>
      <c r="E3709" s="1"/>
      <c r="F3709" s="1"/>
      <c r="H3709" s="1"/>
      <c r="I3709" s="1"/>
      <c r="J3709" s="1"/>
      <c r="L3709" s="1"/>
      <c r="M3709" s="1"/>
      <c r="N3709" s="1"/>
      <c r="P3709" s="1"/>
      <c r="Q3709" s="1"/>
      <c r="R3709" s="1"/>
    </row>
    <row r="3710" spans="4:18" x14ac:dyDescent="0.25">
      <c r="D3710" s="1"/>
      <c r="E3710" s="1"/>
      <c r="F3710" s="1"/>
      <c r="H3710" s="1"/>
      <c r="I3710" s="1"/>
      <c r="J3710" s="1"/>
      <c r="L3710" s="1"/>
      <c r="M3710" s="1"/>
      <c r="N3710" s="1"/>
      <c r="P3710" s="1"/>
      <c r="Q3710" s="1"/>
      <c r="R3710" s="1"/>
    </row>
    <row r="3711" spans="4:18" x14ac:dyDescent="0.25">
      <c r="D3711" s="1"/>
      <c r="E3711" s="1"/>
      <c r="F3711" s="1"/>
      <c r="H3711" s="1"/>
      <c r="I3711" s="1"/>
      <c r="J3711" s="1"/>
      <c r="L3711" s="1"/>
      <c r="M3711" s="1"/>
      <c r="N3711" s="1"/>
      <c r="P3711" s="1"/>
      <c r="Q3711" s="1"/>
      <c r="R3711" s="1"/>
    </row>
    <row r="3712" spans="4:18" x14ac:dyDescent="0.25">
      <c r="D3712" s="1"/>
      <c r="E3712" s="1"/>
      <c r="F3712" s="1"/>
      <c r="H3712" s="1"/>
      <c r="I3712" s="1"/>
      <c r="J3712" s="1"/>
      <c r="L3712" s="1"/>
      <c r="M3712" s="1"/>
      <c r="N3712" s="1"/>
      <c r="P3712" s="1"/>
      <c r="Q3712" s="1"/>
      <c r="R3712" s="1"/>
    </row>
    <row r="3713" spans="4:18" x14ac:dyDescent="0.25">
      <c r="D3713" s="1"/>
      <c r="E3713" s="1"/>
      <c r="F3713" s="1"/>
      <c r="H3713" s="1"/>
      <c r="I3713" s="1"/>
      <c r="J3713" s="1"/>
      <c r="L3713" s="1"/>
      <c r="M3713" s="1"/>
      <c r="N3713" s="1"/>
      <c r="P3713" s="1"/>
      <c r="Q3713" s="1"/>
      <c r="R3713" s="1"/>
    </row>
    <row r="3714" spans="4:18" x14ac:dyDescent="0.25">
      <c r="D3714" s="1"/>
      <c r="E3714" s="1"/>
      <c r="F3714" s="1"/>
      <c r="H3714" s="1"/>
      <c r="I3714" s="1"/>
      <c r="J3714" s="1"/>
      <c r="L3714" s="1"/>
      <c r="M3714" s="1"/>
      <c r="N3714" s="1"/>
      <c r="P3714" s="1"/>
      <c r="Q3714" s="1"/>
      <c r="R3714" s="1"/>
    </row>
    <row r="3715" spans="4:18" x14ac:dyDescent="0.25">
      <c r="D3715" s="1"/>
      <c r="E3715" s="1"/>
      <c r="F3715" s="1"/>
      <c r="H3715" s="1"/>
      <c r="I3715" s="1"/>
      <c r="J3715" s="1"/>
      <c r="L3715" s="1"/>
      <c r="M3715" s="1"/>
      <c r="N3715" s="1"/>
      <c r="P3715" s="1"/>
      <c r="Q3715" s="1"/>
      <c r="R3715" s="1"/>
    </row>
    <row r="3716" spans="4:18" x14ac:dyDescent="0.25">
      <c r="D3716" s="1"/>
      <c r="E3716" s="1"/>
      <c r="F3716" s="1"/>
      <c r="H3716" s="1"/>
      <c r="I3716" s="1"/>
      <c r="J3716" s="1"/>
      <c r="L3716" s="1"/>
      <c r="M3716" s="1"/>
      <c r="N3716" s="1"/>
      <c r="P3716" s="1"/>
      <c r="Q3716" s="1"/>
      <c r="R3716" s="1"/>
    </row>
    <row r="3717" spans="4:18" x14ac:dyDescent="0.25">
      <c r="D3717" s="1"/>
      <c r="E3717" s="1"/>
      <c r="F3717" s="1"/>
      <c r="H3717" s="1"/>
      <c r="I3717" s="1"/>
      <c r="J3717" s="1"/>
      <c r="L3717" s="1"/>
      <c r="M3717" s="1"/>
      <c r="N3717" s="1"/>
      <c r="P3717" s="1"/>
      <c r="Q3717" s="1"/>
      <c r="R3717" s="1"/>
    </row>
    <row r="3718" spans="4:18" x14ac:dyDescent="0.25">
      <c r="D3718" s="1"/>
      <c r="E3718" s="1"/>
      <c r="F3718" s="1"/>
      <c r="H3718" s="1"/>
      <c r="I3718" s="1"/>
      <c r="J3718" s="1"/>
      <c r="L3718" s="1"/>
      <c r="M3718" s="1"/>
      <c r="N3718" s="1"/>
      <c r="P3718" s="1"/>
      <c r="Q3718" s="1"/>
      <c r="R3718" s="1"/>
    </row>
    <row r="3719" spans="4:18" x14ac:dyDescent="0.25">
      <c r="D3719" s="1"/>
      <c r="E3719" s="1"/>
      <c r="F3719" s="1"/>
      <c r="H3719" s="1"/>
      <c r="I3719" s="1"/>
      <c r="J3719" s="1"/>
      <c r="L3719" s="1"/>
      <c r="M3719" s="1"/>
      <c r="N3719" s="1"/>
      <c r="P3719" s="1"/>
      <c r="Q3719" s="1"/>
      <c r="R3719" s="1"/>
    </row>
    <row r="3720" spans="4:18" x14ac:dyDescent="0.25">
      <c r="D3720" s="1"/>
      <c r="E3720" s="1"/>
      <c r="F3720" s="1"/>
      <c r="H3720" s="1"/>
      <c r="I3720" s="1"/>
      <c r="J3720" s="1"/>
      <c r="L3720" s="1"/>
      <c r="M3720" s="1"/>
      <c r="N3720" s="1"/>
      <c r="P3720" s="1"/>
      <c r="Q3720" s="1"/>
      <c r="R3720" s="1"/>
    </row>
    <row r="3721" spans="4:18" x14ac:dyDescent="0.25">
      <c r="D3721" s="1"/>
      <c r="E3721" s="1"/>
      <c r="F3721" s="1"/>
      <c r="H3721" s="1"/>
      <c r="I3721" s="1"/>
      <c r="J3721" s="1"/>
      <c r="L3721" s="1"/>
      <c r="M3721" s="1"/>
      <c r="N3721" s="1"/>
      <c r="P3721" s="1"/>
      <c r="Q3721" s="1"/>
      <c r="R3721" s="1"/>
    </row>
    <row r="3722" spans="4:18" x14ac:dyDescent="0.25">
      <c r="D3722" s="1"/>
      <c r="E3722" s="1"/>
      <c r="F3722" s="1"/>
      <c r="H3722" s="1"/>
      <c r="I3722" s="1"/>
      <c r="J3722" s="1"/>
      <c r="L3722" s="1"/>
      <c r="M3722" s="1"/>
      <c r="N3722" s="1"/>
      <c r="P3722" s="1"/>
      <c r="Q3722" s="1"/>
      <c r="R3722" s="1"/>
    </row>
    <row r="3723" spans="4:18" x14ac:dyDescent="0.25">
      <c r="D3723" s="1"/>
      <c r="E3723" s="1"/>
      <c r="F3723" s="1"/>
      <c r="H3723" s="1"/>
      <c r="I3723" s="1"/>
      <c r="J3723" s="1"/>
      <c r="L3723" s="1"/>
      <c r="M3723" s="1"/>
      <c r="N3723" s="1"/>
      <c r="P3723" s="1"/>
      <c r="Q3723" s="1"/>
      <c r="R3723" s="1"/>
    </row>
    <row r="3724" spans="4:18" x14ac:dyDescent="0.25">
      <c r="D3724" s="1"/>
      <c r="E3724" s="1"/>
      <c r="F3724" s="1"/>
      <c r="H3724" s="1"/>
      <c r="I3724" s="1"/>
      <c r="J3724" s="1"/>
      <c r="L3724" s="1"/>
      <c r="M3724" s="1"/>
      <c r="N3724" s="1"/>
      <c r="P3724" s="1"/>
      <c r="Q3724" s="1"/>
      <c r="R3724" s="1"/>
    </row>
    <row r="3725" spans="4:18" x14ac:dyDescent="0.25">
      <c r="D3725" s="1"/>
      <c r="E3725" s="1"/>
      <c r="F3725" s="1"/>
      <c r="H3725" s="1"/>
      <c r="I3725" s="1"/>
      <c r="J3725" s="1"/>
      <c r="L3725" s="1"/>
      <c r="M3725" s="1"/>
      <c r="N3725" s="1"/>
      <c r="P3725" s="1"/>
      <c r="Q3725" s="1"/>
      <c r="R3725" s="1"/>
    </row>
    <row r="3726" spans="4:18" x14ac:dyDescent="0.25">
      <c r="D3726" s="1"/>
      <c r="E3726" s="1"/>
      <c r="F3726" s="1"/>
      <c r="H3726" s="1"/>
      <c r="I3726" s="1"/>
      <c r="J3726" s="1"/>
      <c r="L3726" s="1"/>
      <c r="M3726" s="1"/>
      <c r="N3726" s="1"/>
      <c r="P3726" s="1"/>
      <c r="Q3726" s="1"/>
      <c r="R3726" s="1"/>
    </row>
    <row r="3727" spans="4:18" x14ac:dyDescent="0.25">
      <c r="D3727" s="1"/>
      <c r="E3727" s="1"/>
      <c r="F3727" s="1"/>
      <c r="H3727" s="1"/>
      <c r="I3727" s="1"/>
      <c r="J3727" s="1"/>
      <c r="L3727" s="1"/>
      <c r="M3727" s="1"/>
      <c r="N3727" s="1"/>
      <c r="P3727" s="1"/>
      <c r="Q3727" s="1"/>
      <c r="R3727" s="1"/>
    </row>
    <row r="3728" spans="4:18" x14ac:dyDescent="0.25">
      <c r="D3728" s="1"/>
      <c r="E3728" s="1"/>
      <c r="F3728" s="1"/>
      <c r="H3728" s="1"/>
      <c r="I3728" s="1"/>
      <c r="J3728" s="1"/>
      <c r="L3728" s="1"/>
      <c r="M3728" s="1"/>
      <c r="N3728" s="1"/>
      <c r="P3728" s="1"/>
      <c r="Q3728" s="1"/>
      <c r="R3728" s="1"/>
    </row>
    <row r="3729" spans="4:18" x14ac:dyDescent="0.25">
      <c r="D3729" s="1"/>
      <c r="E3729" s="1"/>
      <c r="F3729" s="1"/>
      <c r="H3729" s="1"/>
      <c r="I3729" s="1"/>
      <c r="J3729" s="1"/>
      <c r="L3729" s="1"/>
      <c r="M3729" s="1"/>
      <c r="N3729" s="1"/>
      <c r="P3729" s="1"/>
      <c r="Q3729" s="1"/>
      <c r="R3729" s="1"/>
    </row>
    <row r="3730" spans="4:18" x14ac:dyDescent="0.25">
      <c r="D3730" s="1"/>
      <c r="E3730" s="1"/>
      <c r="F3730" s="1"/>
      <c r="H3730" s="1"/>
      <c r="I3730" s="1"/>
      <c r="J3730" s="1"/>
      <c r="L3730" s="1"/>
      <c r="M3730" s="1"/>
      <c r="N3730" s="1"/>
      <c r="P3730" s="1"/>
      <c r="Q3730" s="1"/>
      <c r="R3730" s="1"/>
    </row>
    <row r="3731" spans="4:18" x14ac:dyDescent="0.25">
      <c r="D3731" s="1"/>
      <c r="E3731" s="1"/>
      <c r="F3731" s="1"/>
      <c r="H3731" s="1"/>
      <c r="I3731" s="1"/>
      <c r="J3731" s="1"/>
      <c r="L3731" s="1"/>
      <c r="M3731" s="1"/>
      <c r="N3731" s="1"/>
      <c r="P3731" s="1"/>
      <c r="Q3731" s="1"/>
      <c r="R3731" s="1"/>
    </row>
    <row r="3732" spans="4:18" x14ac:dyDescent="0.25">
      <c r="D3732" s="1"/>
      <c r="E3732" s="1"/>
      <c r="F3732" s="1"/>
      <c r="H3732" s="1"/>
      <c r="I3732" s="1"/>
      <c r="J3732" s="1"/>
      <c r="L3732" s="1"/>
      <c r="M3732" s="1"/>
      <c r="N3732" s="1"/>
      <c r="P3732" s="1"/>
      <c r="Q3732" s="1"/>
      <c r="R3732" s="1"/>
    </row>
    <row r="3733" spans="4:18" x14ac:dyDescent="0.25">
      <c r="D3733" s="1"/>
      <c r="E3733" s="1"/>
      <c r="F3733" s="1"/>
      <c r="H3733" s="1"/>
      <c r="I3733" s="1"/>
      <c r="J3733" s="1"/>
      <c r="L3733" s="1"/>
      <c r="M3733" s="1"/>
      <c r="N3733" s="1"/>
      <c r="P3733" s="1"/>
      <c r="Q3733" s="1"/>
      <c r="R3733" s="1"/>
    </row>
    <row r="3734" spans="4:18" x14ac:dyDescent="0.25">
      <c r="D3734" s="1"/>
      <c r="E3734" s="1"/>
      <c r="F3734" s="1"/>
      <c r="H3734" s="1"/>
      <c r="I3734" s="1"/>
      <c r="J3734" s="1"/>
      <c r="L3734" s="1"/>
      <c r="M3734" s="1"/>
      <c r="N3734" s="1"/>
      <c r="P3734" s="1"/>
      <c r="Q3734" s="1"/>
      <c r="R3734" s="1"/>
    </row>
    <row r="3735" spans="4:18" x14ac:dyDescent="0.25">
      <c r="D3735" s="1"/>
      <c r="E3735" s="1"/>
      <c r="F3735" s="1"/>
      <c r="H3735" s="1"/>
      <c r="I3735" s="1"/>
      <c r="J3735" s="1"/>
      <c r="L3735" s="1"/>
      <c r="M3735" s="1"/>
      <c r="N3735" s="1"/>
      <c r="P3735" s="1"/>
      <c r="Q3735" s="1"/>
      <c r="R3735" s="1"/>
    </row>
    <row r="3736" spans="4:18" x14ac:dyDescent="0.25">
      <c r="D3736" s="1"/>
      <c r="E3736" s="1"/>
      <c r="F3736" s="1"/>
      <c r="H3736" s="1"/>
      <c r="I3736" s="1"/>
      <c r="J3736" s="1"/>
      <c r="L3736" s="1"/>
      <c r="M3736" s="1"/>
      <c r="N3736" s="1"/>
      <c r="P3736" s="1"/>
      <c r="Q3736" s="1"/>
      <c r="R3736" s="1"/>
    </row>
    <row r="3737" spans="4:18" x14ac:dyDescent="0.25">
      <c r="D3737" s="1"/>
      <c r="E3737" s="1"/>
      <c r="F3737" s="1"/>
      <c r="H3737" s="1"/>
      <c r="I3737" s="1"/>
      <c r="J3737" s="1"/>
      <c r="L3737" s="1"/>
      <c r="M3737" s="1"/>
      <c r="N3737" s="1"/>
      <c r="P3737" s="1"/>
      <c r="Q3737" s="1"/>
      <c r="R3737" s="1"/>
    </row>
    <row r="3738" spans="4:18" x14ac:dyDescent="0.25">
      <c r="D3738" s="1"/>
      <c r="E3738" s="1"/>
      <c r="F3738" s="1"/>
      <c r="H3738" s="1"/>
      <c r="I3738" s="1"/>
      <c r="J3738" s="1"/>
      <c r="L3738" s="1"/>
      <c r="M3738" s="1"/>
      <c r="N3738" s="1"/>
      <c r="P3738" s="1"/>
      <c r="Q3738" s="1"/>
      <c r="R3738" s="1"/>
    </row>
    <row r="3739" spans="4:18" x14ac:dyDescent="0.25">
      <c r="D3739" s="1"/>
      <c r="E3739" s="1"/>
      <c r="F3739" s="1"/>
      <c r="H3739" s="1"/>
      <c r="I3739" s="1"/>
      <c r="J3739" s="1"/>
      <c r="L3739" s="1"/>
      <c r="M3739" s="1"/>
      <c r="N3739" s="1"/>
      <c r="P3739" s="1"/>
      <c r="Q3739" s="1"/>
      <c r="R3739" s="1"/>
    </row>
    <row r="3740" spans="4:18" x14ac:dyDescent="0.25">
      <c r="D3740" s="1"/>
      <c r="E3740" s="1"/>
      <c r="F3740" s="1"/>
      <c r="H3740" s="1"/>
      <c r="I3740" s="1"/>
      <c r="J3740" s="1"/>
      <c r="L3740" s="1"/>
      <c r="M3740" s="1"/>
      <c r="N3740" s="1"/>
      <c r="P3740" s="1"/>
      <c r="Q3740" s="1"/>
      <c r="R3740" s="1"/>
    </row>
    <row r="3741" spans="4:18" x14ac:dyDescent="0.25">
      <c r="D3741" s="1"/>
      <c r="E3741" s="1"/>
      <c r="F3741" s="1"/>
      <c r="H3741" s="1"/>
      <c r="I3741" s="1"/>
      <c r="J3741" s="1"/>
      <c r="L3741" s="1"/>
      <c r="M3741" s="1"/>
      <c r="N3741" s="1"/>
      <c r="P3741" s="1"/>
      <c r="Q3741" s="1"/>
      <c r="R3741" s="1"/>
    </row>
    <row r="3742" spans="4:18" x14ac:dyDescent="0.25">
      <c r="D3742" s="1"/>
      <c r="E3742" s="1"/>
      <c r="F3742" s="1"/>
      <c r="H3742" s="1"/>
      <c r="I3742" s="1"/>
      <c r="J3742" s="1"/>
      <c r="L3742" s="1"/>
      <c r="M3742" s="1"/>
      <c r="N3742" s="1"/>
      <c r="P3742" s="1"/>
      <c r="Q3742" s="1"/>
      <c r="R3742" s="1"/>
    </row>
    <row r="3743" spans="4:18" x14ac:dyDescent="0.25">
      <c r="D3743" s="1"/>
      <c r="E3743" s="1"/>
      <c r="F3743" s="1"/>
      <c r="H3743" s="1"/>
      <c r="I3743" s="1"/>
      <c r="J3743" s="1"/>
      <c r="L3743" s="1"/>
      <c r="M3743" s="1"/>
      <c r="N3743" s="1"/>
      <c r="P3743" s="1"/>
      <c r="Q3743" s="1"/>
      <c r="R3743" s="1"/>
    </row>
    <row r="3744" spans="4:18" x14ac:dyDescent="0.25">
      <c r="D3744" s="1"/>
      <c r="E3744" s="1"/>
      <c r="F3744" s="1"/>
      <c r="H3744" s="1"/>
      <c r="I3744" s="1"/>
      <c r="J3744" s="1"/>
      <c r="L3744" s="1"/>
      <c r="M3744" s="1"/>
      <c r="N3744" s="1"/>
      <c r="P3744" s="1"/>
      <c r="Q3744" s="1"/>
      <c r="R3744" s="1"/>
    </row>
    <row r="3745" spans="4:18" x14ac:dyDescent="0.25">
      <c r="D3745" s="1"/>
      <c r="E3745" s="1"/>
      <c r="F3745" s="1"/>
      <c r="H3745" s="1"/>
      <c r="I3745" s="1"/>
      <c r="J3745" s="1"/>
      <c r="L3745" s="1"/>
      <c r="M3745" s="1"/>
      <c r="N3745" s="1"/>
      <c r="P3745" s="1"/>
      <c r="Q3745" s="1"/>
      <c r="R3745" s="1"/>
    </row>
    <row r="3746" spans="4:18" x14ac:dyDescent="0.25">
      <c r="D3746" s="1"/>
      <c r="E3746" s="1"/>
      <c r="F3746" s="1"/>
      <c r="H3746" s="1"/>
      <c r="I3746" s="1"/>
      <c r="J3746" s="1"/>
      <c r="L3746" s="1"/>
      <c r="M3746" s="1"/>
      <c r="N3746" s="1"/>
      <c r="P3746" s="1"/>
      <c r="Q3746" s="1"/>
      <c r="R3746" s="1"/>
    </row>
    <row r="3747" spans="4:18" x14ac:dyDescent="0.25">
      <c r="D3747" s="1"/>
      <c r="E3747" s="1"/>
      <c r="F3747" s="1"/>
      <c r="H3747" s="1"/>
      <c r="I3747" s="1"/>
      <c r="J3747" s="1"/>
      <c r="L3747" s="1"/>
      <c r="M3747" s="1"/>
      <c r="N3747" s="1"/>
      <c r="P3747" s="1"/>
      <c r="Q3747" s="1"/>
      <c r="R3747" s="1"/>
    </row>
    <row r="3748" spans="4:18" x14ac:dyDescent="0.25">
      <c r="D3748" s="1"/>
      <c r="E3748" s="1"/>
      <c r="F3748" s="1"/>
      <c r="H3748" s="1"/>
      <c r="I3748" s="1"/>
      <c r="J3748" s="1"/>
      <c r="L3748" s="1"/>
      <c r="M3748" s="1"/>
      <c r="N3748" s="1"/>
      <c r="P3748" s="1"/>
      <c r="Q3748" s="1"/>
      <c r="R3748" s="1"/>
    </row>
    <row r="3749" spans="4:18" x14ac:dyDescent="0.25">
      <c r="D3749" s="1"/>
      <c r="E3749" s="1"/>
      <c r="F3749" s="1"/>
      <c r="H3749" s="1"/>
      <c r="I3749" s="1"/>
      <c r="J3749" s="1"/>
      <c r="L3749" s="1"/>
      <c r="M3749" s="1"/>
      <c r="N3749" s="1"/>
      <c r="P3749" s="1"/>
      <c r="Q3749" s="1"/>
      <c r="R3749" s="1"/>
    </row>
    <row r="3750" spans="4:18" x14ac:dyDescent="0.25">
      <c r="D3750" s="1"/>
      <c r="E3750" s="1"/>
      <c r="F3750" s="1"/>
      <c r="H3750" s="1"/>
      <c r="I3750" s="1"/>
      <c r="J3750" s="1"/>
      <c r="L3750" s="1"/>
      <c r="M3750" s="1"/>
      <c r="N3750" s="1"/>
      <c r="P3750" s="1"/>
      <c r="Q3750" s="1"/>
      <c r="R3750" s="1"/>
    </row>
    <row r="3751" spans="4:18" x14ac:dyDescent="0.25">
      <c r="D3751" s="1"/>
      <c r="E3751" s="1"/>
      <c r="F3751" s="1"/>
      <c r="H3751" s="1"/>
      <c r="I3751" s="1"/>
      <c r="J3751" s="1"/>
      <c r="L3751" s="1"/>
      <c r="M3751" s="1"/>
      <c r="N3751" s="1"/>
      <c r="P3751" s="1"/>
      <c r="Q3751" s="1"/>
      <c r="R3751" s="1"/>
    </row>
    <row r="3752" spans="4:18" x14ac:dyDescent="0.25">
      <c r="D3752" s="1"/>
      <c r="E3752" s="1"/>
      <c r="F3752" s="1"/>
      <c r="H3752" s="1"/>
      <c r="I3752" s="1"/>
      <c r="J3752" s="1"/>
      <c r="L3752" s="1"/>
      <c r="M3752" s="1"/>
      <c r="N3752" s="1"/>
      <c r="P3752" s="1"/>
      <c r="Q3752" s="1"/>
      <c r="R3752" s="1"/>
    </row>
    <row r="3753" spans="4:18" x14ac:dyDescent="0.25">
      <c r="D3753" s="1"/>
      <c r="E3753" s="1"/>
      <c r="F3753" s="1"/>
      <c r="H3753" s="1"/>
      <c r="I3753" s="1"/>
      <c r="J3753" s="1"/>
      <c r="L3753" s="1"/>
      <c r="M3753" s="1"/>
      <c r="N3753" s="1"/>
      <c r="P3753" s="1"/>
      <c r="Q3753" s="1"/>
      <c r="R3753" s="1"/>
    </row>
    <row r="3754" spans="4:18" x14ac:dyDescent="0.25">
      <c r="D3754" s="1"/>
      <c r="E3754" s="1"/>
      <c r="F3754" s="1"/>
      <c r="H3754" s="1"/>
      <c r="I3754" s="1"/>
      <c r="J3754" s="1"/>
      <c r="L3754" s="1"/>
      <c r="M3754" s="1"/>
      <c r="N3754" s="1"/>
      <c r="P3754" s="1"/>
      <c r="Q3754" s="1"/>
      <c r="R3754" s="1"/>
    </row>
    <row r="3755" spans="4:18" x14ac:dyDescent="0.25">
      <c r="D3755" s="1"/>
      <c r="E3755" s="1"/>
      <c r="F3755" s="1"/>
      <c r="H3755" s="1"/>
      <c r="I3755" s="1"/>
      <c r="J3755" s="1"/>
      <c r="L3755" s="1"/>
      <c r="M3755" s="1"/>
      <c r="N3755" s="1"/>
      <c r="P3755" s="1"/>
      <c r="Q3755" s="1"/>
      <c r="R3755" s="1"/>
    </row>
    <row r="3756" spans="4:18" x14ac:dyDescent="0.25">
      <c r="D3756" s="1"/>
      <c r="E3756" s="1"/>
      <c r="F3756" s="1"/>
      <c r="H3756" s="1"/>
      <c r="I3756" s="1"/>
      <c r="J3756" s="1"/>
      <c r="L3756" s="1"/>
      <c r="M3756" s="1"/>
      <c r="N3756" s="1"/>
      <c r="P3756" s="1"/>
      <c r="Q3756" s="1"/>
      <c r="R3756" s="1"/>
    </row>
    <row r="3757" spans="4:18" x14ac:dyDescent="0.25">
      <c r="D3757" s="1"/>
      <c r="E3757" s="1"/>
      <c r="F3757" s="1"/>
      <c r="H3757" s="1"/>
      <c r="I3757" s="1"/>
      <c r="J3757" s="1"/>
      <c r="L3757" s="1"/>
      <c r="M3757" s="1"/>
      <c r="N3757" s="1"/>
      <c r="P3757" s="1"/>
      <c r="Q3757" s="1"/>
      <c r="R3757" s="1"/>
    </row>
    <row r="3758" spans="4:18" x14ac:dyDescent="0.25">
      <c r="D3758" s="1"/>
      <c r="E3758" s="1"/>
      <c r="F3758" s="1"/>
      <c r="H3758" s="1"/>
      <c r="I3758" s="1"/>
      <c r="J3758" s="1"/>
      <c r="L3758" s="1"/>
      <c r="M3758" s="1"/>
      <c r="N3758" s="1"/>
      <c r="P3758" s="1"/>
      <c r="Q3758" s="1"/>
      <c r="R3758" s="1"/>
    </row>
    <row r="3759" spans="4:18" x14ac:dyDescent="0.25">
      <c r="D3759" s="1"/>
      <c r="E3759" s="1"/>
      <c r="F3759" s="1"/>
      <c r="H3759" s="1"/>
      <c r="I3759" s="1"/>
      <c r="J3759" s="1"/>
      <c r="L3759" s="1"/>
      <c r="M3759" s="1"/>
      <c r="N3759" s="1"/>
      <c r="P3759" s="1"/>
      <c r="Q3759" s="1"/>
      <c r="R3759" s="1"/>
    </row>
    <row r="3760" spans="4:18" x14ac:dyDescent="0.25">
      <c r="D3760" s="1"/>
      <c r="E3760" s="1"/>
      <c r="F3760" s="1"/>
      <c r="H3760" s="1"/>
      <c r="I3760" s="1"/>
      <c r="J3760" s="1"/>
      <c r="L3760" s="1"/>
      <c r="M3760" s="1"/>
      <c r="N3760" s="1"/>
      <c r="P3760" s="1"/>
      <c r="Q3760" s="1"/>
      <c r="R3760" s="1"/>
    </row>
    <row r="3761" spans="4:18" x14ac:dyDescent="0.25">
      <c r="D3761" s="1"/>
      <c r="E3761" s="1"/>
      <c r="F3761" s="1"/>
      <c r="H3761" s="1"/>
      <c r="I3761" s="1"/>
      <c r="J3761" s="1"/>
      <c r="L3761" s="1"/>
      <c r="M3761" s="1"/>
      <c r="N3761" s="1"/>
      <c r="P3761" s="1"/>
      <c r="Q3761" s="1"/>
      <c r="R3761" s="1"/>
    </row>
    <row r="3762" spans="4:18" x14ac:dyDescent="0.25">
      <c r="D3762" s="1"/>
      <c r="E3762" s="1"/>
      <c r="F3762" s="1"/>
      <c r="H3762" s="1"/>
      <c r="I3762" s="1"/>
      <c r="J3762" s="1"/>
      <c r="L3762" s="1"/>
      <c r="M3762" s="1"/>
      <c r="N3762" s="1"/>
      <c r="P3762" s="1"/>
      <c r="Q3762" s="1"/>
      <c r="R3762" s="1"/>
    </row>
    <row r="3763" spans="4:18" x14ac:dyDescent="0.25">
      <c r="D3763" s="1"/>
      <c r="E3763" s="1"/>
      <c r="F3763" s="1"/>
      <c r="H3763" s="1"/>
      <c r="I3763" s="1"/>
      <c r="J3763" s="1"/>
      <c r="L3763" s="1"/>
      <c r="M3763" s="1"/>
      <c r="N3763" s="1"/>
      <c r="P3763" s="1"/>
      <c r="Q3763" s="1"/>
      <c r="R3763" s="1"/>
    </row>
    <row r="3764" spans="4:18" x14ac:dyDescent="0.25">
      <c r="D3764" s="1"/>
      <c r="E3764" s="1"/>
      <c r="F3764" s="1"/>
      <c r="H3764" s="1"/>
      <c r="I3764" s="1"/>
      <c r="J3764" s="1"/>
      <c r="L3764" s="1"/>
      <c r="M3764" s="1"/>
      <c r="N3764" s="1"/>
      <c r="P3764" s="1"/>
      <c r="Q3764" s="1"/>
      <c r="R3764" s="1"/>
    </row>
    <row r="3765" spans="4:18" x14ac:dyDescent="0.25">
      <c r="D3765" s="1"/>
      <c r="E3765" s="1"/>
      <c r="F3765" s="1"/>
      <c r="H3765" s="1"/>
      <c r="I3765" s="1"/>
      <c r="J3765" s="1"/>
      <c r="L3765" s="1"/>
      <c r="M3765" s="1"/>
      <c r="N3765" s="1"/>
      <c r="P3765" s="1"/>
      <c r="Q3765" s="1"/>
      <c r="R3765" s="1"/>
    </row>
    <row r="3766" spans="4:18" x14ac:dyDescent="0.25">
      <c r="D3766" s="1"/>
      <c r="E3766" s="1"/>
      <c r="F3766" s="1"/>
      <c r="H3766" s="1"/>
      <c r="I3766" s="1"/>
      <c r="J3766" s="1"/>
      <c r="L3766" s="1"/>
      <c r="M3766" s="1"/>
      <c r="N3766" s="1"/>
      <c r="P3766" s="1"/>
      <c r="Q3766" s="1"/>
      <c r="R3766" s="1"/>
    </row>
    <row r="3767" spans="4:18" x14ac:dyDescent="0.25">
      <c r="D3767" s="1"/>
      <c r="E3767" s="1"/>
      <c r="F3767" s="1"/>
      <c r="H3767" s="1"/>
      <c r="I3767" s="1"/>
      <c r="J3767" s="1"/>
      <c r="L3767" s="1"/>
      <c r="M3767" s="1"/>
      <c r="N3767" s="1"/>
      <c r="P3767" s="1"/>
      <c r="Q3767" s="1"/>
      <c r="R3767" s="1"/>
    </row>
    <row r="3768" spans="4:18" x14ac:dyDescent="0.25">
      <c r="D3768" s="1"/>
      <c r="E3768" s="1"/>
      <c r="F3768" s="1"/>
      <c r="H3768" s="1"/>
      <c r="I3768" s="1"/>
      <c r="J3768" s="1"/>
      <c r="L3768" s="1"/>
      <c r="M3768" s="1"/>
      <c r="N3768" s="1"/>
      <c r="P3768" s="1"/>
      <c r="Q3768" s="1"/>
      <c r="R3768" s="1"/>
    </row>
    <row r="3769" spans="4:18" x14ac:dyDescent="0.25">
      <c r="D3769" s="1"/>
      <c r="E3769" s="1"/>
      <c r="F3769" s="1"/>
      <c r="H3769" s="1"/>
      <c r="I3769" s="1"/>
      <c r="J3769" s="1"/>
      <c r="L3769" s="1"/>
      <c r="M3769" s="1"/>
      <c r="N3769" s="1"/>
      <c r="P3769" s="1"/>
      <c r="Q3769" s="1"/>
      <c r="R3769" s="1"/>
    </row>
    <row r="3770" spans="4:18" x14ac:dyDescent="0.25">
      <c r="D3770" s="1"/>
      <c r="E3770" s="1"/>
      <c r="F3770" s="1"/>
      <c r="H3770" s="1"/>
      <c r="I3770" s="1"/>
      <c r="J3770" s="1"/>
      <c r="L3770" s="1"/>
      <c r="M3770" s="1"/>
      <c r="N3770" s="1"/>
      <c r="P3770" s="1"/>
      <c r="Q3770" s="1"/>
      <c r="R3770" s="1"/>
    </row>
    <row r="3771" spans="4:18" x14ac:dyDescent="0.25">
      <c r="D3771" s="1"/>
      <c r="E3771" s="1"/>
      <c r="F3771" s="1"/>
      <c r="H3771" s="1"/>
      <c r="I3771" s="1"/>
      <c r="J3771" s="1"/>
      <c r="L3771" s="1"/>
      <c r="M3771" s="1"/>
      <c r="N3771" s="1"/>
      <c r="P3771" s="1"/>
      <c r="Q3771" s="1"/>
      <c r="R3771" s="1"/>
    </row>
    <row r="3772" spans="4:18" x14ac:dyDescent="0.25">
      <c r="D3772" s="1"/>
      <c r="E3772" s="1"/>
      <c r="F3772" s="1"/>
      <c r="H3772" s="1"/>
      <c r="I3772" s="1"/>
      <c r="J3772" s="1"/>
      <c r="L3772" s="1"/>
      <c r="M3772" s="1"/>
      <c r="N3772" s="1"/>
      <c r="P3772" s="1"/>
      <c r="Q3772" s="1"/>
      <c r="R3772" s="1"/>
    </row>
    <row r="3773" spans="4:18" x14ac:dyDescent="0.25">
      <c r="D3773" s="1"/>
      <c r="E3773" s="1"/>
      <c r="F3773" s="1"/>
      <c r="H3773" s="1"/>
      <c r="I3773" s="1"/>
      <c r="J3773" s="1"/>
      <c r="L3773" s="1"/>
      <c r="M3773" s="1"/>
      <c r="N3773" s="1"/>
      <c r="P3773" s="1"/>
      <c r="Q3773" s="1"/>
      <c r="R3773" s="1"/>
    </row>
    <row r="3774" spans="4:18" x14ac:dyDescent="0.25">
      <c r="D3774" s="1"/>
      <c r="E3774" s="1"/>
      <c r="F3774" s="1"/>
      <c r="H3774" s="1"/>
      <c r="I3774" s="1"/>
      <c r="J3774" s="1"/>
      <c r="L3774" s="1"/>
      <c r="M3774" s="1"/>
      <c r="N3774" s="1"/>
      <c r="P3774" s="1"/>
      <c r="Q3774" s="1"/>
      <c r="R3774" s="1"/>
    </row>
    <row r="3775" spans="4:18" x14ac:dyDescent="0.25">
      <c r="D3775" s="1"/>
      <c r="E3775" s="1"/>
      <c r="F3775" s="1"/>
      <c r="H3775" s="1"/>
      <c r="I3775" s="1"/>
      <c r="J3775" s="1"/>
      <c r="L3775" s="1"/>
      <c r="M3775" s="1"/>
      <c r="N3775" s="1"/>
      <c r="P3775" s="1"/>
      <c r="Q3775" s="1"/>
      <c r="R3775" s="1"/>
    </row>
    <row r="3776" spans="4:18" x14ac:dyDescent="0.25">
      <c r="D3776" s="1"/>
      <c r="E3776" s="1"/>
      <c r="F3776" s="1"/>
      <c r="H3776" s="1"/>
      <c r="I3776" s="1"/>
      <c r="J3776" s="1"/>
      <c r="L3776" s="1"/>
      <c r="M3776" s="1"/>
      <c r="N3776" s="1"/>
      <c r="P3776" s="1"/>
      <c r="Q3776" s="1"/>
      <c r="R3776" s="1"/>
    </row>
    <row r="3777" spans="4:18" x14ac:dyDescent="0.25">
      <c r="D3777" s="1"/>
      <c r="E3777" s="1"/>
      <c r="F3777" s="1"/>
      <c r="H3777" s="1"/>
      <c r="I3777" s="1"/>
      <c r="J3777" s="1"/>
      <c r="L3777" s="1"/>
      <c r="M3777" s="1"/>
      <c r="N3777" s="1"/>
      <c r="P3777" s="1"/>
      <c r="Q3777" s="1"/>
      <c r="R3777" s="1"/>
    </row>
    <row r="3778" spans="4:18" x14ac:dyDescent="0.25">
      <c r="D3778" s="1"/>
      <c r="E3778" s="1"/>
      <c r="F3778" s="1"/>
      <c r="H3778" s="1"/>
      <c r="I3778" s="1"/>
      <c r="J3778" s="1"/>
      <c r="L3778" s="1"/>
      <c r="M3778" s="1"/>
      <c r="N3778" s="1"/>
      <c r="P3778" s="1"/>
      <c r="Q3778" s="1"/>
      <c r="R3778" s="1"/>
    </row>
    <row r="3779" spans="4:18" x14ac:dyDescent="0.25">
      <c r="D3779" s="1"/>
      <c r="E3779" s="1"/>
      <c r="F3779" s="1"/>
      <c r="H3779" s="1"/>
      <c r="I3779" s="1"/>
      <c r="J3779" s="1"/>
      <c r="L3779" s="1"/>
      <c r="M3779" s="1"/>
      <c r="N3779" s="1"/>
      <c r="P3779" s="1"/>
      <c r="Q3779" s="1"/>
      <c r="R3779" s="1"/>
    </row>
    <row r="3780" spans="4:18" x14ac:dyDescent="0.25">
      <c r="D3780" s="1"/>
      <c r="E3780" s="1"/>
      <c r="F3780" s="1"/>
      <c r="H3780" s="1"/>
      <c r="I3780" s="1"/>
      <c r="J3780" s="1"/>
      <c r="L3780" s="1"/>
      <c r="M3780" s="1"/>
      <c r="N3780" s="1"/>
      <c r="P3780" s="1"/>
      <c r="Q3780" s="1"/>
      <c r="R3780" s="1"/>
    </row>
    <row r="3781" spans="4:18" x14ac:dyDescent="0.25">
      <c r="D3781" s="1"/>
      <c r="E3781" s="1"/>
      <c r="F3781" s="1"/>
      <c r="H3781" s="1"/>
      <c r="I3781" s="1"/>
      <c r="J3781" s="1"/>
      <c r="L3781" s="1"/>
      <c r="M3781" s="1"/>
      <c r="N3781" s="1"/>
      <c r="P3781" s="1"/>
      <c r="Q3781" s="1"/>
      <c r="R3781" s="1"/>
    </row>
    <row r="3782" spans="4:18" x14ac:dyDescent="0.25">
      <c r="D3782" s="1"/>
      <c r="E3782" s="1"/>
      <c r="F3782" s="1"/>
      <c r="H3782" s="1"/>
      <c r="I3782" s="1"/>
      <c r="J3782" s="1"/>
      <c r="L3782" s="1"/>
      <c r="M3782" s="1"/>
      <c r="N3782" s="1"/>
      <c r="P3782" s="1"/>
      <c r="Q3782" s="1"/>
      <c r="R3782" s="1"/>
    </row>
    <row r="3783" spans="4:18" x14ac:dyDescent="0.25">
      <c r="D3783" s="1"/>
      <c r="E3783" s="1"/>
      <c r="F3783" s="1"/>
      <c r="H3783" s="1"/>
      <c r="I3783" s="1"/>
      <c r="J3783" s="1"/>
      <c r="L3783" s="1"/>
      <c r="M3783" s="1"/>
      <c r="N3783" s="1"/>
      <c r="P3783" s="1"/>
      <c r="Q3783" s="1"/>
      <c r="R3783" s="1"/>
    </row>
    <row r="3784" spans="4:18" x14ac:dyDescent="0.25">
      <c r="D3784" s="1"/>
      <c r="E3784" s="1"/>
      <c r="F3784" s="1"/>
      <c r="H3784" s="1"/>
      <c r="I3784" s="1"/>
      <c r="J3784" s="1"/>
      <c r="L3784" s="1"/>
      <c r="M3784" s="1"/>
      <c r="N3784" s="1"/>
      <c r="P3784" s="1"/>
      <c r="Q3784" s="1"/>
      <c r="R3784" s="1"/>
    </row>
    <row r="3785" spans="4:18" x14ac:dyDescent="0.25">
      <c r="D3785" s="1"/>
      <c r="E3785" s="1"/>
      <c r="F3785" s="1"/>
      <c r="H3785" s="1"/>
      <c r="I3785" s="1"/>
      <c r="J3785" s="1"/>
      <c r="L3785" s="1"/>
      <c r="M3785" s="1"/>
      <c r="N3785" s="1"/>
      <c r="P3785" s="1"/>
      <c r="Q3785" s="1"/>
      <c r="R3785" s="1"/>
    </row>
    <row r="3786" spans="4:18" x14ac:dyDescent="0.25">
      <c r="D3786" s="1"/>
      <c r="E3786" s="1"/>
      <c r="F3786" s="1"/>
      <c r="H3786" s="1"/>
      <c r="I3786" s="1"/>
      <c r="J3786" s="1"/>
      <c r="L3786" s="1"/>
      <c r="M3786" s="1"/>
      <c r="N3786" s="1"/>
      <c r="P3786" s="1"/>
      <c r="Q3786" s="1"/>
      <c r="R3786" s="1"/>
    </row>
    <row r="3787" spans="4:18" x14ac:dyDescent="0.25">
      <c r="D3787" s="1"/>
      <c r="E3787" s="1"/>
      <c r="F3787" s="1"/>
      <c r="H3787" s="1"/>
      <c r="I3787" s="1"/>
      <c r="J3787" s="1"/>
      <c r="L3787" s="1"/>
      <c r="M3787" s="1"/>
      <c r="N3787" s="1"/>
      <c r="P3787" s="1"/>
      <c r="Q3787" s="1"/>
      <c r="R3787" s="1"/>
    </row>
    <row r="3788" spans="4:18" x14ac:dyDescent="0.25">
      <c r="D3788" s="1"/>
      <c r="E3788" s="1"/>
      <c r="F3788" s="1"/>
      <c r="H3788" s="1"/>
      <c r="I3788" s="1"/>
      <c r="J3788" s="1"/>
      <c r="L3788" s="1"/>
      <c r="M3788" s="1"/>
      <c r="N3788" s="1"/>
      <c r="P3788" s="1"/>
      <c r="Q3788" s="1"/>
      <c r="R3788" s="1"/>
    </row>
    <row r="3789" spans="4:18" x14ac:dyDescent="0.25">
      <c r="D3789" s="1"/>
      <c r="E3789" s="1"/>
      <c r="F3789" s="1"/>
      <c r="H3789" s="1"/>
      <c r="I3789" s="1"/>
      <c r="J3789" s="1"/>
      <c r="L3789" s="1"/>
      <c r="M3789" s="1"/>
      <c r="N3789" s="1"/>
      <c r="P3789" s="1"/>
      <c r="Q3789" s="1"/>
      <c r="R3789" s="1"/>
    </row>
    <row r="3790" spans="4:18" x14ac:dyDescent="0.25">
      <c r="D3790" s="1"/>
      <c r="E3790" s="1"/>
      <c r="F3790" s="1"/>
      <c r="H3790" s="1"/>
      <c r="I3790" s="1"/>
      <c r="J3790" s="1"/>
      <c r="L3790" s="1"/>
      <c r="M3790" s="1"/>
      <c r="N3790" s="1"/>
      <c r="P3790" s="1"/>
      <c r="Q3790" s="1"/>
      <c r="R3790" s="1"/>
    </row>
    <row r="3791" spans="4:18" x14ac:dyDescent="0.25">
      <c r="D3791" s="1"/>
      <c r="E3791" s="1"/>
      <c r="F3791" s="1"/>
      <c r="H3791" s="1"/>
      <c r="I3791" s="1"/>
      <c r="J3791" s="1"/>
      <c r="L3791" s="1"/>
      <c r="M3791" s="1"/>
      <c r="N3791" s="1"/>
      <c r="P3791" s="1"/>
      <c r="Q3791" s="1"/>
      <c r="R3791" s="1"/>
    </row>
    <row r="3792" spans="4:18" x14ac:dyDescent="0.25">
      <c r="D3792" s="1"/>
      <c r="E3792" s="1"/>
      <c r="F3792" s="1"/>
      <c r="H3792" s="1"/>
      <c r="I3792" s="1"/>
      <c r="J3792" s="1"/>
      <c r="L3792" s="1"/>
      <c r="M3792" s="1"/>
      <c r="N3792" s="1"/>
      <c r="P3792" s="1"/>
      <c r="Q3792" s="1"/>
      <c r="R3792" s="1"/>
    </row>
    <row r="3793" spans="4:18" x14ac:dyDescent="0.25">
      <c r="D3793" s="1"/>
      <c r="E3793" s="1"/>
      <c r="F3793" s="1"/>
      <c r="H3793" s="1"/>
      <c r="I3793" s="1"/>
      <c r="J3793" s="1"/>
      <c r="L3793" s="1"/>
      <c r="M3793" s="1"/>
      <c r="N3793" s="1"/>
      <c r="P3793" s="1"/>
      <c r="Q3793" s="1"/>
      <c r="R3793" s="1"/>
    </row>
    <row r="3794" spans="4:18" x14ac:dyDescent="0.25">
      <c r="D3794" s="1"/>
      <c r="E3794" s="1"/>
      <c r="F3794" s="1"/>
      <c r="H3794" s="1"/>
      <c r="I3794" s="1"/>
      <c r="J3794" s="1"/>
      <c r="L3794" s="1"/>
      <c r="M3794" s="1"/>
      <c r="N3794" s="1"/>
      <c r="P3794" s="1"/>
      <c r="Q3794" s="1"/>
      <c r="R3794" s="1"/>
    </row>
    <row r="3795" spans="4:18" x14ac:dyDescent="0.25">
      <c r="D3795" s="1"/>
      <c r="E3795" s="1"/>
      <c r="F3795" s="1"/>
      <c r="H3795" s="1"/>
      <c r="I3795" s="1"/>
      <c r="J3795" s="1"/>
      <c r="L3795" s="1"/>
      <c r="M3795" s="1"/>
      <c r="N3795" s="1"/>
      <c r="P3795" s="1"/>
      <c r="Q3795" s="1"/>
      <c r="R3795" s="1"/>
    </row>
    <row r="3796" spans="4:18" x14ac:dyDescent="0.25">
      <c r="D3796" s="1"/>
      <c r="E3796" s="1"/>
      <c r="F3796" s="1"/>
      <c r="H3796" s="1"/>
      <c r="I3796" s="1"/>
      <c r="J3796" s="1"/>
      <c r="L3796" s="1"/>
      <c r="M3796" s="1"/>
      <c r="N3796" s="1"/>
      <c r="P3796" s="1"/>
      <c r="Q3796" s="1"/>
      <c r="R3796" s="1"/>
    </row>
    <row r="3797" spans="4:18" x14ac:dyDescent="0.25">
      <c r="D3797" s="1"/>
      <c r="E3797" s="1"/>
      <c r="F3797" s="1"/>
      <c r="H3797" s="1"/>
      <c r="I3797" s="1"/>
      <c r="J3797" s="1"/>
      <c r="L3797" s="1"/>
      <c r="M3797" s="1"/>
      <c r="N3797" s="1"/>
      <c r="P3797" s="1"/>
      <c r="Q3797" s="1"/>
      <c r="R3797" s="1"/>
    </row>
    <row r="3798" spans="4:18" x14ac:dyDescent="0.25">
      <c r="D3798" s="1"/>
      <c r="E3798" s="1"/>
      <c r="F3798" s="1"/>
      <c r="H3798" s="1"/>
      <c r="I3798" s="1"/>
      <c r="J3798" s="1"/>
      <c r="L3798" s="1"/>
      <c r="M3798" s="1"/>
      <c r="N3798" s="1"/>
      <c r="P3798" s="1"/>
      <c r="Q3798" s="1"/>
      <c r="R3798" s="1"/>
    </row>
    <row r="3799" spans="4:18" x14ac:dyDescent="0.25">
      <c r="D3799" s="1"/>
      <c r="E3799" s="1"/>
      <c r="F3799" s="1"/>
      <c r="H3799" s="1"/>
      <c r="I3799" s="1"/>
      <c r="J3799" s="1"/>
      <c r="L3799" s="1"/>
      <c r="M3799" s="1"/>
      <c r="N3799" s="1"/>
      <c r="P3799" s="1"/>
      <c r="Q3799" s="1"/>
      <c r="R3799" s="1"/>
    </row>
    <row r="3800" spans="4:18" x14ac:dyDescent="0.25">
      <c r="D3800" s="1"/>
      <c r="E3800" s="1"/>
      <c r="F3800" s="1"/>
      <c r="H3800" s="1"/>
      <c r="I3800" s="1"/>
      <c r="J3800" s="1"/>
      <c r="L3800" s="1"/>
      <c r="M3800" s="1"/>
      <c r="N3800" s="1"/>
      <c r="P3800" s="1"/>
      <c r="Q3800" s="1"/>
      <c r="R3800" s="1"/>
    </row>
    <row r="3801" spans="4:18" x14ac:dyDescent="0.25">
      <c r="D3801" s="1"/>
      <c r="E3801" s="1"/>
      <c r="F3801" s="1"/>
      <c r="H3801" s="1"/>
      <c r="I3801" s="1"/>
      <c r="J3801" s="1"/>
      <c r="L3801" s="1"/>
      <c r="M3801" s="1"/>
      <c r="N3801" s="1"/>
      <c r="P3801" s="1"/>
      <c r="Q3801" s="1"/>
      <c r="R3801" s="1"/>
    </row>
    <row r="3802" spans="4:18" x14ac:dyDescent="0.25">
      <c r="D3802" s="1"/>
      <c r="E3802" s="1"/>
      <c r="F3802" s="1"/>
      <c r="H3802" s="1"/>
      <c r="I3802" s="1"/>
      <c r="J3802" s="1"/>
      <c r="L3802" s="1"/>
      <c r="M3802" s="1"/>
      <c r="N3802" s="1"/>
      <c r="P3802" s="1"/>
      <c r="Q3802" s="1"/>
      <c r="R3802" s="1"/>
    </row>
    <row r="3803" spans="4:18" x14ac:dyDescent="0.25">
      <c r="D3803" s="1"/>
      <c r="E3803" s="1"/>
      <c r="F3803" s="1"/>
      <c r="H3803" s="1"/>
      <c r="I3803" s="1"/>
      <c r="J3803" s="1"/>
      <c r="L3803" s="1"/>
      <c r="M3803" s="1"/>
      <c r="N3803" s="1"/>
      <c r="P3803" s="1"/>
      <c r="Q3803" s="1"/>
      <c r="R3803" s="1"/>
    </row>
    <row r="3804" spans="4:18" x14ac:dyDescent="0.25">
      <c r="D3804" s="1"/>
      <c r="E3804" s="1"/>
      <c r="F3804" s="1"/>
      <c r="H3804" s="1"/>
      <c r="I3804" s="1"/>
      <c r="J3804" s="1"/>
      <c r="L3804" s="1"/>
      <c r="M3804" s="1"/>
      <c r="N3804" s="1"/>
      <c r="P3804" s="1"/>
      <c r="Q3804" s="1"/>
      <c r="R3804" s="1"/>
    </row>
    <row r="3805" spans="4:18" x14ac:dyDescent="0.25">
      <c r="D3805" s="1"/>
      <c r="E3805" s="1"/>
      <c r="F3805" s="1"/>
      <c r="H3805" s="1"/>
      <c r="I3805" s="1"/>
      <c r="J3805" s="1"/>
      <c r="L3805" s="1"/>
      <c r="M3805" s="1"/>
      <c r="N3805" s="1"/>
      <c r="P3805" s="1"/>
      <c r="Q3805" s="1"/>
      <c r="R3805" s="1"/>
    </row>
    <row r="3806" spans="4:18" x14ac:dyDescent="0.25">
      <c r="D3806" s="1"/>
      <c r="E3806" s="1"/>
      <c r="F3806" s="1"/>
      <c r="H3806" s="1"/>
      <c r="I3806" s="1"/>
      <c r="J3806" s="1"/>
      <c r="L3806" s="1"/>
      <c r="M3806" s="1"/>
      <c r="N3806" s="1"/>
      <c r="P3806" s="1"/>
      <c r="Q3806" s="1"/>
      <c r="R3806" s="1"/>
    </row>
    <row r="3807" spans="4:18" x14ac:dyDescent="0.25">
      <c r="D3807" s="1"/>
      <c r="E3807" s="1"/>
      <c r="F3807" s="1"/>
      <c r="H3807" s="1"/>
      <c r="I3807" s="1"/>
      <c r="J3807" s="1"/>
      <c r="L3807" s="1"/>
      <c r="M3807" s="1"/>
      <c r="N3807" s="1"/>
      <c r="P3807" s="1"/>
      <c r="Q3807" s="1"/>
      <c r="R3807" s="1"/>
    </row>
    <row r="3808" spans="4:18" x14ac:dyDescent="0.25">
      <c r="D3808" s="1"/>
      <c r="E3808" s="1"/>
      <c r="F3808" s="1"/>
      <c r="H3808" s="1"/>
      <c r="I3808" s="1"/>
      <c r="J3808" s="1"/>
      <c r="L3808" s="1"/>
      <c r="M3808" s="1"/>
      <c r="N3808" s="1"/>
      <c r="P3808" s="1"/>
      <c r="Q3808" s="1"/>
      <c r="R3808" s="1"/>
    </row>
    <row r="3809" spans="4:18" x14ac:dyDescent="0.25">
      <c r="D3809" s="1"/>
      <c r="E3809" s="1"/>
      <c r="F3809" s="1"/>
      <c r="H3809" s="1"/>
      <c r="I3809" s="1"/>
      <c r="J3809" s="1"/>
      <c r="L3809" s="1"/>
      <c r="M3809" s="1"/>
      <c r="N3809" s="1"/>
      <c r="P3809" s="1"/>
      <c r="Q3809" s="1"/>
      <c r="R3809" s="1"/>
    </row>
    <row r="3810" spans="4:18" x14ac:dyDescent="0.25">
      <c r="D3810" s="1"/>
      <c r="E3810" s="1"/>
      <c r="F3810" s="1"/>
      <c r="H3810" s="1"/>
      <c r="I3810" s="1"/>
      <c r="J3810" s="1"/>
      <c r="L3810" s="1"/>
      <c r="M3810" s="1"/>
      <c r="N3810" s="1"/>
      <c r="P3810" s="1"/>
      <c r="Q3810" s="1"/>
      <c r="R3810" s="1"/>
    </row>
    <row r="3811" spans="4:18" x14ac:dyDescent="0.25">
      <c r="D3811" s="1"/>
      <c r="E3811" s="1"/>
      <c r="F3811" s="1"/>
      <c r="H3811" s="1"/>
      <c r="I3811" s="1"/>
      <c r="J3811" s="1"/>
      <c r="L3811" s="1"/>
      <c r="M3811" s="1"/>
      <c r="N3811" s="1"/>
      <c r="P3811" s="1"/>
      <c r="Q3811" s="1"/>
      <c r="R3811" s="1"/>
    </row>
    <row r="3812" spans="4:18" x14ac:dyDescent="0.25">
      <c r="D3812" s="1"/>
      <c r="E3812" s="1"/>
      <c r="F3812" s="1"/>
      <c r="H3812" s="1"/>
      <c r="I3812" s="1"/>
      <c r="J3812" s="1"/>
      <c r="L3812" s="1"/>
      <c r="M3812" s="1"/>
      <c r="N3812" s="1"/>
      <c r="P3812" s="1"/>
      <c r="Q3812" s="1"/>
      <c r="R3812" s="1"/>
    </row>
    <row r="3813" spans="4:18" x14ac:dyDescent="0.25">
      <c r="D3813" s="1"/>
      <c r="E3813" s="1"/>
      <c r="F3813" s="1"/>
      <c r="H3813" s="1"/>
      <c r="I3813" s="1"/>
      <c r="J3813" s="1"/>
      <c r="L3813" s="1"/>
      <c r="M3813" s="1"/>
      <c r="N3813" s="1"/>
      <c r="P3813" s="1"/>
      <c r="Q3813" s="1"/>
      <c r="R3813" s="1"/>
    </row>
    <row r="3814" spans="4:18" x14ac:dyDescent="0.25">
      <c r="D3814" s="1"/>
      <c r="E3814" s="1"/>
      <c r="F3814" s="1"/>
      <c r="H3814" s="1"/>
      <c r="I3814" s="1"/>
      <c r="J3814" s="1"/>
      <c r="L3814" s="1"/>
      <c r="M3814" s="1"/>
      <c r="N3814" s="1"/>
      <c r="P3814" s="1"/>
      <c r="Q3814" s="1"/>
      <c r="R3814" s="1"/>
    </row>
    <row r="3815" spans="4:18" x14ac:dyDescent="0.25">
      <c r="D3815" s="1"/>
      <c r="E3815" s="1"/>
      <c r="F3815" s="1"/>
      <c r="H3815" s="1"/>
      <c r="I3815" s="1"/>
      <c r="J3815" s="1"/>
      <c r="L3815" s="1"/>
      <c r="M3815" s="1"/>
      <c r="N3815" s="1"/>
      <c r="P3815" s="1"/>
      <c r="Q3815" s="1"/>
      <c r="R3815" s="1"/>
    </row>
    <row r="3816" spans="4:18" x14ac:dyDescent="0.25">
      <c r="D3816" s="1"/>
      <c r="E3816" s="1"/>
      <c r="F3816" s="1"/>
      <c r="H3816" s="1"/>
      <c r="I3816" s="1"/>
      <c r="J3816" s="1"/>
      <c r="L3816" s="1"/>
      <c r="M3816" s="1"/>
      <c r="N3816" s="1"/>
      <c r="P3816" s="1"/>
      <c r="Q3816" s="1"/>
      <c r="R3816" s="1"/>
    </row>
    <row r="3817" spans="4:18" x14ac:dyDescent="0.25">
      <c r="D3817" s="1"/>
      <c r="E3817" s="1"/>
      <c r="F3817" s="1"/>
      <c r="H3817" s="1"/>
      <c r="I3817" s="1"/>
      <c r="J3817" s="1"/>
      <c r="L3817" s="1"/>
      <c r="M3817" s="1"/>
      <c r="N3817" s="1"/>
      <c r="P3817" s="1"/>
      <c r="Q3817" s="1"/>
      <c r="R3817" s="1"/>
    </row>
    <row r="3818" spans="4:18" x14ac:dyDescent="0.25">
      <c r="D3818" s="1"/>
      <c r="E3818" s="1"/>
      <c r="F3818" s="1"/>
      <c r="H3818" s="1"/>
      <c r="I3818" s="1"/>
      <c r="J3818" s="1"/>
      <c r="L3818" s="1"/>
      <c r="M3818" s="1"/>
      <c r="N3818" s="1"/>
      <c r="P3818" s="1"/>
      <c r="Q3818" s="1"/>
      <c r="R3818" s="1"/>
    </row>
    <row r="3819" spans="4:18" x14ac:dyDescent="0.25">
      <c r="D3819" s="1"/>
      <c r="E3819" s="1"/>
      <c r="F3819" s="1"/>
      <c r="H3819" s="1"/>
      <c r="I3819" s="1"/>
      <c r="J3819" s="1"/>
      <c r="L3819" s="1"/>
      <c r="M3819" s="1"/>
      <c r="N3819" s="1"/>
      <c r="P3819" s="1"/>
      <c r="Q3819" s="1"/>
      <c r="R3819" s="1"/>
    </row>
    <row r="3820" spans="4:18" x14ac:dyDescent="0.25">
      <c r="D3820" s="1"/>
      <c r="E3820" s="1"/>
      <c r="F3820" s="1"/>
      <c r="H3820" s="1"/>
      <c r="I3820" s="1"/>
      <c r="J3820" s="1"/>
      <c r="L3820" s="1"/>
      <c r="M3820" s="1"/>
      <c r="N3820" s="1"/>
      <c r="P3820" s="1"/>
      <c r="Q3820" s="1"/>
      <c r="R3820" s="1"/>
    </row>
    <row r="3821" spans="4:18" x14ac:dyDescent="0.25">
      <c r="D3821" s="1"/>
      <c r="E3821" s="1"/>
      <c r="F3821" s="1"/>
      <c r="H3821" s="1"/>
      <c r="I3821" s="1"/>
      <c r="J3821" s="1"/>
      <c r="L3821" s="1"/>
      <c r="M3821" s="1"/>
      <c r="N3821" s="1"/>
      <c r="P3821" s="1"/>
      <c r="Q3821" s="1"/>
      <c r="R3821" s="1"/>
    </row>
    <row r="3822" spans="4:18" x14ac:dyDescent="0.25">
      <c r="D3822" s="1"/>
      <c r="E3822" s="1"/>
      <c r="F3822" s="1"/>
      <c r="H3822" s="1"/>
      <c r="I3822" s="1"/>
      <c r="J3822" s="1"/>
      <c r="L3822" s="1"/>
      <c r="M3822" s="1"/>
      <c r="N3822" s="1"/>
      <c r="P3822" s="1"/>
      <c r="Q3822" s="1"/>
      <c r="R3822" s="1"/>
    </row>
    <row r="3823" spans="4:18" x14ac:dyDescent="0.25">
      <c r="D3823" s="1"/>
      <c r="E3823" s="1"/>
      <c r="F3823" s="1"/>
      <c r="H3823" s="1"/>
      <c r="I3823" s="1"/>
      <c r="J3823" s="1"/>
      <c r="L3823" s="1"/>
      <c r="M3823" s="1"/>
      <c r="N3823" s="1"/>
      <c r="P3823" s="1"/>
      <c r="Q3823" s="1"/>
      <c r="R3823" s="1"/>
    </row>
    <row r="3824" spans="4:18" x14ac:dyDescent="0.25">
      <c r="D3824" s="1"/>
      <c r="E3824" s="1"/>
      <c r="F3824" s="1"/>
      <c r="H3824" s="1"/>
      <c r="I3824" s="1"/>
      <c r="J3824" s="1"/>
      <c r="L3824" s="1"/>
      <c r="M3824" s="1"/>
      <c r="N3824" s="1"/>
      <c r="P3824" s="1"/>
      <c r="Q3824" s="1"/>
      <c r="R3824" s="1"/>
    </row>
    <row r="3825" spans="4:18" x14ac:dyDescent="0.25">
      <c r="D3825" s="1"/>
      <c r="E3825" s="1"/>
      <c r="F3825" s="1"/>
      <c r="H3825" s="1"/>
      <c r="I3825" s="1"/>
      <c r="J3825" s="1"/>
      <c r="L3825" s="1"/>
      <c r="M3825" s="1"/>
      <c r="N3825" s="1"/>
      <c r="P3825" s="1"/>
      <c r="Q3825" s="1"/>
      <c r="R3825" s="1"/>
    </row>
    <row r="3826" spans="4:18" x14ac:dyDescent="0.25">
      <c r="D3826" s="1"/>
      <c r="E3826" s="1"/>
      <c r="F3826" s="1"/>
      <c r="H3826" s="1"/>
      <c r="I3826" s="1"/>
      <c r="J3826" s="1"/>
      <c r="L3826" s="1"/>
      <c r="M3826" s="1"/>
      <c r="N3826" s="1"/>
      <c r="P3826" s="1"/>
      <c r="Q3826" s="1"/>
      <c r="R3826" s="1"/>
    </row>
    <row r="3827" spans="4:18" x14ac:dyDescent="0.25">
      <c r="D3827" s="1"/>
      <c r="E3827" s="1"/>
      <c r="F3827" s="1"/>
      <c r="H3827" s="1"/>
      <c r="I3827" s="1"/>
      <c r="J3827" s="1"/>
      <c r="L3827" s="1"/>
      <c r="M3827" s="1"/>
      <c r="N3827" s="1"/>
      <c r="P3827" s="1"/>
      <c r="Q3827" s="1"/>
      <c r="R3827" s="1"/>
    </row>
    <row r="3828" spans="4:18" x14ac:dyDescent="0.25">
      <c r="D3828" s="1"/>
      <c r="E3828" s="1"/>
      <c r="F3828" s="1"/>
      <c r="H3828" s="1"/>
      <c r="I3828" s="1"/>
      <c r="J3828" s="1"/>
      <c r="L3828" s="1"/>
      <c r="M3828" s="1"/>
      <c r="N3828" s="1"/>
      <c r="P3828" s="1"/>
      <c r="Q3828" s="1"/>
      <c r="R3828" s="1"/>
    </row>
    <row r="3829" spans="4:18" x14ac:dyDescent="0.25">
      <c r="D3829" s="1"/>
      <c r="E3829" s="1"/>
      <c r="F3829" s="1"/>
      <c r="H3829" s="1"/>
      <c r="I3829" s="1"/>
      <c r="J3829" s="1"/>
      <c r="L3829" s="1"/>
      <c r="M3829" s="1"/>
      <c r="N3829" s="1"/>
      <c r="P3829" s="1"/>
      <c r="Q3829" s="1"/>
      <c r="R3829" s="1"/>
    </row>
    <row r="3830" spans="4:18" x14ac:dyDescent="0.25">
      <c r="D3830" s="1"/>
      <c r="E3830" s="1"/>
      <c r="F3830" s="1"/>
      <c r="H3830" s="1"/>
      <c r="I3830" s="1"/>
      <c r="J3830" s="1"/>
      <c r="L3830" s="1"/>
      <c r="M3830" s="1"/>
      <c r="N3830" s="1"/>
      <c r="P3830" s="1"/>
      <c r="Q3830" s="1"/>
      <c r="R3830" s="1"/>
    </row>
    <row r="3831" spans="4:18" x14ac:dyDescent="0.25">
      <c r="D3831" s="1"/>
      <c r="E3831" s="1"/>
      <c r="F3831" s="1"/>
      <c r="H3831" s="1"/>
      <c r="I3831" s="1"/>
      <c r="J3831" s="1"/>
      <c r="L3831" s="1"/>
      <c r="M3831" s="1"/>
      <c r="N3831" s="1"/>
      <c r="P3831" s="1"/>
      <c r="Q3831" s="1"/>
      <c r="R3831" s="1"/>
    </row>
    <row r="3832" spans="4:18" x14ac:dyDescent="0.25">
      <c r="D3832" s="1"/>
      <c r="E3832" s="1"/>
      <c r="F3832" s="1"/>
      <c r="H3832" s="1"/>
      <c r="I3832" s="1"/>
      <c r="J3832" s="1"/>
      <c r="L3832" s="1"/>
      <c r="M3832" s="1"/>
      <c r="N3832" s="1"/>
      <c r="P3832" s="1"/>
      <c r="Q3832" s="1"/>
      <c r="R3832" s="1"/>
    </row>
    <row r="3833" spans="4:18" x14ac:dyDescent="0.25">
      <c r="D3833" s="1"/>
      <c r="E3833" s="1"/>
      <c r="F3833" s="1"/>
      <c r="H3833" s="1"/>
      <c r="I3833" s="1"/>
      <c r="J3833" s="1"/>
      <c r="L3833" s="1"/>
      <c r="M3833" s="1"/>
      <c r="N3833" s="1"/>
      <c r="P3833" s="1"/>
      <c r="Q3833" s="1"/>
      <c r="R3833" s="1"/>
    </row>
    <row r="3834" spans="4:18" x14ac:dyDescent="0.25">
      <c r="D3834" s="1"/>
      <c r="E3834" s="1"/>
      <c r="F3834" s="1"/>
      <c r="H3834" s="1"/>
      <c r="I3834" s="1"/>
      <c r="J3834" s="1"/>
      <c r="L3834" s="1"/>
      <c r="M3834" s="1"/>
      <c r="N3834" s="1"/>
      <c r="P3834" s="1"/>
      <c r="Q3834" s="1"/>
      <c r="R3834" s="1"/>
    </row>
    <row r="3835" spans="4:18" x14ac:dyDescent="0.25">
      <c r="D3835" s="1"/>
      <c r="E3835" s="1"/>
      <c r="F3835" s="1"/>
      <c r="H3835" s="1"/>
      <c r="I3835" s="1"/>
      <c r="J3835" s="1"/>
      <c r="L3835" s="1"/>
      <c r="M3835" s="1"/>
      <c r="N3835" s="1"/>
      <c r="P3835" s="1"/>
      <c r="Q3835" s="1"/>
      <c r="R3835" s="1"/>
    </row>
    <row r="3836" spans="4:18" x14ac:dyDescent="0.25">
      <c r="D3836" s="1"/>
      <c r="E3836" s="1"/>
      <c r="F3836" s="1"/>
      <c r="H3836" s="1"/>
      <c r="I3836" s="1"/>
      <c r="J3836" s="1"/>
      <c r="L3836" s="1"/>
      <c r="M3836" s="1"/>
      <c r="N3836" s="1"/>
      <c r="P3836" s="1"/>
      <c r="Q3836" s="1"/>
      <c r="R3836" s="1"/>
    </row>
    <row r="3837" spans="4:18" x14ac:dyDescent="0.25">
      <c r="D3837" s="1"/>
      <c r="E3837" s="1"/>
      <c r="F3837" s="1"/>
      <c r="H3837" s="1"/>
      <c r="I3837" s="1"/>
      <c r="J3837" s="1"/>
      <c r="L3837" s="1"/>
      <c r="M3837" s="1"/>
      <c r="N3837" s="1"/>
      <c r="P3837" s="1"/>
      <c r="Q3837" s="1"/>
      <c r="R3837" s="1"/>
    </row>
    <row r="3838" spans="4:18" x14ac:dyDescent="0.25">
      <c r="D3838" s="1"/>
      <c r="E3838" s="1"/>
      <c r="F3838" s="1"/>
      <c r="H3838" s="1"/>
      <c r="I3838" s="1"/>
      <c r="J3838" s="1"/>
      <c r="L3838" s="1"/>
      <c r="M3838" s="1"/>
      <c r="N3838" s="1"/>
      <c r="P3838" s="1"/>
      <c r="Q3838" s="1"/>
      <c r="R3838" s="1"/>
    </row>
    <row r="3839" spans="4:18" x14ac:dyDescent="0.25">
      <c r="D3839" s="1"/>
      <c r="E3839" s="1"/>
      <c r="F3839" s="1"/>
      <c r="H3839" s="1"/>
      <c r="I3839" s="1"/>
      <c r="J3839" s="1"/>
      <c r="L3839" s="1"/>
      <c r="M3839" s="1"/>
      <c r="N3839" s="1"/>
      <c r="P3839" s="1"/>
      <c r="Q3839" s="1"/>
      <c r="R3839" s="1"/>
    </row>
    <row r="3840" spans="4:18" x14ac:dyDescent="0.25">
      <c r="D3840" s="1"/>
      <c r="E3840" s="1"/>
      <c r="F3840" s="1"/>
      <c r="H3840" s="1"/>
      <c r="I3840" s="1"/>
      <c r="J3840" s="1"/>
      <c r="L3840" s="1"/>
      <c r="M3840" s="1"/>
      <c r="N3840" s="1"/>
      <c r="P3840" s="1"/>
      <c r="Q3840" s="1"/>
      <c r="R3840" s="1"/>
    </row>
    <row r="3841" spans="4:18" x14ac:dyDescent="0.25">
      <c r="D3841" s="1"/>
      <c r="E3841" s="1"/>
      <c r="F3841" s="1"/>
      <c r="H3841" s="1"/>
      <c r="I3841" s="1"/>
      <c r="J3841" s="1"/>
      <c r="L3841" s="1"/>
      <c r="M3841" s="1"/>
      <c r="N3841" s="1"/>
      <c r="P3841" s="1"/>
      <c r="Q3841" s="1"/>
      <c r="R3841" s="1"/>
    </row>
    <row r="3842" spans="4:18" x14ac:dyDescent="0.25">
      <c r="D3842" s="1"/>
      <c r="E3842" s="1"/>
      <c r="F3842" s="1"/>
      <c r="H3842" s="1"/>
      <c r="I3842" s="1"/>
      <c r="J3842" s="1"/>
      <c r="L3842" s="1"/>
      <c r="M3842" s="1"/>
      <c r="N3842" s="1"/>
      <c r="P3842" s="1"/>
      <c r="Q3842" s="1"/>
      <c r="R3842" s="1"/>
    </row>
    <row r="3843" spans="4:18" x14ac:dyDescent="0.25">
      <c r="D3843" s="1"/>
      <c r="E3843" s="1"/>
      <c r="F3843" s="1"/>
      <c r="H3843" s="1"/>
      <c r="I3843" s="1"/>
      <c r="J3843" s="1"/>
      <c r="L3843" s="1"/>
      <c r="M3843" s="1"/>
      <c r="N3843" s="1"/>
      <c r="P3843" s="1"/>
      <c r="Q3843" s="1"/>
      <c r="R3843" s="1"/>
    </row>
    <row r="3844" spans="4:18" x14ac:dyDescent="0.25">
      <c r="D3844" s="1"/>
      <c r="E3844" s="1"/>
      <c r="F3844" s="1"/>
      <c r="H3844" s="1"/>
      <c r="I3844" s="1"/>
      <c r="J3844" s="1"/>
      <c r="L3844" s="1"/>
      <c r="M3844" s="1"/>
      <c r="N3844" s="1"/>
      <c r="P3844" s="1"/>
      <c r="Q3844" s="1"/>
      <c r="R3844" s="1"/>
    </row>
    <row r="3845" spans="4:18" x14ac:dyDescent="0.25">
      <c r="D3845" s="1"/>
      <c r="E3845" s="1"/>
      <c r="F3845" s="1"/>
      <c r="H3845" s="1"/>
      <c r="I3845" s="1"/>
      <c r="J3845" s="1"/>
      <c r="L3845" s="1"/>
      <c r="M3845" s="1"/>
      <c r="N3845" s="1"/>
      <c r="P3845" s="1"/>
      <c r="Q3845" s="1"/>
      <c r="R3845" s="1"/>
    </row>
    <row r="3846" spans="4:18" x14ac:dyDescent="0.25">
      <c r="D3846" s="1"/>
      <c r="E3846" s="1"/>
      <c r="F3846" s="1"/>
      <c r="H3846" s="1"/>
      <c r="I3846" s="1"/>
      <c r="J3846" s="1"/>
      <c r="L3846" s="1"/>
      <c r="M3846" s="1"/>
      <c r="N3846" s="1"/>
      <c r="P3846" s="1"/>
      <c r="Q3846" s="1"/>
      <c r="R3846" s="1"/>
    </row>
    <row r="3847" spans="4:18" x14ac:dyDescent="0.25">
      <c r="D3847" s="1"/>
      <c r="E3847" s="1"/>
      <c r="F3847" s="1"/>
      <c r="H3847" s="1"/>
      <c r="I3847" s="1"/>
      <c r="J3847" s="1"/>
      <c r="L3847" s="1"/>
      <c r="M3847" s="1"/>
      <c r="N3847" s="1"/>
      <c r="P3847" s="1"/>
      <c r="Q3847" s="1"/>
      <c r="R3847" s="1"/>
    </row>
    <row r="3848" spans="4:18" x14ac:dyDescent="0.25">
      <c r="D3848" s="1"/>
      <c r="E3848" s="1"/>
      <c r="F3848" s="1"/>
      <c r="H3848" s="1"/>
      <c r="I3848" s="1"/>
      <c r="J3848" s="1"/>
      <c r="L3848" s="1"/>
      <c r="M3848" s="1"/>
      <c r="N3848" s="1"/>
      <c r="P3848" s="1"/>
      <c r="Q3848" s="1"/>
      <c r="R3848" s="1"/>
    </row>
    <row r="3849" spans="4:18" x14ac:dyDescent="0.25">
      <c r="D3849" s="1"/>
      <c r="E3849" s="1"/>
      <c r="F3849" s="1"/>
      <c r="H3849" s="1"/>
      <c r="I3849" s="1"/>
      <c r="J3849" s="1"/>
      <c r="L3849" s="1"/>
      <c r="M3849" s="1"/>
      <c r="N3849" s="1"/>
      <c r="P3849" s="1"/>
      <c r="Q3849" s="1"/>
      <c r="R3849" s="1"/>
    </row>
    <row r="3850" spans="4:18" x14ac:dyDescent="0.25">
      <c r="D3850" s="1"/>
      <c r="E3850" s="1"/>
      <c r="F3850" s="1"/>
      <c r="H3850" s="1"/>
      <c r="I3850" s="1"/>
      <c r="J3850" s="1"/>
      <c r="L3850" s="1"/>
      <c r="M3850" s="1"/>
      <c r="N3850" s="1"/>
      <c r="P3850" s="1"/>
      <c r="Q3850" s="1"/>
      <c r="R3850" s="1"/>
    </row>
    <row r="3851" spans="4:18" x14ac:dyDescent="0.25">
      <c r="D3851" s="1"/>
      <c r="E3851" s="1"/>
      <c r="F3851" s="1"/>
      <c r="H3851" s="1"/>
      <c r="I3851" s="1"/>
      <c r="J3851" s="1"/>
      <c r="L3851" s="1"/>
      <c r="M3851" s="1"/>
      <c r="N3851" s="1"/>
      <c r="P3851" s="1"/>
      <c r="Q3851" s="1"/>
      <c r="R3851" s="1"/>
    </row>
    <row r="3852" spans="4:18" x14ac:dyDescent="0.25">
      <c r="D3852" s="1"/>
      <c r="E3852" s="1"/>
      <c r="F3852" s="1"/>
      <c r="H3852" s="1"/>
      <c r="I3852" s="1"/>
      <c r="J3852" s="1"/>
      <c r="L3852" s="1"/>
      <c r="M3852" s="1"/>
      <c r="N3852" s="1"/>
      <c r="P3852" s="1"/>
      <c r="Q3852" s="1"/>
      <c r="R3852" s="1"/>
    </row>
    <row r="3853" spans="4:18" x14ac:dyDescent="0.25">
      <c r="D3853" s="1"/>
      <c r="E3853" s="1"/>
      <c r="F3853" s="1"/>
      <c r="H3853" s="1"/>
      <c r="I3853" s="1"/>
      <c r="J3853" s="1"/>
      <c r="L3853" s="1"/>
      <c r="M3853" s="1"/>
      <c r="N3853" s="1"/>
      <c r="P3853" s="1"/>
      <c r="Q3853" s="1"/>
      <c r="R3853" s="1"/>
    </row>
    <row r="3854" spans="4:18" x14ac:dyDescent="0.25">
      <c r="D3854" s="1"/>
      <c r="E3854" s="1"/>
      <c r="F3854" s="1"/>
      <c r="H3854" s="1"/>
      <c r="I3854" s="1"/>
      <c r="J3854" s="1"/>
      <c r="L3854" s="1"/>
      <c r="M3854" s="1"/>
      <c r="N3854" s="1"/>
      <c r="P3854" s="1"/>
      <c r="Q3854" s="1"/>
      <c r="R3854" s="1"/>
    </row>
    <row r="3855" spans="4:18" x14ac:dyDescent="0.25">
      <c r="D3855" s="1"/>
      <c r="E3855" s="1"/>
      <c r="F3855" s="1"/>
      <c r="H3855" s="1"/>
      <c r="I3855" s="1"/>
      <c r="J3855" s="1"/>
      <c r="L3855" s="1"/>
      <c r="M3855" s="1"/>
      <c r="N3855" s="1"/>
      <c r="P3855" s="1"/>
      <c r="Q3855" s="1"/>
      <c r="R3855" s="1"/>
    </row>
    <row r="3856" spans="4:18" x14ac:dyDescent="0.25">
      <c r="D3856" s="1"/>
      <c r="E3856" s="1"/>
      <c r="F3856" s="1"/>
      <c r="H3856" s="1"/>
      <c r="I3856" s="1"/>
      <c r="J3856" s="1"/>
      <c r="L3856" s="1"/>
      <c r="M3856" s="1"/>
      <c r="N3856" s="1"/>
      <c r="P3856" s="1"/>
      <c r="Q3856" s="1"/>
      <c r="R3856" s="1"/>
    </row>
    <row r="3857" spans="4:18" x14ac:dyDescent="0.25">
      <c r="D3857" s="1"/>
      <c r="E3857" s="1"/>
      <c r="F3857" s="1"/>
      <c r="H3857" s="1"/>
      <c r="I3857" s="1"/>
      <c r="J3857" s="1"/>
      <c r="L3857" s="1"/>
      <c r="M3857" s="1"/>
      <c r="N3857" s="1"/>
      <c r="P3857" s="1"/>
      <c r="Q3857" s="1"/>
      <c r="R3857" s="1"/>
    </row>
    <row r="3858" spans="4:18" x14ac:dyDescent="0.25">
      <c r="D3858" s="1"/>
      <c r="E3858" s="1"/>
      <c r="F3858" s="1"/>
      <c r="H3858" s="1"/>
      <c r="I3858" s="1"/>
      <c r="J3858" s="1"/>
      <c r="L3858" s="1"/>
      <c r="M3858" s="1"/>
      <c r="N3858" s="1"/>
      <c r="P3858" s="1"/>
      <c r="Q3858" s="1"/>
      <c r="R3858" s="1"/>
    </row>
    <row r="3859" spans="4:18" x14ac:dyDescent="0.25">
      <c r="D3859" s="1"/>
      <c r="E3859" s="1"/>
      <c r="F3859" s="1"/>
      <c r="H3859" s="1"/>
      <c r="I3859" s="1"/>
      <c r="J3859" s="1"/>
      <c r="L3859" s="1"/>
      <c r="M3859" s="1"/>
      <c r="N3859" s="1"/>
      <c r="P3859" s="1"/>
      <c r="Q3859" s="1"/>
      <c r="R3859" s="1"/>
    </row>
    <row r="3860" spans="4:18" x14ac:dyDescent="0.25">
      <c r="D3860" s="1"/>
      <c r="E3860" s="1"/>
      <c r="F3860" s="1"/>
      <c r="H3860" s="1"/>
      <c r="I3860" s="1"/>
      <c r="J3860" s="1"/>
      <c r="L3860" s="1"/>
      <c r="M3860" s="1"/>
      <c r="N3860" s="1"/>
      <c r="P3860" s="1"/>
      <c r="Q3860" s="1"/>
      <c r="R3860" s="1"/>
    </row>
    <row r="3861" spans="4:18" x14ac:dyDescent="0.25">
      <c r="D3861" s="1"/>
      <c r="E3861" s="1"/>
      <c r="F3861" s="1"/>
      <c r="H3861" s="1"/>
      <c r="I3861" s="1"/>
      <c r="J3861" s="1"/>
      <c r="L3861" s="1"/>
      <c r="M3861" s="1"/>
      <c r="N3861" s="1"/>
      <c r="P3861" s="1"/>
      <c r="Q3861" s="1"/>
      <c r="R3861" s="1"/>
    </row>
    <row r="3862" spans="4:18" x14ac:dyDescent="0.25">
      <c r="D3862" s="1"/>
      <c r="E3862" s="1"/>
      <c r="F3862" s="1"/>
      <c r="H3862" s="1"/>
      <c r="I3862" s="1"/>
      <c r="J3862" s="1"/>
      <c r="L3862" s="1"/>
      <c r="M3862" s="1"/>
      <c r="N3862" s="1"/>
      <c r="P3862" s="1"/>
      <c r="Q3862" s="1"/>
      <c r="R3862" s="1"/>
    </row>
    <row r="3863" spans="4:18" x14ac:dyDescent="0.25">
      <c r="D3863" s="1"/>
      <c r="E3863" s="1"/>
      <c r="F3863" s="1"/>
      <c r="H3863" s="1"/>
      <c r="I3863" s="1"/>
      <c r="J3863" s="1"/>
      <c r="L3863" s="1"/>
      <c r="M3863" s="1"/>
      <c r="N3863" s="1"/>
      <c r="P3863" s="1"/>
      <c r="Q3863" s="1"/>
      <c r="R3863" s="1"/>
    </row>
    <row r="3864" spans="4:18" x14ac:dyDescent="0.25">
      <c r="D3864" s="1"/>
      <c r="E3864" s="1"/>
      <c r="F3864" s="1"/>
      <c r="H3864" s="1"/>
      <c r="I3864" s="1"/>
      <c r="J3864" s="1"/>
      <c r="L3864" s="1"/>
      <c r="M3864" s="1"/>
      <c r="N3864" s="1"/>
      <c r="P3864" s="1"/>
      <c r="Q3864" s="1"/>
      <c r="R3864" s="1"/>
    </row>
    <row r="3865" spans="4:18" x14ac:dyDescent="0.25">
      <c r="D3865" s="1"/>
      <c r="E3865" s="1"/>
      <c r="F3865" s="1"/>
      <c r="H3865" s="1"/>
      <c r="I3865" s="1"/>
      <c r="J3865" s="1"/>
      <c r="L3865" s="1"/>
      <c r="M3865" s="1"/>
      <c r="N3865" s="1"/>
      <c r="P3865" s="1"/>
      <c r="Q3865" s="1"/>
      <c r="R3865" s="1"/>
    </row>
    <row r="3866" spans="4:18" x14ac:dyDescent="0.25">
      <c r="D3866" s="1"/>
      <c r="E3866" s="1"/>
      <c r="F3866" s="1"/>
      <c r="H3866" s="1"/>
      <c r="I3866" s="1"/>
      <c r="J3866" s="1"/>
      <c r="L3866" s="1"/>
      <c r="M3866" s="1"/>
      <c r="N3866" s="1"/>
      <c r="P3866" s="1"/>
      <c r="Q3866" s="1"/>
      <c r="R3866" s="1"/>
    </row>
    <row r="3867" spans="4:18" x14ac:dyDescent="0.25">
      <c r="D3867" s="1"/>
      <c r="E3867" s="1"/>
      <c r="F3867" s="1"/>
      <c r="H3867" s="1"/>
      <c r="I3867" s="1"/>
      <c r="J3867" s="1"/>
      <c r="L3867" s="1"/>
      <c r="M3867" s="1"/>
      <c r="N3867" s="1"/>
      <c r="P3867" s="1"/>
      <c r="Q3867" s="1"/>
      <c r="R3867" s="1"/>
    </row>
    <row r="3868" spans="4:18" x14ac:dyDescent="0.25">
      <c r="D3868" s="1"/>
      <c r="E3868" s="1"/>
      <c r="F3868" s="1"/>
      <c r="H3868" s="1"/>
      <c r="I3868" s="1"/>
      <c r="J3868" s="1"/>
      <c r="L3868" s="1"/>
      <c r="M3868" s="1"/>
      <c r="N3868" s="1"/>
      <c r="P3868" s="1"/>
      <c r="Q3868" s="1"/>
      <c r="R3868" s="1"/>
    </row>
    <row r="3869" spans="4:18" x14ac:dyDescent="0.25">
      <c r="D3869" s="1"/>
      <c r="E3869" s="1"/>
      <c r="F3869" s="1"/>
      <c r="H3869" s="1"/>
      <c r="I3869" s="1"/>
      <c r="J3869" s="1"/>
      <c r="L3869" s="1"/>
      <c r="M3869" s="1"/>
      <c r="N3869" s="1"/>
      <c r="P3869" s="1"/>
      <c r="Q3869" s="1"/>
      <c r="R3869" s="1"/>
    </row>
    <row r="3870" spans="4:18" x14ac:dyDescent="0.25">
      <c r="D3870" s="1"/>
      <c r="E3870" s="1"/>
      <c r="F3870" s="1"/>
      <c r="H3870" s="1"/>
      <c r="I3870" s="1"/>
      <c r="J3870" s="1"/>
      <c r="L3870" s="1"/>
      <c r="M3870" s="1"/>
      <c r="N3870" s="1"/>
      <c r="P3870" s="1"/>
      <c r="Q3870" s="1"/>
      <c r="R3870" s="1"/>
    </row>
    <row r="3871" spans="4:18" x14ac:dyDescent="0.25">
      <c r="D3871" s="1"/>
      <c r="E3871" s="1"/>
      <c r="F3871" s="1"/>
      <c r="H3871" s="1"/>
      <c r="I3871" s="1"/>
      <c r="J3871" s="1"/>
      <c r="L3871" s="1"/>
      <c r="M3871" s="1"/>
      <c r="N3871" s="1"/>
      <c r="P3871" s="1"/>
      <c r="Q3871" s="1"/>
      <c r="R3871" s="1"/>
    </row>
    <row r="3872" spans="4:18" x14ac:dyDescent="0.25">
      <c r="D3872" s="1"/>
      <c r="E3872" s="1"/>
      <c r="F3872" s="1"/>
      <c r="H3872" s="1"/>
      <c r="I3872" s="1"/>
      <c r="J3872" s="1"/>
      <c r="L3872" s="1"/>
      <c r="M3872" s="1"/>
      <c r="N3872" s="1"/>
      <c r="P3872" s="1"/>
      <c r="Q3872" s="1"/>
      <c r="R3872" s="1"/>
    </row>
    <row r="3873" spans="4:18" x14ac:dyDescent="0.25">
      <c r="D3873" s="1"/>
      <c r="E3873" s="1"/>
      <c r="F3873" s="1"/>
      <c r="H3873" s="1"/>
      <c r="I3873" s="1"/>
      <c r="J3873" s="1"/>
      <c r="L3873" s="1"/>
      <c r="M3873" s="1"/>
      <c r="N3873" s="1"/>
      <c r="P3873" s="1"/>
      <c r="Q3873" s="1"/>
      <c r="R3873" s="1"/>
    </row>
    <row r="3874" spans="4:18" x14ac:dyDescent="0.25">
      <c r="D3874" s="1"/>
      <c r="E3874" s="1"/>
      <c r="F3874" s="1"/>
      <c r="H3874" s="1"/>
      <c r="I3874" s="1"/>
      <c r="J3874" s="1"/>
      <c r="L3874" s="1"/>
      <c r="M3874" s="1"/>
      <c r="N3874" s="1"/>
      <c r="P3874" s="1"/>
      <c r="Q3874" s="1"/>
      <c r="R3874" s="1"/>
    </row>
    <row r="3875" spans="4:18" x14ac:dyDescent="0.25">
      <c r="D3875" s="1"/>
      <c r="E3875" s="1"/>
      <c r="F3875" s="1"/>
      <c r="H3875" s="1"/>
      <c r="I3875" s="1"/>
      <c r="J3875" s="1"/>
      <c r="L3875" s="1"/>
      <c r="M3875" s="1"/>
      <c r="N3875" s="1"/>
      <c r="P3875" s="1"/>
      <c r="Q3875" s="1"/>
      <c r="R3875" s="1"/>
    </row>
    <row r="3876" spans="4:18" x14ac:dyDescent="0.25">
      <c r="D3876" s="1"/>
      <c r="E3876" s="1"/>
      <c r="F3876" s="1"/>
      <c r="H3876" s="1"/>
      <c r="I3876" s="1"/>
      <c r="J3876" s="1"/>
      <c r="L3876" s="1"/>
      <c r="M3876" s="1"/>
      <c r="N3876" s="1"/>
      <c r="P3876" s="1"/>
      <c r="Q3876" s="1"/>
      <c r="R3876" s="1"/>
    </row>
    <row r="3877" spans="4:18" x14ac:dyDescent="0.25">
      <c r="D3877" s="1"/>
      <c r="E3877" s="1"/>
      <c r="F3877" s="1"/>
      <c r="H3877" s="1"/>
      <c r="I3877" s="1"/>
      <c r="J3877" s="1"/>
      <c r="L3877" s="1"/>
      <c r="M3877" s="1"/>
      <c r="N3877" s="1"/>
      <c r="P3877" s="1"/>
      <c r="Q3877" s="1"/>
      <c r="R3877" s="1"/>
    </row>
    <row r="3878" spans="4:18" x14ac:dyDescent="0.25">
      <c r="D3878" s="1"/>
      <c r="E3878" s="1"/>
      <c r="F3878" s="1"/>
      <c r="H3878" s="1"/>
      <c r="I3878" s="1"/>
      <c r="J3878" s="1"/>
      <c r="L3878" s="1"/>
      <c r="M3878" s="1"/>
      <c r="N3878" s="1"/>
      <c r="P3878" s="1"/>
      <c r="Q3878" s="1"/>
      <c r="R3878" s="1"/>
    </row>
    <row r="3879" spans="4:18" x14ac:dyDescent="0.25">
      <c r="D3879" s="1"/>
      <c r="E3879" s="1"/>
      <c r="F3879" s="1"/>
      <c r="H3879" s="1"/>
      <c r="I3879" s="1"/>
      <c r="J3879" s="1"/>
      <c r="L3879" s="1"/>
      <c r="M3879" s="1"/>
      <c r="N3879" s="1"/>
      <c r="P3879" s="1"/>
      <c r="Q3879" s="1"/>
      <c r="R3879" s="1"/>
    </row>
    <row r="3880" spans="4:18" x14ac:dyDescent="0.25">
      <c r="D3880" s="1"/>
      <c r="E3880" s="1"/>
      <c r="F3880" s="1"/>
      <c r="H3880" s="1"/>
      <c r="I3880" s="1"/>
      <c r="J3880" s="1"/>
      <c r="L3880" s="1"/>
      <c r="M3880" s="1"/>
      <c r="N3880" s="1"/>
      <c r="P3880" s="1"/>
      <c r="Q3880" s="1"/>
      <c r="R3880" s="1"/>
    </row>
    <row r="3881" spans="4:18" x14ac:dyDescent="0.25">
      <c r="D3881" s="1"/>
      <c r="E3881" s="1"/>
      <c r="F3881" s="1"/>
      <c r="H3881" s="1"/>
      <c r="I3881" s="1"/>
      <c r="J3881" s="1"/>
      <c r="L3881" s="1"/>
      <c r="M3881" s="1"/>
      <c r="N3881" s="1"/>
      <c r="P3881" s="1"/>
      <c r="Q3881" s="1"/>
      <c r="R3881" s="1"/>
    </row>
    <row r="3882" spans="4:18" x14ac:dyDescent="0.25">
      <c r="D3882" s="1"/>
      <c r="E3882" s="1"/>
      <c r="F3882" s="1"/>
      <c r="H3882" s="1"/>
      <c r="I3882" s="1"/>
      <c r="J3882" s="1"/>
      <c r="L3882" s="1"/>
      <c r="M3882" s="1"/>
      <c r="N3882" s="1"/>
      <c r="P3882" s="1"/>
      <c r="Q3882" s="1"/>
      <c r="R3882" s="1"/>
    </row>
    <row r="3883" spans="4:18" x14ac:dyDescent="0.25">
      <c r="D3883" s="1"/>
      <c r="E3883" s="1"/>
      <c r="F3883" s="1"/>
      <c r="H3883" s="1"/>
      <c r="I3883" s="1"/>
      <c r="J3883" s="1"/>
      <c r="L3883" s="1"/>
      <c r="M3883" s="1"/>
      <c r="N3883" s="1"/>
      <c r="P3883" s="1"/>
      <c r="Q3883" s="1"/>
      <c r="R3883" s="1"/>
    </row>
    <row r="3884" spans="4:18" x14ac:dyDescent="0.25">
      <c r="D3884" s="1"/>
      <c r="E3884" s="1"/>
      <c r="F3884" s="1"/>
      <c r="H3884" s="1"/>
      <c r="I3884" s="1"/>
      <c r="J3884" s="1"/>
      <c r="L3884" s="1"/>
      <c r="M3884" s="1"/>
      <c r="N3884" s="1"/>
      <c r="P3884" s="1"/>
      <c r="Q3884" s="1"/>
      <c r="R3884" s="1"/>
    </row>
    <row r="3885" spans="4:18" x14ac:dyDescent="0.25">
      <c r="D3885" s="1"/>
      <c r="E3885" s="1"/>
      <c r="F3885" s="1"/>
      <c r="H3885" s="1"/>
      <c r="I3885" s="1"/>
      <c r="J3885" s="1"/>
      <c r="L3885" s="1"/>
      <c r="M3885" s="1"/>
      <c r="N3885" s="1"/>
      <c r="P3885" s="1"/>
      <c r="Q3885" s="1"/>
      <c r="R3885" s="1"/>
    </row>
    <row r="3886" spans="4:18" x14ac:dyDescent="0.25">
      <c r="D3886" s="1"/>
      <c r="E3886" s="1"/>
      <c r="F3886" s="1"/>
      <c r="H3886" s="1"/>
      <c r="I3886" s="1"/>
      <c r="J3886" s="1"/>
      <c r="L3886" s="1"/>
      <c r="M3886" s="1"/>
      <c r="N3886" s="1"/>
      <c r="P3886" s="1"/>
      <c r="Q3886" s="1"/>
      <c r="R3886" s="1"/>
    </row>
    <row r="3887" spans="4:18" x14ac:dyDescent="0.25">
      <c r="D3887" s="1"/>
      <c r="E3887" s="1"/>
      <c r="F3887" s="1"/>
      <c r="H3887" s="1"/>
      <c r="I3887" s="1"/>
      <c r="J3887" s="1"/>
      <c r="L3887" s="1"/>
      <c r="M3887" s="1"/>
      <c r="N3887" s="1"/>
      <c r="P3887" s="1"/>
      <c r="Q3887" s="1"/>
      <c r="R3887" s="1"/>
    </row>
    <row r="3888" spans="4:18" x14ac:dyDescent="0.25">
      <c r="D3888" s="1"/>
      <c r="E3888" s="1"/>
      <c r="F3888" s="1"/>
      <c r="H3888" s="1"/>
      <c r="I3888" s="1"/>
      <c r="J3888" s="1"/>
      <c r="L3888" s="1"/>
      <c r="M3888" s="1"/>
      <c r="N3888" s="1"/>
      <c r="P3888" s="1"/>
      <c r="Q3888" s="1"/>
      <c r="R3888" s="1"/>
    </row>
    <row r="3889" spans="4:18" x14ac:dyDescent="0.25">
      <c r="D3889" s="1"/>
      <c r="E3889" s="1"/>
      <c r="F3889" s="1"/>
      <c r="H3889" s="1"/>
      <c r="I3889" s="1"/>
      <c r="J3889" s="1"/>
      <c r="L3889" s="1"/>
      <c r="M3889" s="1"/>
      <c r="N3889" s="1"/>
      <c r="P3889" s="1"/>
      <c r="Q3889" s="1"/>
      <c r="R3889" s="1"/>
    </row>
    <row r="3890" spans="4:18" x14ac:dyDescent="0.25">
      <c r="D3890" s="1"/>
      <c r="E3890" s="1"/>
      <c r="F3890" s="1"/>
      <c r="H3890" s="1"/>
      <c r="I3890" s="1"/>
      <c r="J3890" s="1"/>
      <c r="L3890" s="1"/>
      <c r="M3890" s="1"/>
      <c r="N3890" s="1"/>
      <c r="P3890" s="1"/>
      <c r="Q3890" s="1"/>
      <c r="R3890" s="1"/>
    </row>
    <row r="3891" spans="4:18" x14ac:dyDescent="0.25">
      <c r="D3891" s="1"/>
      <c r="E3891" s="1"/>
      <c r="F3891" s="1"/>
      <c r="H3891" s="1"/>
      <c r="I3891" s="1"/>
      <c r="J3891" s="1"/>
      <c r="L3891" s="1"/>
      <c r="M3891" s="1"/>
      <c r="N3891" s="1"/>
      <c r="P3891" s="1"/>
      <c r="Q3891" s="1"/>
      <c r="R3891" s="1"/>
    </row>
    <row r="3892" spans="4:18" x14ac:dyDescent="0.25">
      <c r="D3892" s="1"/>
      <c r="E3892" s="1"/>
      <c r="F3892" s="1"/>
      <c r="H3892" s="1"/>
      <c r="I3892" s="1"/>
      <c r="J3892" s="1"/>
      <c r="L3892" s="1"/>
      <c r="M3892" s="1"/>
      <c r="N3892" s="1"/>
      <c r="P3892" s="1"/>
      <c r="Q3892" s="1"/>
      <c r="R3892" s="1"/>
    </row>
    <row r="3893" spans="4:18" x14ac:dyDescent="0.25">
      <c r="D3893" s="1"/>
      <c r="E3893" s="1"/>
      <c r="F3893" s="1"/>
      <c r="H3893" s="1"/>
      <c r="I3893" s="1"/>
      <c r="J3893" s="1"/>
      <c r="L3893" s="1"/>
      <c r="M3893" s="1"/>
      <c r="N3893" s="1"/>
      <c r="P3893" s="1"/>
      <c r="Q3893" s="1"/>
      <c r="R3893" s="1"/>
    </row>
    <row r="3894" spans="4:18" x14ac:dyDescent="0.25">
      <c r="D3894" s="1"/>
      <c r="E3894" s="1"/>
      <c r="F3894" s="1"/>
      <c r="H3894" s="1"/>
      <c r="I3894" s="1"/>
      <c r="J3894" s="1"/>
      <c r="L3894" s="1"/>
      <c r="M3894" s="1"/>
      <c r="N3894" s="1"/>
      <c r="P3894" s="1"/>
      <c r="Q3894" s="1"/>
      <c r="R3894" s="1"/>
    </row>
    <row r="3895" spans="4:18" x14ac:dyDescent="0.25">
      <c r="D3895" s="1"/>
      <c r="E3895" s="1"/>
      <c r="F3895" s="1"/>
      <c r="H3895" s="1"/>
      <c r="I3895" s="1"/>
      <c r="J3895" s="1"/>
      <c r="L3895" s="1"/>
      <c r="M3895" s="1"/>
      <c r="N3895" s="1"/>
      <c r="P3895" s="1"/>
      <c r="Q3895" s="1"/>
      <c r="R3895" s="1"/>
    </row>
    <row r="3896" spans="4:18" x14ac:dyDescent="0.25">
      <c r="D3896" s="1"/>
      <c r="E3896" s="1"/>
      <c r="F3896" s="1"/>
      <c r="H3896" s="1"/>
      <c r="I3896" s="1"/>
      <c r="J3896" s="1"/>
      <c r="L3896" s="1"/>
      <c r="M3896" s="1"/>
      <c r="N3896" s="1"/>
      <c r="P3896" s="1"/>
      <c r="Q3896" s="1"/>
      <c r="R3896" s="1"/>
    </row>
    <row r="3897" spans="4:18" x14ac:dyDescent="0.25">
      <c r="D3897" s="1"/>
      <c r="E3897" s="1"/>
      <c r="F3897" s="1"/>
      <c r="H3897" s="1"/>
      <c r="I3897" s="1"/>
      <c r="J3897" s="1"/>
      <c r="L3897" s="1"/>
      <c r="M3897" s="1"/>
      <c r="N3897" s="1"/>
      <c r="P3897" s="1"/>
      <c r="Q3897" s="1"/>
      <c r="R3897" s="1"/>
    </row>
    <row r="3898" spans="4:18" x14ac:dyDescent="0.25">
      <c r="D3898" s="1"/>
      <c r="E3898" s="1"/>
      <c r="F3898" s="1"/>
      <c r="H3898" s="1"/>
      <c r="I3898" s="1"/>
      <c r="J3898" s="1"/>
      <c r="L3898" s="1"/>
      <c r="M3898" s="1"/>
      <c r="N3898" s="1"/>
      <c r="P3898" s="1"/>
      <c r="Q3898" s="1"/>
      <c r="R3898" s="1"/>
    </row>
    <row r="3899" spans="4:18" x14ac:dyDescent="0.25">
      <c r="D3899" s="1"/>
      <c r="E3899" s="1"/>
      <c r="F3899" s="1"/>
      <c r="H3899" s="1"/>
      <c r="I3899" s="1"/>
      <c r="J3899" s="1"/>
      <c r="L3899" s="1"/>
      <c r="M3899" s="1"/>
      <c r="N3899" s="1"/>
      <c r="P3899" s="1"/>
      <c r="Q3899" s="1"/>
      <c r="R3899" s="1"/>
    </row>
    <row r="3900" spans="4:18" x14ac:dyDescent="0.25">
      <c r="D3900" s="1"/>
      <c r="E3900" s="1"/>
      <c r="F3900" s="1"/>
      <c r="H3900" s="1"/>
      <c r="I3900" s="1"/>
      <c r="J3900" s="1"/>
      <c r="L3900" s="1"/>
      <c r="M3900" s="1"/>
      <c r="N3900" s="1"/>
      <c r="P3900" s="1"/>
      <c r="Q3900" s="1"/>
      <c r="R3900" s="1"/>
    </row>
    <row r="3901" spans="4:18" x14ac:dyDescent="0.25">
      <c r="D3901" s="1"/>
      <c r="E3901" s="1"/>
      <c r="F3901" s="1"/>
      <c r="H3901" s="1"/>
      <c r="I3901" s="1"/>
      <c r="J3901" s="1"/>
      <c r="L3901" s="1"/>
      <c r="M3901" s="1"/>
      <c r="N3901" s="1"/>
      <c r="P3901" s="1"/>
      <c r="Q3901" s="1"/>
      <c r="R3901" s="1"/>
    </row>
    <row r="3902" spans="4:18" x14ac:dyDescent="0.25">
      <c r="D3902" s="1"/>
      <c r="E3902" s="1"/>
      <c r="F3902" s="1"/>
      <c r="H3902" s="1"/>
      <c r="I3902" s="1"/>
      <c r="J3902" s="1"/>
      <c r="L3902" s="1"/>
      <c r="M3902" s="1"/>
      <c r="N3902" s="1"/>
      <c r="P3902" s="1"/>
      <c r="Q3902" s="1"/>
      <c r="R3902" s="1"/>
    </row>
    <row r="3903" spans="4:18" x14ac:dyDescent="0.25">
      <c r="D3903" s="1"/>
      <c r="E3903" s="1"/>
      <c r="F3903" s="1"/>
      <c r="H3903" s="1"/>
      <c r="I3903" s="1"/>
      <c r="J3903" s="1"/>
      <c r="L3903" s="1"/>
      <c r="M3903" s="1"/>
      <c r="N3903" s="1"/>
      <c r="P3903" s="1"/>
      <c r="Q3903" s="1"/>
      <c r="R3903" s="1"/>
    </row>
    <row r="3904" spans="4:18" x14ac:dyDescent="0.25">
      <c r="D3904" s="1"/>
      <c r="E3904" s="1"/>
      <c r="F3904" s="1"/>
      <c r="H3904" s="1"/>
      <c r="I3904" s="1"/>
      <c r="J3904" s="1"/>
      <c r="L3904" s="1"/>
      <c r="M3904" s="1"/>
      <c r="N3904" s="1"/>
      <c r="P3904" s="1"/>
      <c r="Q3904" s="1"/>
      <c r="R3904" s="1"/>
    </row>
    <row r="3905" spans="4:18" x14ac:dyDescent="0.25">
      <c r="D3905" s="1"/>
      <c r="E3905" s="1"/>
      <c r="F3905" s="1"/>
      <c r="H3905" s="1"/>
      <c r="I3905" s="1"/>
      <c r="J3905" s="1"/>
      <c r="L3905" s="1"/>
      <c r="M3905" s="1"/>
      <c r="N3905" s="1"/>
      <c r="P3905" s="1"/>
      <c r="Q3905" s="1"/>
      <c r="R3905" s="1"/>
    </row>
    <row r="3906" spans="4:18" x14ac:dyDescent="0.25">
      <c r="D3906" s="1"/>
      <c r="E3906" s="1"/>
      <c r="F3906" s="1"/>
      <c r="H3906" s="1"/>
      <c r="I3906" s="1"/>
      <c r="J3906" s="1"/>
      <c r="L3906" s="1"/>
      <c r="M3906" s="1"/>
      <c r="N3906" s="1"/>
      <c r="P3906" s="1"/>
      <c r="Q3906" s="1"/>
      <c r="R3906" s="1"/>
    </row>
    <row r="3907" spans="4:18" x14ac:dyDescent="0.25">
      <c r="D3907" s="1"/>
      <c r="E3907" s="1"/>
      <c r="F3907" s="1"/>
      <c r="H3907" s="1"/>
      <c r="I3907" s="1"/>
      <c r="J3907" s="1"/>
      <c r="L3907" s="1"/>
      <c r="M3907" s="1"/>
      <c r="N3907" s="1"/>
      <c r="P3907" s="1"/>
      <c r="Q3907" s="1"/>
      <c r="R3907" s="1"/>
    </row>
    <row r="3908" spans="4:18" x14ac:dyDescent="0.25">
      <c r="D3908" s="1"/>
      <c r="E3908" s="1"/>
      <c r="F3908" s="1"/>
      <c r="H3908" s="1"/>
      <c r="I3908" s="1"/>
      <c r="J3908" s="1"/>
      <c r="L3908" s="1"/>
      <c r="M3908" s="1"/>
      <c r="N3908" s="1"/>
      <c r="P3908" s="1"/>
      <c r="Q3908" s="1"/>
      <c r="R3908" s="1"/>
    </row>
    <row r="3909" spans="4:18" x14ac:dyDescent="0.25">
      <c r="D3909" s="1"/>
      <c r="E3909" s="1"/>
      <c r="F3909" s="1"/>
      <c r="H3909" s="1"/>
      <c r="I3909" s="1"/>
      <c r="J3909" s="1"/>
      <c r="L3909" s="1"/>
      <c r="M3909" s="1"/>
      <c r="N3909" s="1"/>
      <c r="P3909" s="1"/>
      <c r="Q3909" s="1"/>
      <c r="R3909" s="1"/>
    </row>
    <row r="3910" spans="4:18" x14ac:dyDescent="0.25">
      <c r="D3910" s="1"/>
      <c r="E3910" s="1"/>
      <c r="F3910" s="1"/>
      <c r="H3910" s="1"/>
      <c r="I3910" s="1"/>
      <c r="J3910" s="1"/>
      <c r="L3910" s="1"/>
      <c r="M3910" s="1"/>
      <c r="N3910" s="1"/>
      <c r="P3910" s="1"/>
      <c r="Q3910" s="1"/>
      <c r="R3910" s="1"/>
    </row>
    <row r="3911" spans="4:18" x14ac:dyDescent="0.25">
      <c r="D3911" s="1"/>
      <c r="E3911" s="1"/>
      <c r="F3911" s="1"/>
      <c r="H3911" s="1"/>
      <c r="I3911" s="1"/>
      <c r="J3911" s="1"/>
      <c r="L3911" s="1"/>
      <c r="M3911" s="1"/>
      <c r="N3911" s="1"/>
      <c r="P3911" s="1"/>
      <c r="Q3911" s="1"/>
      <c r="R3911" s="1"/>
    </row>
    <row r="3912" spans="4:18" x14ac:dyDescent="0.25">
      <c r="D3912" s="1"/>
      <c r="E3912" s="1"/>
      <c r="F3912" s="1"/>
      <c r="H3912" s="1"/>
      <c r="I3912" s="1"/>
      <c r="J3912" s="1"/>
      <c r="L3912" s="1"/>
      <c r="M3912" s="1"/>
      <c r="N3912" s="1"/>
      <c r="P3912" s="1"/>
      <c r="Q3912" s="1"/>
      <c r="R3912" s="1"/>
    </row>
    <row r="3913" spans="4:18" x14ac:dyDescent="0.25">
      <c r="D3913" s="1"/>
      <c r="E3913" s="1"/>
      <c r="F3913" s="1"/>
      <c r="H3913" s="1"/>
      <c r="I3913" s="1"/>
      <c r="J3913" s="1"/>
      <c r="L3913" s="1"/>
      <c r="M3913" s="1"/>
      <c r="N3913" s="1"/>
      <c r="P3913" s="1"/>
      <c r="Q3913" s="1"/>
      <c r="R3913" s="1"/>
    </row>
    <row r="3914" spans="4:18" x14ac:dyDescent="0.25">
      <c r="D3914" s="1"/>
      <c r="E3914" s="1"/>
      <c r="F3914" s="1"/>
      <c r="H3914" s="1"/>
      <c r="I3914" s="1"/>
      <c r="J3914" s="1"/>
      <c r="L3914" s="1"/>
      <c r="M3914" s="1"/>
      <c r="N3914" s="1"/>
      <c r="P3914" s="1"/>
      <c r="Q3914" s="1"/>
      <c r="R3914" s="1"/>
    </row>
    <row r="3915" spans="4:18" x14ac:dyDescent="0.25">
      <c r="D3915" s="1"/>
      <c r="E3915" s="1"/>
      <c r="F3915" s="1"/>
      <c r="H3915" s="1"/>
      <c r="I3915" s="1"/>
      <c r="J3915" s="1"/>
      <c r="L3915" s="1"/>
      <c r="M3915" s="1"/>
      <c r="N3915" s="1"/>
      <c r="P3915" s="1"/>
      <c r="Q3915" s="1"/>
      <c r="R3915" s="1"/>
    </row>
    <row r="3916" spans="4:18" x14ac:dyDescent="0.25">
      <c r="D3916" s="1"/>
      <c r="E3916" s="1"/>
      <c r="F3916" s="1"/>
      <c r="H3916" s="1"/>
      <c r="I3916" s="1"/>
      <c r="J3916" s="1"/>
      <c r="L3916" s="1"/>
      <c r="M3916" s="1"/>
      <c r="N3916" s="1"/>
      <c r="P3916" s="1"/>
      <c r="Q3916" s="1"/>
      <c r="R3916" s="1"/>
    </row>
    <row r="3917" spans="4:18" x14ac:dyDescent="0.25">
      <c r="D3917" s="1"/>
      <c r="E3917" s="1"/>
      <c r="F3917" s="1"/>
      <c r="H3917" s="1"/>
      <c r="I3917" s="1"/>
      <c r="J3917" s="1"/>
      <c r="L3917" s="1"/>
      <c r="M3917" s="1"/>
      <c r="N3917" s="1"/>
      <c r="P3917" s="1"/>
      <c r="Q3917" s="1"/>
      <c r="R3917" s="1"/>
    </row>
    <row r="3918" spans="4:18" x14ac:dyDescent="0.25">
      <c r="D3918" s="1"/>
      <c r="E3918" s="1"/>
      <c r="F3918" s="1"/>
      <c r="H3918" s="1"/>
      <c r="I3918" s="1"/>
      <c r="J3918" s="1"/>
      <c r="L3918" s="1"/>
      <c r="M3918" s="1"/>
      <c r="N3918" s="1"/>
      <c r="P3918" s="1"/>
      <c r="Q3918" s="1"/>
      <c r="R3918" s="1"/>
    </row>
    <row r="3919" spans="4:18" x14ac:dyDescent="0.25">
      <c r="D3919" s="1"/>
      <c r="E3919" s="1"/>
      <c r="F3919" s="1"/>
      <c r="H3919" s="1"/>
      <c r="I3919" s="1"/>
      <c r="J3919" s="1"/>
      <c r="L3919" s="1"/>
      <c r="M3919" s="1"/>
      <c r="N3919" s="1"/>
      <c r="P3919" s="1"/>
      <c r="Q3919" s="1"/>
      <c r="R3919" s="1"/>
    </row>
    <row r="3920" spans="4:18" x14ac:dyDescent="0.25">
      <c r="D3920" s="1"/>
      <c r="E3920" s="1"/>
      <c r="F3920" s="1"/>
      <c r="H3920" s="1"/>
      <c r="I3920" s="1"/>
      <c r="J3920" s="1"/>
      <c r="L3920" s="1"/>
      <c r="M3920" s="1"/>
      <c r="N3920" s="1"/>
      <c r="P3920" s="1"/>
      <c r="Q3920" s="1"/>
      <c r="R3920" s="1"/>
    </row>
    <row r="3921" spans="4:18" x14ac:dyDescent="0.25">
      <c r="D3921" s="1"/>
      <c r="E3921" s="1"/>
      <c r="F3921" s="1"/>
      <c r="H3921" s="1"/>
      <c r="I3921" s="1"/>
      <c r="J3921" s="1"/>
      <c r="L3921" s="1"/>
      <c r="M3921" s="1"/>
      <c r="N3921" s="1"/>
      <c r="P3921" s="1"/>
      <c r="Q3921" s="1"/>
      <c r="R3921" s="1"/>
    </row>
    <row r="3922" spans="4:18" x14ac:dyDescent="0.25">
      <c r="D3922" s="1"/>
      <c r="E3922" s="1"/>
      <c r="F3922" s="1"/>
      <c r="H3922" s="1"/>
      <c r="I3922" s="1"/>
      <c r="J3922" s="1"/>
      <c r="L3922" s="1"/>
      <c r="M3922" s="1"/>
      <c r="N3922" s="1"/>
      <c r="P3922" s="1"/>
      <c r="Q3922" s="1"/>
      <c r="R3922" s="1"/>
    </row>
    <row r="3923" spans="4:18" x14ac:dyDescent="0.25">
      <c r="D3923" s="1"/>
      <c r="E3923" s="1"/>
      <c r="F3923" s="1"/>
      <c r="H3923" s="1"/>
      <c r="I3923" s="1"/>
      <c r="J3923" s="1"/>
      <c r="L3923" s="1"/>
      <c r="M3923" s="1"/>
      <c r="N3923" s="1"/>
      <c r="P3923" s="1"/>
      <c r="Q3923" s="1"/>
      <c r="R3923" s="1"/>
    </row>
    <row r="3924" spans="4:18" x14ac:dyDescent="0.25">
      <c r="D3924" s="1"/>
      <c r="E3924" s="1"/>
      <c r="F3924" s="1"/>
      <c r="H3924" s="1"/>
      <c r="I3924" s="1"/>
      <c r="J3924" s="1"/>
      <c r="L3924" s="1"/>
      <c r="M3924" s="1"/>
      <c r="N3924" s="1"/>
      <c r="P3924" s="1"/>
      <c r="Q3924" s="1"/>
      <c r="R3924" s="1"/>
    </row>
    <row r="3925" spans="4:18" x14ac:dyDescent="0.25">
      <c r="D3925" s="1"/>
      <c r="E3925" s="1"/>
      <c r="F3925" s="1"/>
      <c r="H3925" s="1"/>
      <c r="I3925" s="1"/>
      <c r="J3925" s="1"/>
      <c r="L3925" s="1"/>
      <c r="M3925" s="1"/>
      <c r="N3925" s="1"/>
      <c r="P3925" s="1"/>
      <c r="Q3925" s="1"/>
      <c r="R3925" s="1"/>
    </row>
    <row r="3926" spans="4:18" x14ac:dyDescent="0.25">
      <c r="D3926" s="1"/>
      <c r="E3926" s="1"/>
      <c r="F3926" s="1"/>
      <c r="H3926" s="1"/>
      <c r="I3926" s="1"/>
      <c r="J3926" s="1"/>
      <c r="L3926" s="1"/>
      <c r="M3926" s="1"/>
      <c r="N3926" s="1"/>
      <c r="P3926" s="1"/>
      <c r="Q3926" s="1"/>
      <c r="R3926" s="1"/>
    </row>
    <row r="3927" spans="4:18" x14ac:dyDescent="0.25">
      <c r="D3927" s="1"/>
      <c r="E3927" s="1"/>
      <c r="F3927" s="1"/>
      <c r="H3927" s="1"/>
      <c r="I3927" s="1"/>
      <c r="J3927" s="1"/>
      <c r="L3927" s="1"/>
      <c r="M3927" s="1"/>
      <c r="N3927" s="1"/>
      <c r="P3927" s="1"/>
      <c r="Q3927" s="1"/>
      <c r="R3927" s="1"/>
    </row>
    <row r="3928" spans="4:18" x14ac:dyDescent="0.25">
      <c r="D3928" s="1"/>
      <c r="E3928" s="1"/>
      <c r="F3928" s="1"/>
      <c r="H3928" s="1"/>
      <c r="I3928" s="1"/>
      <c r="J3928" s="1"/>
      <c r="L3928" s="1"/>
      <c r="M3928" s="1"/>
      <c r="N3928" s="1"/>
      <c r="P3928" s="1"/>
      <c r="Q3928" s="1"/>
      <c r="R3928" s="1"/>
    </row>
    <row r="3929" spans="4:18" x14ac:dyDescent="0.25">
      <c r="D3929" s="1"/>
      <c r="E3929" s="1"/>
      <c r="F3929" s="1"/>
      <c r="H3929" s="1"/>
      <c r="I3929" s="1"/>
      <c r="J3929" s="1"/>
      <c r="L3929" s="1"/>
      <c r="M3929" s="1"/>
      <c r="N3929" s="1"/>
      <c r="P3929" s="1"/>
      <c r="Q3929" s="1"/>
      <c r="R3929" s="1"/>
    </row>
    <row r="3930" spans="4:18" x14ac:dyDescent="0.25">
      <c r="D3930" s="1"/>
      <c r="E3930" s="1"/>
      <c r="F3930" s="1"/>
      <c r="H3930" s="1"/>
      <c r="I3930" s="1"/>
      <c r="J3930" s="1"/>
      <c r="L3930" s="1"/>
      <c r="M3930" s="1"/>
      <c r="N3930" s="1"/>
      <c r="P3930" s="1"/>
      <c r="Q3930" s="1"/>
      <c r="R3930" s="1"/>
    </row>
    <row r="3931" spans="4:18" x14ac:dyDescent="0.25">
      <c r="D3931" s="1"/>
      <c r="E3931" s="1"/>
      <c r="F3931" s="1"/>
      <c r="H3931" s="1"/>
      <c r="I3931" s="1"/>
      <c r="J3931" s="1"/>
      <c r="L3931" s="1"/>
      <c r="M3931" s="1"/>
      <c r="N3931" s="1"/>
      <c r="P3931" s="1"/>
      <c r="Q3931" s="1"/>
      <c r="R3931" s="1"/>
    </row>
    <row r="3932" spans="4:18" x14ac:dyDescent="0.25">
      <c r="D3932" s="1"/>
      <c r="E3932" s="1"/>
      <c r="F3932" s="1"/>
      <c r="H3932" s="1"/>
      <c r="I3932" s="1"/>
      <c r="J3932" s="1"/>
      <c r="L3932" s="1"/>
      <c r="M3932" s="1"/>
      <c r="N3932" s="1"/>
      <c r="P3932" s="1"/>
      <c r="Q3932" s="1"/>
      <c r="R3932" s="1"/>
    </row>
    <row r="3933" spans="4:18" x14ac:dyDescent="0.25">
      <c r="D3933" s="1"/>
      <c r="E3933" s="1"/>
      <c r="F3933" s="1"/>
      <c r="H3933" s="1"/>
      <c r="I3933" s="1"/>
      <c r="J3933" s="1"/>
      <c r="L3933" s="1"/>
      <c r="M3933" s="1"/>
      <c r="N3933" s="1"/>
      <c r="P3933" s="1"/>
      <c r="Q3933" s="1"/>
      <c r="R3933" s="1"/>
    </row>
    <row r="3934" spans="4:18" x14ac:dyDescent="0.25">
      <c r="D3934" s="1"/>
      <c r="E3934" s="1"/>
      <c r="F3934" s="1"/>
      <c r="H3934" s="1"/>
      <c r="I3934" s="1"/>
      <c r="J3934" s="1"/>
      <c r="L3934" s="1"/>
      <c r="M3934" s="1"/>
      <c r="N3934" s="1"/>
      <c r="P3934" s="1"/>
      <c r="Q3934" s="1"/>
      <c r="R3934" s="1"/>
    </row>
    <row r="3935" spans="4:18" x14ac:dyDescent="0.25">
      <c r="D3935" s="1"/>
      <c r="E3935" s="1"/>
      <c r="F3935" s="1"/>
      <c r="H3935" s="1"/>
      <c r="I3935" s="1"/>
      <c r="J3935" s="1"/>
      <c r="L3935" s="1"/>
      <c r="M3935" s="1"/>
      <c r="N3935" s="1"/>
      <c r="P3935" s="1"/>
      <c r="Q3935" s="1"/>
      <c r="R3935" s="1"/>
    </row>
    <row r="3936" spans="4:18" x14ac:dyDescent="0.25">
      <c r="D3936" s="1"/>
      <c r="E3936" s="1"/>
      <c r="F3936" s="1"/>
      <c r="H3936" s="1"/>
      <c r="I3936" s="1"/>
      <c r="J3936" s="1"/>
      <c r="L3936" s="1"/>
      <c r="M3936" s="1"/>
      <c r="N3936" s="1"/>
      <c r="P3936" s="1"/>
      <c r="Q3936" s="1"/>
      <c r="R3936" s="1"/>
    </row>
    <row r="3937" spans="4:18" x14ac:dyDescent="0.25">
      <c r="D3937" s="1"/>
      <c r="E3937" s="1"/>
      <c r="F3937" s="1"/>
      <c r="H3937" s="1"/>
      <c r="I3937" s="1"/>
      <c r="J3937" s="1"/>
      <c r="L3937" s="1"/>
      <c r="M3937" s="1"/>
      <c r="N3937" s="1"/>
      <c r="P3937" s="1"/>
      <c r="Q3937" s="1"/>
      <c r="R3937" s="1"/>
    </row>
    <row r="3938" spans="4:18" x14ac:dyDescent="0.25">
      <c r="D3938" s="1"/>
      <c r="E3938" s="1"/>
      <c r="F3938" s="1"/>
      <c r="H3938" s="1"/>
      <c r="I3938" s="1"/>
      <c r="J3938" s="1"/>
      <c r="L3938" s="1"/>
      <c r="M3938" s="1"/>
      <c r="N3938" s="1"/>
      <c r="P3938" s="1"/>
      <c r="Q3938" s="1"/>
      <c r="R3938" s="1"/>
    </row>
    <row r="3939" spans="4:18" x14ac:dyDescent="0.25">
      <c r="D3939" s="1"/>
      <c r="E3939" s="1"/>
      <c r="F3939" s="1"/>
      <c r="H3939" s="1"/>
      <c r="I3939" s="1"/>
      <c r="J3939" s="1"/>
      <c r="L3939" s="1"/>
      <c r="M3939" s="1"/>
      <c r="N3939" s="1"/>
      <c r="P3939" s="1"/>
      <c r="Q3939" s="1"/>
      <c r="R3939" s="1"/>
    </row>
    <row r="3940" spans="4:18" x14ac:dyDescent="0.25">
      <c r="D3940" s="1"/>
      <c r="E3940" s="1"/>
      <c r="F3940" s="1"/>
      <c r="H3940" s="1"/>
      <c r="I3940" s="1"/>
      <c r="J3940" s="1"/>
      <c r="L3940" s="1"/>
      <c r="M3940" s="1"/>
      <c r="N3940" s="1"/>
      <c r="P3940" s="1"/>
      <c r="Q3940" s="1"/>
      <c r="R3940" s="1"/>
    </row>
    <row r="3941" spans="4:18" x14ac:dyDescent="0.25">
      <c r="D3941" s="1"/>
      <c r="E3941" s="1"/>
      <c r="F3941" s="1"/>
      <c r="H3941" s="1"/>
      <c r="I3941" s="1"/>
      <c r="J3941" s="1"/>
      <c r="L3941" s="1"/>
      <c r="M3941" s="1"/>
      <c r="N3941" s="1"/>
      <c r="P3941" s="1"/>
      <c r="Q3941" s="1"/>
      <c r="R3941" s="1"/>
    </row>
    <row r="3942" spans="4:18" x14ac:dyDescent="0.25">
      <c r="D3942" s="1"/>
      <c r="E3942" s="1"/>
      <c r="F3942" s="1"/>
      <c r="H3942" s="1"/>
      <c r="I3942" s="1"/>
      <c r="J3942" s="1"/>
      <c r="L3942" s="1"/>
      <c r="M3942" s="1"/>
      <c r="N3942" s="1"/>
      <c r="P3942" s="1"/>
      <c r="Q3942" s="1"/>
      <c r="R3942" s="1"/>
    </row>
    <row r="3943" spans="4:18" x14ac:dyDescent="0.25">
      <c r="D3943" s="1"/>
      <c r="E3943" s="1"/>
      <c r="F3943" s="1"/>
      <c r="H3943" s="1"/>
      <c r="I3943" s="1"/>
      <c r="J3943" s="1"/>
      <c r="L3943" s="1"/>
      <c r="M3943" s="1"/>
      <c r="N3943" s="1"/>
      <c r="P3943" s="1"/>
      <c r="Q3943" s="1"/>
      <c r="R3943" s="1"/>
    </row>
    <row r="3944" spans="4:18" x14ac:dyDescent="0.25">
      <c r="D3944" s="1"/>
      <c r="E3944" s="1"/>
      <c r="F3944" s="1"/>
      <c r="H3944" s="1"/>
      <c r="I3944" s="1"/>
      <c r="J3944" s="1"/>
      <c r="L3944" s="1"/>
      <c r="M3944" s="1"/>
      <c r="N3944" s="1"/>
      <c r="P3944" s="1"/>
      <c r="Q3944" s="1"/>
      <c r="R3944" s="1"/>
    </row>
    <row r="3945" spans="4:18" x14ac:dyDescent="0.25">
      <c r="D3945" s="1"/>
      <c r="E3945" s="1"/>
      <c r="F3945" s="1"/>
      <c r="H3945" s="1"/>
      <c r="I3945" s="1"/>
      <c r="J3945" s="1"/>
      <c r="L3945" s="1"/>
      <c r="M3945" s="1"/>
      <c r="N3945" s="1"/>
      <c r="P3945" s="1"/>
      <c r="Q3945" s="1"/>
      <c r="R3945" s="1"/>
    </row>
    <row r="3946" spans="4:18" x14ac:dyDescent="0.25">
      <c r="D3946" s="1"/>
      <c r="E3946" s="1"/>
      <c r="F3946" s="1"/>
      <c r="H3946" s="1"/>
      <c r="I3946" s="1"/>
      <c r="J3946" s="1"/>
      <c r="L3946" s="1"/>
      <c r="M3946" s="1"/>
      <c r="N3946" s="1"/>
      <c r="P3946" s="1"/>
      <c r="Q3946" s="1"/>
      <c r="R3946" s="1"/>
    </row>
    <row r="3947" spans="4:18" x14ac:dyDescent="0.25">
      <c r="D3947" s="1"/>
      <c r="E3947" s="1"/>
      <c r="F3947" s="1"/>
      <c r="H3947" s="1"/>
      <c r="I3947" s="1"/>
      <c r="J3947" s="1"/>
      <c r="L3947" s="1"/>
      <c r="M3947" s="1"/>
      <c r="N3947" s="1"/>
      <c r="P3947" s="1"/>
      <c r="Q3947" s="1"/>
      <c r="R3947" s="1"/>
    </row>
    <row r="3948" spans="4:18" x14ac:dyDescent="0.25">
      <c r="D3948" s="1"/>
      <c r="E3948" s="1"/>
      <c r="F3948" s="1"/>
      <c r="H3948" s="1"/>
      <c r="I3948" s="1"/>
      <c r="J3948" s="1"/>
      <c r="L3948" s="1"/>
      <c r="M3948" s="1"/>
      <c r="N3948" s="1"/>
      <c r="P3948" s="1"/>
      <c r="Q3948" s="1"/>
      <c r="R3948" s="1"/>
    </row>
    <row r="3949" spans="4:18" x14ac:dyDescent="0.25">
      <c r="D3949" s="1"/>
      <c r="E3949" s="1"/>
      <c r="F3949" s="1"/>
      <c r="H3949" s="1"/>
      <c r="I3949" s="1"/>
      <c r="J3949" s="1"/>
      <c r="L3949" s="1"/>
      <c r="M3949" s="1"/>
      <c r="N3949" s="1"/>
      <c r="P3949" s="1"/>
      <c r="Q3949" s="1"/>
      <c r="R3949" s="1"/>
    </row>
    <row r="3950" spans="4:18" x14ac:dyDescent="0.25">
      <c r="D3950" s="1"/>
      <c r="E3950" s="1"/>
      <c r="F3950" s="1"/>
      <c r="H3950" s="1"/>
      <c r="I3950" s="1"/>
      <c r="J3950" s="1"/>
      <c r="L3950" s="1"/>
      <c r="M3950" s="1"/>
      <c r="N3950" s="1"/>
      <c r="P3950" s="1"/>
      <c r="Q3950" s="1"/>
      <c r="R3950" s="1"/>
    </row>
    <row r="3951" spans="4:18" x14ac:dyDescent="0.25">
      <c r="D3951" s="1"/>
      <c r="E3951" s="1"/>
      <c r="F3951" s="1"/>
      <c r="H3951" s="1"/>
      <c r="I3951" s="1"/>
      <c r="J3951" s="1"/>
      <c r="L3951" s="1"/>
      <c r="M3951" s="1"/>
      <c r="N3951" s="1"/>
      <c r="P3951" s="1"/>
      <c r="Q3951" s="1"/>
      <c r="R3951" s="1"/>
    </row>
    <row r="3952" spans="4:18" x14ac:dyDescent="0.25">
      <c r="D3952" s="1"/>
      <c r="E3952" s="1"/>
      <c r="F3952" s="1"/>
      <c r="H3952" s="1"/>
      <c r="I3952" s="1"/>
      <c r="J3952" s="1"/>
      <c r="L3952" s="1"/>
      <c r="M3952" s="1"/>
      <c r="N3952" s="1"/>
      <c r="P3952" s="1"/>
      <c r="Q3952" s="1"/>
      <c r="R3952" s="1"/>
    </row>
    <row r="3953" spans="4:18" x14ac:dyDescent="0.25">
      <c r="D3953" s="1"/>
      <c r="E3953" s="1"/>
      <c r="F3953" s="1"/>
      <c r="H3953" s="1"/>
      <c r="I3953" s="1"/>
      <c r="J3953" s="1"/>
      <c r="L3953" s="1"/>
      <c r="M3953" s="1"/>
      <c r="N3953" s="1"/>
      <c r="P3953" s="1"/>
      <c r="Q3953" s="1"/>
      <c r="R3953" s="1"/>
    </row>
    <row r="3954" spans="4:18" x14ac:dyDescent="0.25">
      <c r="D3954" s="1"/>
      <c r="E3954" s="1"/>
      <c r="F3954" s="1"/>
      <c r="H3954" s="1"/>
      <c r="I3954" s="1"/>
      <c r="J3954" s="1"/>
      <c r="L3954" s="1"/>
      <c r="M3954" s="1"/>
      <c r="N3954" s="1"/>
      <c r="P3954" s="1"/>
      <c r="Q3954" s="1"/>
      <c r="R3954" s="1"/>
    </row>
    <row r="3955" spans="4:18" x14ac:dyDescent="0.25">
      <c r="D3955" s="1"/>
      <c r="E3955" s="1"/>
      <c r="F3955" s="1"/>
      <c r="H3955" s="1"/>
      <c r="I3955" s="1"/>
      <c r="J3955" s="1"/>
      <c r="L3955" s="1"/>
      <c r="M3955" s="1"/>
      <c r="N3955" s="1"/>
      <c r="P3955" s="1"/>
      <c r="Q3955" s="1"/>
      <c r="R3955" s="1"/>
    </row>
    <row r="3956" spans="4:18" x14ac:dyDescent="0.25">
      <c r="D3956" s="1"/>
      <c r="E3956" s="1"/>
      <c r="F3956" s="1"/>
      <c r="H3956" s="1"/>
      <c r="I3956" s="1"/>
      <c r="J3956" s="1"/>
      <c r="L3956" s="1"/>
      <c r="M3956" s="1"/>
      <c r="N3956" s="1"/>
      <c r="P3956" s="1"/>
      <c r="Q3956" s="1"/>
      <c r="R3956" s="1"/>
    </row>
    <row r="3957" spans="4:18" x14ac:dyDescent="0.25">
      <c r="D3957" s="1"/>
      <c r="E3957" s="1"/>
      <c r="F3957" s="1"/>
      <c r="H3957" s="1"/>
      <c r="I3957" s="1"/>
      <c r="J3957" s="1"/>
      <c r="L3957" s="1"/>
      <c r="M3957" s="1"/>
      <c r="N3957" s="1"/>
      <c r="P3957" s="1"/>
      <c r="Q3957" s="1"/>
      <c r="R3957" s="1"/>
    </row>
    <row r="3958" spans="4:18" x14ac:dyDescent="0.25">
      <c r="D3958" s="1"/>
      <c r="E3958" s="1"/>
      <c r="F3958" s="1"/>
      <c r="H3958" s="1"/>
      <c r="I3958" s="1"/>
      <c r="J3958" s="1"/>
      <c r="L3958" s="1"/>
      <c r="M3958" s="1"/>
      <c r="N3958" s="1"/>
      <c r="P3958" s="1"/>
      <c r="Q3958" s="1"/>
      <c r="R3958" s="1"/>
    </row>
    <row r="3959" spans="4:18" x14ac:dyDescent="0.25">
      <c r="D3959" s="1"/>
      <c r="E3959" s="1"/>
      <c r="F3959" s="1"/>
      <c r="H3959" s="1"/>
      <c r="I3959" s="1"/>
      <c r="J3959" s="1"/>
      <c r="L3959" s="1"/>
      <c r="M3959" s="1"/>
      <c r="N3959" s="1"/>
      <c r="P3959" s="1"/>
      <c r="Q3959" s="1"/>
      <c r="R3959" s="1"/>
    </row>
    <row r="3960" spans="4:18" x14ac:dyDescent="0.25">
      <c r="D3960" s="1"/>
      <c r="E3960" s="1"/>
      <c r="F3960" s="1"/>
      <c r="H3960" s="1"/>
      <c r="I3960" s="1"/>
      <c r="J3960" s="1"/>
      <c r="L3960" s="1"/>
      <c r="M3960" s="1"/>
      <c r="N3960" s="1"/>
      <c r="P3960" s="1"/>
      <c r="Q3960" s="1"/>
      <c r="R3960" s="1"/>
    </row>
    <row r="3961" spans="4:18" x14ac:dyDescent="0.25">
      <c r="D3961" s="1"/>
      <c r="E3961" s="1"/>
      <c r="F3961" s="1"/>
      <c r="H3961" s="1"/>
      <c r="I3961" s="1"/>
      <c r="J3961" s="1"/>
      <c r="L3961" s="1"/>
      <c r="M3961" s="1"/>
      <c r="N3961" s="1"/>
      <c r="P3961" s="1"/>
      <c r="Q3961" s="1"/>
      <c r="R3961" s="1"/>
    </row>
    <row r="3962" spans="4:18" x14ac:dyDescent="0.25">
      <c r="D3962" s="1"/>
      <c r="E3962" s="1"/>
      <c r="F3962" s="1"/>
      <c r="H3962" s="1"/>
      <c r="I3962" s="1"/>
      <c r="J3962" s="1"/>
      <c r="L3962" s="1"/>
      <c r="M3962" s="1"/>
      <c r="N3962" s="1"/>
      <c r="P3962" s="1"/>
      <c r="Q3962" s="1"/>
      <c r="R3962" s="1"/>
    </row>
    <row r="3963" spans="4:18" x14ac:dyDescent="0.25">
      <c r="D3963" s="1"/>
      <c r="E3963" s="1"/>
      <c r="F3963" s="1"/>
      <c r="H3963" s="1"/>
      <c r="I3963" s="1"/>
      <c r="J3963" s="1"/>
      <c r="L3963" s="1"/>
      <c r="M3963" s="1"/>
      <c r="N3963" s="1"/>
      <c r="P3963" s="1"/>
      <c r="Q3963" s="1"/>
      <c r="R3963" s="1"/>
    </row>
    <row r="3964" spans="4:18" x14ac:dyDescent="0.25">
      <c r="D3964" s="1"/>
      <c r="E3964" s="1"/>
      <c r="F3964" s="1"/>
      <c r="H3964" s="1"/>
      <c r="I3964" s="1"/>
      <c r="J3964" s="1"/>
      <c r="L3964" s="1"/>
      <c r="M3964" s="1"/>
      <c r="N3964" s="1"/>
      <c r="P3964" s="1"/>
      <c r="Q3964" s="1"/>
      <c r="R3964" s="1"/>
    </row>
    <row r="3965" spans="4:18" x14ac:dyDescent="0.25">
      <c r="D3965" s="1"/>
      <c r="E3965" s="1"/>
      <c r="F3965" s="1"/>
      <c r="H3965" s="1"/>
      <c r="I3965" s="1"/>
      <c r="J3965" s="1"/>
      <c r="L3965" s="1"/>
      <c r="M3965" s="1"/>
      <c r="N3965" s="1"/>
      <c r="P3965" s="1"/>
      <c r="Q3965" s="1"/>
      <c r="R3965" s="1"/>
    </row>
    <row r="3966" spans="4:18" x14ac:dyDescent="0.25">
      <c r="D3966" s="1"/>
      <c r="E3966" s="1"/>
      <c r="F3966" s="1"/>
      <c r="H3966" s="1"/>
      <c r="I3966" s="1"/>
      <c r="J3966" s="1"/>
      <c r="L3966" s="1"/>
      <c r="M3966" s="1"/>
      <c r="N3966" s="1"/>
      <c r="P3966" s="1"/>
      <c r="Q3966" s="1"/>
      <c r="R3966" s="1"/>
    </row>
    <row r="3967" spans="4:18" x14ac:dyDescent="0.25">
      <c r="D3967" s="1"/>
      <c r="E3967" s="1"/>
      <c r="F3967" s="1"/>
      <c r="H3967" s="1"/>
      <c r="I3967" s="1"/>
      <c r="J3967" s="1"/>
      <c r="L3967" s="1"/>
      <c r="M3967" s="1"/>
      <c r="N3967" s="1"/>
      <c r="P3967" s="1"/>
      <c r="Q3967" s="1"/>
      <c r="R3967" s="1"/>
    </row>
    <row r="3968" spans="4:18" x14ac:dyDescent="0.25">
      <c r="D3968" s="1"/>
      <c r="E3968" s="1"/>
      <c r="F3968" s="1"/>
      <c r="H3968" s="1"/>
      <c r="I3968" s="1"/>
      <c r="J3968" s="1"/>
      <c r="L3968" s="1"/>
      <c r="M3968" s="1"/>
      <c r="N3968" s="1"/>
      <c r="P3968" s="1"/>
      <c r="Q3968" s="1"/>
      <c r="R3968" s="1"/>
    </row>
    <row r="3969" spans="4:18" x14ac:dyDescent="0.25">
      <c r="D3969" s="1"/>
      <c r="E3969" s="1"/>
      <c r="F3969" s="1"/>
      <c r="H3969" s="1"/>
      <c r="I3969" s="1"/>
      <c r="J3969" s="1"/>
      <c r="L3969" s="1"/>
      <c r="M3969" s="1"/>
      <c r="N3969" s="1"/>
      <c r="P3969" s="1"/>
      <c r="Q3969" s="1"/>
      <c r="R3969" s="1"/>
    </row>
    <row r="3970" spans="4:18" x14ac:dyDescent="0.25">
      <c r="D3970" s="1"/>
      <c r="E3970" s="1"/>
      <c r="F3970" s="1"/>
      <c r="H3970" s="1"/>
      <c r="I3970" s="1"/>
      <c r="J3970" s="1"/>
      <c r="L3970" s="1"/>
      <c r="M3970" s="1"/>
      <c r="N3970" s="1"/>
      <c r="P3970" s="1"/>
      <c r="Q3970" s="1"/>
      <c r="R3970" s="1"/>
    </row>
    <row r="3971" spans="4:18" x14ac:dyDescent="0.25">
      <c r="D3971" s="1"/>
      <c r="E3971" s="1"/>
      <c r="F3971" s="1"/>
      <c r="H3971" s="1"/>
      <c r="I3971" s="1"/>
      <c r="J3971" s="1"/>
      <c r="L3971" s="1"/>
      <c r="M3971" s="1"/>
      <c r="N3971" s="1"/>
      <c r="P3971" s="1"/>
      <c r="Q3971" s="1"/>
      <c r="R3971" s="1"/>
    </row>
    <row r="3972" spans="4:18" x14ac:dyDescent="0.25">
      <c r="D3972" s="1"/>
      <c r="E3972" s="1"/>
      <c r="F3972" s="1"/>
      <c r="H3972" s="1"/>
      <c r="I3972" s="1"/>
      <c r="J3972" s="1"/>
      <c r="L3972" s="1"/>
      <c r="M3972" s="1"/>
      <c r="N3972" s="1"/>
      <c r="P3972" s="1"/>
      <c r="Q3972" s="1"/>
      <c r="R3972" s="1"/>
    </row>
    <row r="3973" spans="4:18" x14ac:dyDescent="0.25">
      <c r="D3973" s="1"/>
      <c r="E3973" s="1"/>
      <c r="F3973" s="1"/>
      <c r="H3973" s="1"/>
      <c r="I3973" s="1"/>
      <c r="J3973" s="1"/>
      <c r="L3973" s="1"/>
      <c r="M3973" s="1"/>
      <c r="N3973" s="1"/>
      <c r="P3973" s="1"/>
      <c r="Q3973" s="1"/>
      <c r="R3973" s="1"/>
    </row>
    <row r="3974" spans="4:18" x14ac:dyDescent="0.25">
      <c r="D3974" s="1"/>
      <c r="E3974" s="1"/>
      <c r="F3974" s="1"/>
      <c r="H3974" s="1"/>
      <c r="I3974" s="1"/>
      <c r="J3974" s="1"/>
      <c r="L3974" s="1"/>
      <c r="M3974" s="1"/>
      <c r="N3974" s="1"/>
      <c r="P3974" s="1"/>
      <c r="Q3974" s="1"/>
      <c r="R3974" s="1"/>
    </row>
    <row r="3975" spans="4:18" x14ac:dyDescent="0.25">
      <c r="D3975" s="1"/>
      <c r="E3975" s="1"/>
      <c r="F3975" s="1"/>
      <c r="H3975" s="1"/>
      <c r="I3975" s="1"/>
      <c r="J3975" s="1"/>
      <c r="L3975" s="1"/>
      <c r="M3975" s="1"/>
      <c r="N3975" s="1"/>
      <c r="P3975" s="1"/>
      <c r="Q3975" s="1"/>
      <c r="R3975" s="1"/>
    </row>
    <row r="3976" spans="4:18" x14ac:dyDescent="0.25">
      <c r="D3976" s="1"/>
      <c r="E3976" s="1"/>
      <c r="F3976" s="1"/>
      <c r="H3976" s="1"/>
      <c r="I3976" s="1"/>
      <c r="J3976" s="1"/>
      <c r="L3976" s="1"/>
      <c r="M3976" s="1"/>
      <c r="N3976" s="1"/>
      <c r="P3976" s="1"/>
      <c r="Q3976" s="1"/>
      <c r="R3976" s="1"/>
    </row>
    <row r="3977" spans="4:18" x14ac:dyDescent="0.25">
      <c r="D3977" s="1"/>
      <c r="E3977" s="1"/>
      <c r="F3977" s="1"/>
      <c r="H3977" s="1"/>
      <c r="I3977" s="1"/>
      <c r="J3977" s="1"/>
      <c r="L3977" s="1"/>
      <c r="M3977" s="1"/>
      <c r="N3977" s="1"/>
      <c r="P3977" s="1"/>
      <c r="Q3977" s="1"/>
      <c r="R3977" s="1"/>
    </row>
    <row r="3978" spans="4:18" x14ac:dyDescent="0.25">
      <c r="D3978" s="1"/>
      <c r="E3978" s="1"/>
      <c r="F3978" s="1"/>
      <c r="H3978" s="1"/>
      <c r="I3978" s="1"/>
      <c r="J3978" s="1"/>
      <c r="L3978" s="1"/>
      <c r="M3978" s="1"/>
      <c r="N3978" s="1"/>
      <c r="P3978" s="1"/>
      <c r="Q3978" s="1"/>
      <c r="R3978" s="1"/>
    </row>
    <row r="3979" spans="4:18" x14ac:dyDescent="0.25">
      <c r="D3979" s="1"/>
      <c r="E3979" s="1"/>
      <c r="F3979" s="1"/>
      <c r="H3979" s="1"/>
      <c r="I3979" s="1"/>
      <c r="J3979" s="1"/>
      <c r="L3979" s="1"/>
      <c r="M3979" s="1"/>
      <c r="N3979" s="1"/>
      <c r="P3979" s="1"/>
      <c r="Q3979" s="1"/>
      <c r="R3979" s="1"/>
    </row>
    <row r="3980" spans="4:18" x14ac:dyDescent="0.25">
      <c r="D3980" s="1"/>
      <c r="E3980" s="1"/>
      <c r="F3980" s="1"/>
      <c r="H3980" s="1"/>
      <c r="I3980" s="1"/>
      <c r="J3980" s="1"/>
      <c r="L3980" s="1"/>
      <c r="M3980" s="1"/>
      <c r="N3980" s="1"/>
      <c r="P3980" s="1"/>
      <c r="Q3980" s="1"/>
      <c r="R3980" s="1"/>
    </row>
    <row r="3981" spans="4:18" x14ac:dyDescent="0.25">
      <c r="D3981" s="1"/>
      <c r="E3981" s="1"/>
      <c r="F3981" s="1"/>
      <c r="H3981" s="1"/>
      <c r="I3981" s="1"/>
      <c r="J3981" s="1"/>
      <c r="L3981" s="1"/>
      <c r="M3981" s="1"/>
      <c r="N3981" s="1"/>
      <c r="P3981" s="1"/>
      <c r="Q3981" s="1"/>
      <c r="R3981" s="1"/>
    </row>
    <row r="3982" spans="4:18" x14ac:dyDescent="0.25">
      <c r="D3982" s="1"/>
      <c r="E3982" s="1"/>
      <c r="F3982" s="1"/>
      <c r="H3982" s="1"/>
      <c r="I3982" s="1"/>
      <c r="J3982" s="1"/>
      <c r="L3982" s="1"/>
      <c r="M3982" s="1"/>
      <c r="N3982" s="1"/>
      <c r="P3982" s="1"/>
      <c r="Q3982" s="1"/>
      <c r="R3982" s="1"/>
    </row>
    <row r="3983" spans="4:18" x14ac:dyDescent="0.25">
      <c r="D3983" s="1"/>
      <c r="E3983" s="1"/>
      <c r="F3983" s="1"/>
      <c r="H3983" s="1"/>
      <c r="I3983" s="1"/>
      <c r="J3983" s="1"/>
      <c r="L3983" s="1"/>
      <c r="M3983" s="1"/>
      <c r="N3983" s="1"/>
      <c r="P3983" s="1"/>
      <c r="Q3983" s="1"/>
      <c r="R3983" s="1"/>
    </row>
    <row r="3984" spans="4:18" x14ac:dyDescent="0.25">
      <c r="D3984" s="1"/>
      <c r="E3984" s="1"/>
      <c r="F3984" s="1"/>
      <c r="H3984" s="1"/>
      <c r="I3984" s="1"/>
      <c r="J3984" s="1"/>
      <c r="L3984" s="1"/>
      <c r="M3984" s="1"/>
      <c r="N3984" s="1"/>
      <c r="P3984" s="1"/>
      <c r="Q3984" s="1"/>
      <c r="R3984" s="1"/>
    </row>
    <row r="3985" spans="4:18" x14ac:dyDescent="0.25">
      <c r="D3985" s="1"/>
      <c r="E3985" s="1"/>
      <c r="F3985" s="1"/>
      <c r="H3985" s="1"/>
      <c r="I3985" s="1"/>
      <c r="J3985" s="1"/>
      <c r="L3985" s="1"/>
      <c r="M3985" s="1"/>
      <c r="N3985" s="1"/>
      <c r="P3985" s="1"/>
      <c r="Q3985" s="1"/>
      <c r="R3985" s="1"/>
    </row>
    <row r="3986" spans="4:18" x14ac:dyDescent="0.25">
      <c r="D3986" s="1"/>
      <c r="E3986" s="1"/>
      <c r="F3986" s="1"/>
      <c r="H3986" s="1"/>
      <c r="I3986" s="1"/>
      <c r="J3986" s="1"/>
      <c r="L3986" s="1"/>
      <c r="M3986" s="1"/>
      <c r="N3986" s="1"/>
      <c r="P3986" s="1"/>
      <c r="Q3986" s="1"/>
      <c r="R3986" s="1"/>
    </row>
    <row r="3987" spans="4:18" x14ac:dyDescent="0.25">
      <c r="D3987" s="1"/>
      <c r="E3987" s="1"/>
      <c r="F3987" s="1"/>
      <c r="H3987" s="1"/>
      <c r="I3987" s="1"/>
      <c r="J3987" s="1"/>
      <c r="L3987" s="1"/>
      <c r="M3987" s="1"/>
      <c r="N3987" s="1"/>
      <c r="P3987" s="1"/>
      <c r="Q3987" s="1"/>
      <c r="R3987" s="1"/>
    </row>
    <row r="3988" spans="4:18" x14ac:dyDescent="0.25">
      <c r="D3988" s="1"/>
      <c r="E3988" s="1"/>
      <c r="F3988" s="1"/>
      <c r="H3988" s="1"/>
      <c r="I3988" s="1"/>
      <c r="J3988" s="1"/>
      <c r="L3988" s="1"/>
      <c r="M3988" s="1"/>
      <c r="N3988" s="1"/>
      <c r="P3988" s="1"/>
      <c r="Q3988" s="1"/>
      <c r="R3988" s="1"/>
    </row>
    <row r="3989" spans="4:18" x14ac:dyDescent="0.25">
      <c r="D3989" s="1"/>
      <c r="E3989" s="1"/>
      <c r="F3989" s="1"/>
      <c r="H3989" s="1"/>
      <c r="I3989" s="1"/>
      <c r="J3989" s="1"/>
      <c r="L3989" s="1"/>
      <c r="M3989" s="1"/>
      <c r="N3989" s="1"/>
      <c r="P3989" s="1"/>
      <c r="Q3989" s="1"/>
      <c r="R3989" s="1"/>
    </row>
    <row r="3990" spans="4:18" x14ac:dyDescent="0.25">
      <c r="D3990" s="1"/>
      <c r="E3990" s="1"/>
      <c r="F3990" s="1"/>
      <c r="H3990" s="1"/>
      <c r="I3990" s="1"/>
      <c r="J3990" s="1"/>
      <c r="L3990" s="1"/>
      <c r="M3990" s="1"/>
      <c r="N3990" s="1"/>
      <c r="P3990" s="1"/>
      <c r="Q3990" s="1"/>
      <c r="R3990" s="1"/>
    </row>
    <row r="3991" spans="4:18" x14ac:dyDescent="0.25">
      <c r="D3991" s="1"/>
      <c r="E3991" s="1"/>
      <c r="F3991" s="1"/>
      <c r="H3991" s="1"/>
      <c r="I3991" s="1"/>
      <c r="J3991" s="1"/>
      <c r="L3991" s="1"/>
      <c r="M3991" s="1"/>
      <c r="N3991" s="1"/>
      <c r="P3991" s="1"/>
      <c r="Q3991" s="1"/>
      <c r="R3991" s="1"/>
    </row>
    <row r="3992" spans="4:18" x14ac:dyDescent="0.25">
      <c r="D3992" s="1"/>
      <c r="E3992" s="1"/>
      <c r="F3992" s="1"/>
      <c r="H3992" s="1"/>
      <c r="I3992" s="1"/>
      <c r="J3992" s="1"/>
      <c r="L3992" s="1"/>
      <c r="M3992" s="1"/>
      <c r="N3992" s="1"/>
      <c r="P3992" s="1"/>
      <c r="Q3992" s="1"/>
      <c r="R3992" s="1"/>
    </row>
    <row r="3993" spans="4:18" x14ac:dyDescent="0.25">
      <c r="D3993" s="1"/>
      <c r="E3993" s="1"/>
      <c r="F3993" s="1"/>
      <c r="H3993" s="1"/>
      <c r="I3993" s="1"/>
      <c r="J3993" s="1"/>
      <c r="L3993" s="1"/>
      <c r="M3993" s="1"/>
      <c r="N3993" s="1"/>
      <c r="P3993" s="1"/>
      <c r="Q3993" s="1"/>
      <c r="R3993" s="1"/>
    </row>
    <row r="3994" spans="4:18" x14ac:dyDescent="0.25">
      <c r="D3994" s="1"/>
      <c r="E3994" s="1"/>
      <c r="F3994" s="1"/>
      <c r="H3994" s="1"/>
      <c r="I3994" s="1"/>
      <c r="J3994" s="1"/>
      <c r="L3994" s="1"/>
      <c r="M3994" s="1"/>
      <c r="N3994" s="1"/>
      <c r="P3994" s="1"/>
      <c r="Q3994" s="1"/>
      <c r="R3994" s="1"/>
    </row>
    <row r="3995" spans="4:18" x14ac:dyDescent="0.25">
      <c r="D3995" s="1"/>
      <c r="E3995" s="1"/>
      <c r="F3995" s="1"/>
      <c r="H3995" s="1"/>
      <c r="I3995" s="1"/>
      <c r="J3995" s="1"/>
      <c r="L3995" s="1"/>
      <c r="M3995" s="1"/>
      <c r="N3995" s="1"/>
      <c r="P3995" s="1"/>
      <c r="Q3995" s="1"/>
      <c r="R3995" s="1"/>
    </row>
    <row r="3996" spans="4:18" x14ac:dyDescent="0.25">
      <c r="D3996" s="1"/>
      <c r="E3996" s="1"/>
      <c r="F3996" s="1"/>
      <c r="H3996" s="1"/>
      <c r="I3996" s="1"/>
      <c r="J3996" s="1"/>
      <c r="L3996" s="1"/>
      <c r="M3996" s="1"/>
      <c r="N3996" s="1"/>
      <c r="P3996" s="1"/>
      <c r="Q3996" s="1"/>
      <c r="R3996" s="1"/>
    </row>
    <row r="3997" spans="4:18" x14ac:dyDescent="0.25">
      <c r="D3997" s="1"/>
      <c r="E3997" s="1"/>
      <c r="F3997" s="1"/>
      <c r="H3997" s="1"/>
      <c r="I3997" s="1"/>
      <c r="J3997" s="1"/>
      <c r="L3997" s="1"/>
      <c r="M3997" s="1"/>
      <c r="N3997" s="1"/>
      <c r="P3997" s="1"/>
      <c r="Q3997" s="1"/>
      <c r="R3997" s="1"/>
    </row>
    <row r="3998" spans="4:18" x14ac:dyDescent="0.25">
      <c r="D3998" s="1"/>
      <c r="E3998" s="1"/>
      <c r="F3998" s="1"/>
      <c r="H3998" s="1"/>
      <c r="I3998" s="1"/>
      <c r="J3998" s="1"/>
      <c r="L3998" s="1"/>
      <c r="M3998" s="1"/>
      <c r="N3998" s="1"/>
      <c r="P3998" s="1"/>
      <c r="Q3998" s="1"/>
      <c r="R3998" s="1"/>
    </row>
    <row r="3999" spans="4:18" x14ac:dyDescent="0.25">
      <c r="D3999" s="1"/>
      <c r="E3999" s="1"/>
      <c r="F3999" s="1"/>
      <c r="H3999" s="1"/>
      <c r="I3999" s="1"/>
      <c r="J3999" s="1"/>
      <c r="L3999" s="1"/>
      <c r="M3999" s="1"/>
      <c r="N3999" s="1"/>
      <c r="P3999" s="1"/>
      <c r="Q3999" s="1"/>
      <c r="R3999" s="1"/>
    </row>
    <row r="4000" spans="4:18" x14ac:dyDescent="0.25">
      <c r="D4000" s="1"/>
      <c r="E4000" s="1"/>
      <c r="F4000" s="1"/>
      <c r="H4000" s="1"/>
      <c r="I4000" s="1"/>
      <c r="J4000" s="1"/>
      <c r="L4000" s="1"/>
      <c r="M4000" s="1"/>
      <c r="N4000" s="1"/>
      <c r="P4000" s="1"/>
      <c r="Q4000" s="1"/>
      <c r="R4000" s="1"/>
    </row>
    <row r="4001" spans="4:18" x14ac:dyDescent="0.25">
      <c r="D4001" s="1"/>
      <c r="E4001" s="1"/>
      <c r="F4001" s="1"/>
      <c r="H4001" s="1"/>
      <c r="I4001" s="1"/>
      <c r="J4001" s="1"/>
      <c r="L4001" s="1"/>
      <c r="M4001" s="1"/>
      <c r="N4001" s="1"/>
      <c r="P4001" s="1"/>
      <c r="Q4001" s="1"/>
      <c r="R4001" s="1"/>
    </row>
    <row r="4002" spans="4:18" x14ac:dyDescent="0.25">
      <c r="D4002" s="1"/>
      <c r="E4002" s="1"/>
      <c r="F4002" s="1"/>
      <c r="H4002" s="1"/>
      <c r="I4002" s="1"/>
      <c r="J4002" s="1"/>
      <c r="L4002" s="1"/>
      <c r="M4002" s="1"/>
      <c r="N4002" s="1"/>
      <c r="P4002" s="1"/>
      <c r="Q4002" s="1"/>
      <c r="R4002" s="1"/>
    </row>
    <row r="4003" spans="4:18" x14ac:dyDescent="0.25">
      <c r="D4003" s="1"/>
      <c r="E4003" s="1"/>
      <c r="F4003" s="1"/>
      <c r="H4003" s="1"/>
      <c r="I4003" s="1"/>
      <c r="J4003" s="1"/>
      <c r="L4003" s="1"/>
      <c r="M4003" s="1"/>
      <c r="N4003" s="1"/>
      <c r="P4003" s="1"/>
      <c r="Q4003" s="1"/>
      <c r="R4003" s="1"/>
    </row>
    <row r="4004" spans="4:18" x14ac:dyDescent="0.25">
      <c r="D4004" s="1"/>
      <c r="E4004" s="1"/>
      <c r="F4004" s="1"/>
      <c r="H4004" s="1"/>
      <c r="I4004" s="1"/>
      <c r="J4004" s="1"/>
      <c r="L4004" s="1"/>
      <c r="M4004" s="1"/>
      <c r="N4004" s="1"/>
      <c r="P4004" s="1"/>
      <c r="Q4004" s="1"/>
      <c r="R4004" s="1"/>
    </row>
    <row r="4005" spans="4:18" x14ac:dyDescent="0.25">
      <c r="D4005" s="1"/>
      <c r="E4005" s="1"/>
      <c r="F4005" s="1"/>
      <c r="H4005" s="1"/>
      <c r="I4005" s="1"/>
      <c r="J4005" s="1"/>
      <c r="L4005" s="1"/>
      <c r="M4005" s="1"/>
      <c r="N4005" s="1"/>
      <c r="P4005" s="1"/>
      <c r="Q4005" s="1"/>
      <c r="R4005" s="1"/>
    </row>
    <row r="4006" spans="4:18" x14ac:dyDescent="0.25">
      <c r="D4006" s="1"/>
      <c r="E4006" s="1"/>
      <c r="F4006" s="1"/>
      <c r="H4006" s="1"/>
      <c r="I4006" s="1"/>
      <c r="J4006" s="1"/>
      <c r="L4006" s="1"/>
      <c r="M4006" s="1"/>
      <c r="N4006" s="1"/>
      <c r="P4006" s="1"/>
      <c r="Q4006" s="1"/>
      <c r="R4006" s="1"/>
    </row>
    <row r="4007" spans="4:18" x14ac:dyDescent="0.25">
      <c r="D4007" s="1"/>
      <c r="E4007" s="1"/>
      <c r="F4007" s="1"/>
      <c r="H4007" s="1"/>
      <c r="I4007" s="1"/>
      <c r="J4007" s="1"/>
      <c r="L4007" s="1"/>
      <c r="M4007" s="1"/>
      <c r="N4007" s="1"/>
      <c r="P4007" s="1"/>
      <c r="Q4007" s="1"/>
      <c r="R4007" s="1"/>
    </row>
    <row r="4008" spans="4:18" x14ac:dyDescent="0.25">
      <c r="D4008" s="1"/>
      <c r="E4008" s="1"/>
      <c r="F4008" s="1"/>
      <c r="H4008" s="1"/>
      <c r="I4008" s="1"/>
      <c r="J4008" s="1"/>
      <c r="L4008" s="1"/>
      <c r="M4008" s="1"/>
      <c r="N4008" s="1"/>
      <c r="P4008" s="1"/>
      <c r="Q4008" s="1"/>
      <c r="R4008" s="1"/>
    </row>
    <row r="4009" spans="4:18" x14ac:dyDescent="0.25">
      <c r="D4009" s="1"/>
      <c r="E4009" s="1"/>
      <c r="F4009" s="1"/>
      <c r="H4009" s="1"/>
      <c r="I4009" s="1"/>
      <c r="J4009" s="1"/>
      <c r="L4009" s="1"/>
      <c r="M4009" s="1"/>
      <c r="N4009" s="1"/>
      <c r="P4009" s="1"/>
      <c r="Q4009" s="1"/>
      <c r="R4009" s="1"/>
    </row>
    <row r="4010" spans="4:18" x14ac:dyDescent="0.25">
      <c r="D4010" s="1"/>
      <c r="E4010" s="1"/>
      <c r="F4010" s="1"/>
      <c r="H4010" s="1"/>
      <c r="I4010" s="1"/>
      <c r="J4010" s="1"/>
      <c r="L4010" s="1"/>
      <c r="M4010" s="1"/>
      <c r="N4010" s="1"/>
      <c r="P4010" s="1"/>
      <c r="Q4010" s="1"/>
      <c r="R4010" s="1"/>
    </row>
    <row r="4011" spans="4:18" x14ac:dyDescent="0.25">
      <c r="D4011" s="1"/>
      <c r="E4011" s="1"/>
      <c r="F4011" s="1"/>
      <c r="H4011" s="1"/>
      <c r="I4011" s="1"/>
      <c r="J4011" s="1"/>
      <c r="L4011" s="1"/>
      <c r="M4011" s="1"/>
      <c r="N4011" s="1"/>
      <c r="P4011" s="1"/>
      <c r="Q4011" s="1"/>
      <c r="R4011" s="1"/>
    </row>
    <row r="4012" spans="4:18" x14ac:dyDescent="0.25">
      <c r="D4012" s="1"/>
      <c r="E4012" s="1"/>
      <c r="F4012" s="1"/>
      <c r="H4012" s="1"/>
      <c r="I4012" s="1"/>
      <c r="J4012" s="1"/>
      <c r="L4012" s="1"/>
      <c r="M4012" s="1"/>
      <c r="N4012" s="1"/>
      <c r="P4012" s="1"/>
      <c r="Q4012" s="1"/>
      <c r="R4012" s="1"/>
    </row>
    <row r="4013" spans="4:18" x14ac:dyDescent="0.25">
      <c r="D4013" s="1"/>
      <c r="E4013" s="1"/>
      <c r="F4013" s="1"/>
      <c r="H4013" s="1"/>
      <c r="I4013" s="1"/>
      <c r="J4013" s="1"/>
      <c r="L4013" s="1"/>
      <c r="M4013" s="1"/>
      <c r="N4013" s="1"/>
      <c r="P4013" s="1"/>
      <c r="Q4013" s="1"/>
      <c r="R4013" s="1"/>
    </row>
    <row r="4014" spans="4:18" x14ac:dyDescent="0.25">
      <c r="D4014" s="1"/>
      <c r="E4014" s="1"/>
      <c r="F4014" s="1"/>
      <c r="H4014" s="1"/>
      <c r="I4014" s="1"/>
      <c r="J4014" s="1"/>
      <c r="L4014" s="1"/>
      <c r="M4014" s="1"/>
      <c r="N4014" s="1"/>
      <c r="P4014" s="1"/>
      <c r="Q4014" s="1"/>
      <c r="R4014" s="1"/>
    </row>
    <row r="4015" spans="4:18" x14ac:dyDescent="0.25">
      <c r="D4015" s="1"/>
      <c r="E4015" s="1"/>
      <c r="F4015" s="1"/>
      <c r="H4015" s="1"/>
      <c r="I4015" s="1"/>
      <c r="J4015" s="1"/>
      <c r="L4015" s="1"/>
      <c r="M4015" s="1"/>
      <c r="N4015" s="1"/>
      <c r="P4015" s="1"/>
      <c r="Q4015" s="1"/>
      <c r="R4015" s="1"/>
    </row>
    <row r="4016" spans="4:18" x14ac:dyDescent="0.25">
      <c r="D4016" s="1"/>
      <c r="E4016" s="1"/>
      <c r="F4016" s="1"/>
      <c r="H4016" s="1"/>
      <c r="I4016" s="1"/>
      <c r="J4016" s="1"/>
      <c r="L4016" s="1"/>
      <c r="M4016" s="1"/>
      <c r="N4016" s="1"/>
      <c r="P4016" s="1"/>
      <c r="Q4016" s="1"/>
      <c r="R4016" s="1"/>
    </row>
    <row r="4017" spans="4:18" x14ac:dyDescent="0.25">
      <c r="D4017" s="1"/>
      <c r="E4017" s="1"/>
      <c r="F4017" s="1"/>
      <c r="H4017" s="1"/>
      <c r="I4017" s="1"/>
      <c r="J4017" s="1"/>
      <c r="L4017" s="1"/>
      <c r="M4017" s="1"/>
      <c r="N4017" s="1"/>
      <c r="P4017" s="1"/>
      <c r="Q4017" s="1"/>
      <c r="R4017" s="1"/>
    </row>
    <row r="4018" spans="4:18" x14ac:dyDescent="0.25">
      <c r="D4018" s="1"/>
      <c r="E4018" s="1"/>
      <c r="F4018" s="1"/>
      <c r="H4018" s="1"/>
      <c r="I4018" s="1"/>
      <c r="J4018" s="1"/>
      <c r="L4018" s="1"/>
      <c r="M4018" s="1"/>
      <c r="N4018" s="1"/>
      <c r="P4018" s="1"/>
      <c r="Q4018" s="1"/>
      <c r="R4018" s="1"/>
    </row>
    <row r="4019" spans="4:18" x14ac:dyDescent="0.25">
      <c r="D4019" s="1"/>
      <c r="E4019" s="1"/>
      <c r="F4019" s="1"/>
      <c r="H4019" s="1"/>
      <c r="I4019" s="1"/>
      <c r="J4019" s="1"/>
      <c r="L4019" s="1"/>
      <c r="M4019" s="1"/>
      <c r="N4019" s="1"/>
      <c r="P4019" s="1"/>
      <c r="Q4019" s="1"/>
      <c r="R4019" s="1"/>
    </row>
    <row r="4020" spans="4:18" x14ac:dyDescent="0.25">
      <c r="D4020" s="1"/>
      <c r="E4020" s="1"/>
      <c r="F4020" s="1"/>
      <c r="H4020" s="1"/>
      <c r="I4020" s="1"/>
      <c r="J4020" s="1"/>
      <c r="L4020" s="1"/>
      <c r="M4020" s="1"/>
      <c r="N4020" s="1"/>
      <c r="P4020" s="1"/>
      <c r="Q4020" s="1"/>
      <c r="R4020" s="1"/>
    </row>
    <row r="4021" spans="4:18" x14ac:dyDescent="0.25">
      <c r="D4021" s="1"/>
      <c r="E4021" s="1"/>
      <c r="F4021" s="1"/>
      <c r="H4021" s="1"/>
      <c r="I4021" s="1"/>
      <c r="J4021" s="1"/>
      <c r="L4021" s="1"/>
      <c r="M4021" s="1"/>
      <c r="N4021" s="1"/>
      <c r="P4021" s="1"/>
      <c r="Q4021" s="1"/>
      <c r="R4021" s="1"/>
    </row>
    <row r="4022" spans="4:18" x14ac:dyDescent="0.25">
      <c r="D4022" s="1"/>
      <c r="E4022" s="1"/>
      <c r="F4022" s="1"/>
      <c r="H4022" s="1"/>
      <c r="I4022" s="1"/>
      <c r="J4022" s="1"/>
      <c r="L4022" s="1"/>
      <c r="M4022" s="1"/>
      <c r="N4022" s="1"/>
      <c r="P4022" s="1"/>
      <c r="Q4022" s="1"/>
      <c r="R4022" s="1"/>
    </row>
    <row r="4023" spans="4:18" x14ac:dyDescent="0.25">
      <c r="D4023" s="1"/>
      <c r="E4023" s="1"/>
      <c r="F4023" s="1"/>
      <c r="H4023" s="1"/>
      <c r="I4023" s="1"/>
      <c r="J4023" s="1"/>
      <c r="L4023" s="1"/>
      <c r="M4023" s="1"/>
      <c r="N4023" s="1"/>
      <c r="P4023" s="1"/>
      <c r="Q4023" s="1"/>
      <c r="R4023" s="1"/>
    </row>
    <row r="4024" spans="4:18" x14ac:dyDescent="0.25">
      <c r="D4024" s="1"/>
      <c r="E4024" s="1"/>
      <c r="F4024" s="1"/>
      <c r="H4024" s="1"/>
      <c r="I4024" s="1"/>
      <c r="J4024" s="1"/>
      <c r="L4024" s="1"/>
      <c r="M4024" s="1"/>
      <c r="N4024" s="1"/>
      <c r="P4024" s="1"/>
      <c r="Q4024" s="1"/>
      <c r="R4024" s="1"/>
    </row>
    <row r="4025" spans="4:18" x14ac:dyDescent="0.25">
      <c r="D4025" s="1"/>
      <c r="E4025" s="1"/>
      <c r="F4025" s="1"/>
      <c r="H4025" s="1"/>
      <c r="I4025" s="1"/>
      <c r="J4025" s="1"/>
      <c r="L4025" s="1"/>
      <c r="M4025" s="1"/>
      <c r="N4025" s="1"/>
      <c r="P4025" s="1"/>
      <c r="Q4025" s="1"/>
      <c r="R4025" s="1"/>
    </row>
    <row r="4026" spans="4:18" x14ac:dyDescent="0.25">
      <c r="D4026" s="1"/>
      <c r="E4026" s="1"/>
      <c r="F4026" s="1"/>
      <c r="H4026" s="1"/>
      <c r="I4026" s="1"/>
      <c r="J4026" s="1"/>
      <c r="L4026" s="1"/>
      <c r="M4026" s="1"/>
      <c r="N4026" s="1"/>
      <c r="P4026" s="1"/>
      <c r="Q4026" s="1"/>
      <c r="R4026" s="1"/>
    </row>
    <row r="4027" spans="4:18" x14ac:dyDescent="0.25">
      <c r="D4027" s="1"/>
      <c r="E4027" s="1"/>
      <c r="F4027" s="1"/>
      <c r="H4027" s="1"/>
      <c r="I4027" s="1"/>
      <c r="J4027" s="1"/>
      <c r="L4027" s="1"/>
      <c r="M4027" s="1"/>
      <c r="N4027" s="1"/>
      <c r="P4027" s="1"/>
      <c r="Q4027" s="1"/>
      <c r="R4027" s="1"/>
    </row>
    <row r="4028" spans="4:18" x14ac:dyDescent="0.25">
      <c r="D4028" s="1"/>
      <c r="E4028" s="1"/>
      <c r="F4028" s="1"/>
      <c r="H4028" s="1"/>
      <c r="I4028" s="1"/>
      <c r="J4028" s="1"/>
      <c r="L4028" s="1"/>
      <c r="M4028" s="1"/>
      <c r="N4028" s="1"/>
      <c r="P4028" s="1"/>
      <c r="Q4028" s="1"/>
      <c r="R4028" s="1"/>
    </row>
    <row r="4029" spans="4:18" x14ac:dyDescent="0.25">
      <c r="D4029" s="1"/>
      <c r="E4029" s="1"/>
      <c r="F4029" s="1"/>
      <c r="H4029" s="1"/>
      <c r="I4029" s="1"/>
      <c r="J4029" s="1"/>
      <c r="L4029" s="1"/>
      <c r="M4029" s="1"/>
      <c r="N4029" s="1"/>
      <c r="P4029" s="1"/>
      <c r="Q4029" s="1"/>
      <c r="R4029" s="1"/>
    </row>
    <row r="4030" spans="4:18" x14ac:dyDescent="0.25">
      <c r="D4030" s="1"/>
      <c r="E4030" s="1"/>
      <c r="F4030" s="1"/>
      <c r="H4030" s="1"/>
      <c r="I4030" s="1"/>
      <c r="J4030" s="1"/>
      <c r="L4030" s="1"/>
      <c r="M4030" s="1"/>
      <c r="N4030" s="1"/>
      <c r="P4030" s="1"/>
      <c r="Q4030" s="1"/>
      <c r="R4030" s="1"/>
    </row>
    <row r="4031" spans="4:18" x14ac:dyDescent="0.25">
      <c r="D4031" s="1"/>
      <c r="E4031" s="1"/>
      <c r="F4031" s="1"/>
      <c r="H4031" s="1"/>
      <c r="I4031" s="1"/>
      <c r="J4031" s="1"/>
      <c r="L4031" s="1"/>
      <c r="M4031" s="1"/>
      <c r="N4031" s="1"/>
      <c r="P4031" s="1"/>
      <c r="Q4031" s="1"/>
      <c r="R4031" s="1"/>
    </row>
    <row r="4032" spans="4:18" x14ac:dyDescent="0.25">
      <c r="D4032" s="1"/>
      <c r="E4032" s="1"/>
      <c r="F4032" s="1"/>
      <c r="H4032" s="1"/>
      <c r="I4032" s="1"/>
      <c r="J4032" s="1"/>
      <c r="L4032" s="1"/>
      <c r="M4032" s="1"/>
      <c r="N4032" s="1"/>
      <c r="P4032" s="1"/>
      <c r="Q4032" s="1"/>
      <c r="R4032" s="1"/>
    </row>
    <row r="4033" spans="4:18" x14ac:dyDescent="0.25">
      <c r="D4033" s="1"/>
      <c r="E4033" s="1"/>
      <c r="F4033" s="1"/>
      <c r="H4033" s="1"/>
      <c r="I4033" s="1"/>
      <c r="J4033" s="1"/>
      <c r="L4033" s="1"/>
      <c r="M4033" s="1"/>
      <c r="N4033" s="1"/>
      <c r="P4033" s="1"/>
      <c r="Q4033" s="1"/>
      <c r="R4033" s="1"/>
    </row>
    <row r="4034" spans="4:18" x14ac:dyDescent="0.25">
      <c r="D4034" s="1"/>
      <c r="E4034" s="1"/>
      <c r="F4034" s="1"/>
      <c r="H4034" s="1"/>
      <c r="I4034" s="1"/>
      <c r="J4034" s="1"/>
      <c r="L4034" s="1"/>
      <c r="M4034" s="1"/>
      <c r="N4034" s="1"/>
      <c r="P4034" s="1"/>
      <c r="Q4034" s="1"/>
      <c r="R4034" s="1"/>
    </row>
    <row r="4035" spans="4:18" x14ac:dyDescent="0.25">
      <c r="D4035" s="1"/>
      <c r="E4035" s="1"/>
      <c r="F4035" s="1"/>
      <c r="H4035" s="1"/>
      <c r="I4035" s="1"/>
      <c r="J4035" s="1"/>
      <c r="L4035" s="1"/>
      <c r="M4035" s="1"/>
      <c r="N4035" s="1"/>
      <c r="P4035" s="1"/>
      <c r="Q4035" s="1"/>
      <c r="R4035" s="1"/>
    </row>
    <row r="4036" spans="4:18" x14ac:dyDescent="0.25">
      <c r="D4036" s="1"/>
      <c r="E4036" s="1"/>
      <c r="F4036" s="1"/>
      <c r="H4036" s="1"/>
      <c r="I4036" s="1"/>
      <c r="J4036" s="1"/>
      <c r="L4036" s="1"/>
      <c r="M4036" s="1"/>
      <c r="N4036" s="1"/>
      <c r="P4036" s="1"/>
      <c r="Q4036" s="1"/>
      <c r="R4036" s="1"/>
    </row>
    <row r="4037" spans="4:18" x14ac:dyDescent="0.25">
      <c r="D4037" s="1"/>
      <c r="E4037" s="1"/>
      <c r="F4037" s="1"/>
      <c r="H4037" s="1"/>
      <c r="I4037" s="1"/>
      <c r="J4037" s="1"/>
      <c r="L4037" s="1"/>
      <c r="M4037" s="1"/>
      <c r="N4037" s="1"/>
      <c r="P4037" s="1"/>
      <c r="Q4037" s="1"/>
      <c r="R4037" s="1"/>
    </row>
    <row r="4038" spans="4:18" x14ac:dyDescent="0.25">
      <c r="D4038" s="1"/>
      <c r="E4038" s="1"/>
      <c r="F4038" s="1"/>
      <c r="H4038" s="1"/>
      <c r="I4038" s="1"/>
      <c r="J4038" s="1"/>
      <c r="L4038" s="1"/>
      <c r="M4038" s="1"/>
      <c r="N4038" s="1"/>
      <c r="P4038" s="1"/>
      <c r="Q4038" s="1"/>
      <c r="R4038" s="1"/>
    </row>
    <row r="4039" spans="4:18" x14ac:dyDescent="0.25">
      <c r="D4039" s="1"/>
      <c r="E4039" s="1"/>
      <c r="F4039" s="1"/>
      <c r="H4039" s="1"/>
      <c r="I4039" s="1"/>
      <c r="J4039" s="1"/>
      <c r="L4039" s="1"/>
      <c r="M4039" s="1"/>
      <c r="N4039" s="1"/>
      <c r="P4039" s="1"/>
      <c r="Q4039" s="1"/>
      <c r="R4039" s="1"/>
    </row>
    <row r="4040" spans="4:18" x14ac:dyDescent="0.25">
      <c r="D4040" s="1"/>
      <c r="E4040" s="1"/>
      <c r="F4040" s="1"/>
      <c r="H4040" s="1"/>
      <c r="I4040" s="1"/>
      <c r="J4040" s="1"/>
      <c r="L4040" s="1"/>
      <c r="M4040" s="1"/>
      <c r="N4040" s="1"/>
      <c r="P4040" s="1"/>
      <c r="Q4040" s="1"/>
      <c r="R4040" s="1"/>
    </row>
    <row r="4041" spans="4:18" x14ac:dyDescent="0.25">
      <c r="D4041" s="1"/>
      <c r="E4041" s="1"/>
      <c r="F4041" s="1"/>
      <c r="H4041" s="1"/>
      <c r="I4041" s="1"/>
      <c r="J4041" s="1"/>
      <c r="L4041" s="1"/>
      <c r="M4041" s="1"/>
      <c r="N4041" s="1"/>
      <c r="P4041" s="1"/>
      <c r="Q4041" s="1"/>
      <c r="R4041" s="1"/>
    </row>
    <row r="4042" spans="4:18" x14ac:dyDescent="0.25">
      <c r="D4042" s="1"/>
      <c r="E4042" s="1"/>
      <c r="F4042" s="1"/>
      <c r="H4042" s="1"/>
      <c r="I4042" s="1"/>
      <c r="J4042" s="1"/>
      <c r="L4042" s="1"/>
      <c r="M4042" s="1"/>
      <c r="N4042" s="1"/>
      <c r="P4042" s="1"/>
      <c r="Q4042" s="1"/>
      <c r="R4042" s="1"/>
    </row>
    <row r="4043" spans="4:18" x14ac:dyDescent="0.25">
      <c r="D4043" s="1"/>
      <c r="E4043" s="1"/>
      <c r="F4043" s="1"/>
      <c r="H4043" s="1"/>
      <c r="I4043" s="1"/>
      <c r="J4043" s="1"/>
      <c r="L4043" s="1"/>
      <c r="M4043" s="1"/>
      <c r="N4043" s="1"/>
      <c r="P4043" s="1"/>
      <c r="Q4043" s="1"/>
      <c r="R4043" s="1"/>
    </row>
    <row r="4044" spans="4:18" x14ac:dyDescent="0.25">
      <c r="D4044" s="1"/>
      <c r="E4044" s="1"/>
      <c r="F4044" s="1"/>
      <c r="H4044" s="1"/>
      <c r="I4044" s="1"/>
      <c r="J4044" s="1"/>
      <c r="L4044" s="1"/>
      <c r="M4044" s="1"/>
      <c r="N4044" s="1"/>
      <c r="P4044" s="1"/>
      <c r="Q4044" s="1"/>
      <c r="R4044" s="1"/>
    </row>
    <row r="4045" spans="4:18" x14ac:dyDescent="0.25">
      <c r="D4045" s="1"/>
      <c r="E4045" s="1"/>
      <c r="F4045" s="1"/>
      <c r="H4045" s="1"/>
      <c r="I4045" s="1"/>
      <c r="J4045" s="1"/>
      <c r="L4045" s="1"/>
      <c r="M4045" s="1"/>
      <c r="N4045" s="1"/>
      <c r="P4045" s="1"/>
      <c r="Q4045" s="1"/>
      <c r="R4045" s="1"/>
    </row>
    <row r="4046" spans="4:18" x14ac:dyDescent="0.25">
      <c r="D4046" s="1"/>
      <c r="E4046" s="1"/>
      <c r="F4046" s="1"/>
      <c r="H4046" s="1"/>
      <c r="I4046" s="1"/>
      <c r="J4046" s="1"/>
      <c r="L4046" s="1"/>
      <c r="M4046" s="1"/>
      <c r="N4046" s="1"/>
      <c r="P4046" s="1"/>
      <c r="Q4046" s="1"/>
      <c r="R4046" s="1"/>
    </row>
    <row r="4047" spans="4:18" x14ac:dyDescent="0.25">
      <c r="D4047" s="1"/>
      <c r="E4047" s="1"/>
      <c r="F4047" s="1"/>
      <c r="H4047" s="1"/>
      <c r="I4047" s="1"/>
      <c r="J4047" s="1"/>
      <c r="L4047" s="1"/>
      <c r="M4047" s="1"/>
      <c r="N4047" s="1"/>
      <c r="P4047" s="1"/>
      <c r="Q4047" s="1"/>
      <c r="R4047" s="1"/>
    </row>
    <row r="4048" spans="4:18" x14ac:dyDescent="0.25">
      <c r="D4048" s="1"/>
      <c r="E4048" s="1"/>
      <c r="F4048" s="1"/>
      <c r="H4048" s="1"/>
      <c r="I4048" s="1"/>
      <c r="J4048" s="1"/>
      <c r="L4048" s="1"/>
      <c r="M4048" s="1"/>
      <c r="N4048" s="1"/>
      <c r="P4048" s="1"/>
      <c r="Q4048" s="1"/>
      <c r="R4048" s="1"/>
    </row>
    <row r="4049" spans="4:18" x14ac:dyDescent="0.25">
      <c r="D4049" s="1"/>
      <c r="E4049" s="1"/>
      <c r="F4049" s="1"/>
      <c r="H4049" s="1"/>
      <c r="I4049" s="1"/>
      <c r="J4049" s="1"/>
      <c r="L4049" s="1"/>
      <c r="M4049" s="1"/>
      <c r="N4049" s="1"/>
      <c r="P4049" s="1"/>
      <c r="Q4049" s="1"/>
      <c r="R4049" s="1"/>
    </row>
    <row r="4050" spans="4:18" x14ac:dyDescent="0.25">
      <c r="D4050" s="1"/>
      <c r="E4050" s="1"/>
      <c r="F4050" s="1"/>
      <c r="H4050" s="1"/>
      <c r="I4050" s="1"/>
      <c r="J4050" s="1"/>
      <c r="L4050" s="1"/>
      <c r="M4050" s="1"/>
      <c r="N4050" s="1"/>
      <c r="P4050" s="1"/>
      <c r="Q4050" s="1"/>
      <c r="R4050" s="1"/>
    </row>
    <row r="4051" spans="4:18" x14ac:dyDescent="0.25">
      <c r="D4051" s="1"/>
      <c r="E4051" s="1"/>
      <c r="F4051" s="1"/>
      <c r="H4051" s="1"/>
      <c r="I4051" s="1"/>
      <c r="J4051" s="1"/>
      <c r="L4051" s="1"/>
      <c r="M4051" s="1"/>
      <c r="N4051" s="1"/>
      <c r="P4051" s="1"/>
      <c r="Q4051" s="1"/>
      <c r="R4051" s="1"/>
    </row>
    <row r="4052" spans="4:18" x14ac:dyDescent="0.25">
      <c r="D4052" s="1"/>
      <c r="E4052" s="1"/>
      <c r="F4052" s="1"/>
      <c r="H4052" s="1"/>
      <c r="I4052" s="1"/>
      <c r="J4052" s="1"/>
      <c r="L4052" s="1"/>
      <c r="M4052" s="1"/>
      <c r="N4052" s="1"/>
      <c r="P4052" s="1"/>
      <c r="Q4052" s="1"/>
      <c r="R4052" s="1"/>
    </row>
    <row r="4053" spans="4:18" x14ac:dyDescent="0.25">
      <c r="D4053" s="1"/>
      <c r="E4053" s="1"/>
      <c r="F4053" s="1"/>
      <c r="H4053" s="1"/>
      <c r="I4053" s="1"/>
      <c r="J4053" s="1"/>
      <c r="L4053" s="1"/>
      <c r="M4053" s="1"/>
      <c r="N4053" s="1"/>
      <c r="P4053" s="1"/>
      <c r="Q4053" s="1"/>
      <c r="R4053" s="1"/>
    </row>
    <row r="4054" spans="4:18" x14ac:dyDescent="0.25">
      <c r="D4054" s="1"/>
      <c r="E4054" s="1"/>
      <c r="F4054" s="1"/>
      <c r="H4054" s="1"/>
      <c r="I4054" s="1"/>
      <c r="J4054" s="1"/>
      <c r="L4054" s="1"/>
      <c r="M4054" s="1"/>
      <c r="N4054" s="1"/>
      <c r="P4054" s="1"/>
      <c r="Q4054" s="1"/>
      <c r="R4054" s="1"/>
    </row>
    <row r="4055" spans="4:18" x14ac:dyDescent="0.25">
      <c r="D4055" s="1"/>
      <c r="E4055" s="1"/>
      <c r="F4055" s="1"/>
      <c r="H4055" s="1"/>
      <c r="I4055" s="1"/>
      <c r="J4055" s="1"/>
      <c r="L4055" s="1"/>
      <c r="M4055" s="1"/>
      <c r="N4055" s="1"/>
      <c r="P4055" s="1"/>
      <c r="Q4055" s="1"/>
      <c r="R4055" s="1"/>
    </row>
    <row r="4056" spans="4:18" x14ac:dyDescent="0.25">
      <c r="D4056" s="1"/>
      <c r="E4056" s="1"/>
      <c r="F4056" s="1"/>
      <c r="H4056" s="1"/>
      <c r="I4056" s="1"/>
      <c r="J4056" s="1"/>
      <c r="L4056" s="1"/>
      <c r="M4056" s="1"/>
      <c r="N4056" s="1"/>
      <c r="P4056" s="1"/>
      <c r="Q4056" s="1"/>
      <c r="R4056" s="1"/>
    </row>
    <row r="4057" spans="4:18" x14ac:dyDescent="0.25">
      <c r="D4057" s="1"/>
      <c r="E4057" s="1"/>
      <c r="F4057" s="1"/>
      <c r="H4057" s="1"/>
      <c r="I4057" s="1"/>
      <c r="J4057" s="1"/>
      <c r="L4057" s="1"/>
      <c r="M4057" s="1"/>
      <c r="N4057" s="1"/>
      <c r="P4057" s="1"/>
      <c r="Q4057" s="1"/>
      <c r="R4057" s="1"/>
    </row>
    <row r="4058" spans="4:18" x14ac:dyDescent="0.25">
      <c r="D4058" s="1"/>
      <c r="E4058" s="1"/>
      <c r="F4058" s="1"/>
      <c r="H4058" s="1"/>
      <c r="I4058" s="1"/>
      <c r="J4058" s="1"/>
      <c r="L4058" s="1"/>
      <c r="M4058" s="1"/>
      <c r="N4058" s="1"/>
      <c r="P4058" s="1"/>
      <c r="Q4058" s="1"/>
      <c r="R4058" s="1"/>
    </row>
    <row r="4059" spans="4:18" x14ac:dyDescent="0.25">
      <c r="D4059" s="1"/>
      <c r="E4059" s="1"/>
      <c r="F4059" s="1"/>
      <c r="H4059" s="1"/>
      <c r="I4059" s="1"/>
      <c r="J4059" s="1"/>
      <c r="L4059" s="1"/>
      <c r="M4059" s="1"/>
      <c r="N4059" s="1"/>
      <c r="P4059" s="1"/>
      <c r="Q4059" s="1"/>
      <c r="R4059" s="1"/>
    </row>
    <row r="4060" spans="4:18" x14ac:dyDescent="0.25">
      <c r="D4060" s="1"/>
      <c r="E4060" s="1"/>
      <c r="F4060" s="1"/>
      <c r="H4060" s="1"/>
      <c r="I4060" s="1"/>
      <c r="J4060" s="1"/>
      <c r="L4060" s="1"/>
      <c r="M4060" s="1"/>
      <c r="N4060" s="1"/>
      <c r="P4060" s="1"/>
      <c r="Q4060" s="1"/>
      <c r="R4060" s="1"/>
    </row>
    <row r="4061" spans="4:18" x14ac:dyDescent="0.25">
      <c r="D4061" s="1"/>
      <c r="E4061" s="1"/>
      <c r="F4061" s="1"/>
      <c r="H4061" s="1"/>
      <c r="I4061" s="1"/>
      <c r="J4061" s="1"/>
      <c r="L4061" s="1"/>
      <c r="M4061" s="1"/>
      <c r="N4061" s="1"/>
      <c r="P4061" s="1"/>
      <c r="Q4061" s="1"/>
      <c r="R4061" s="1"/>
    </row>
    <row r="4062" spans="4:18" x14ac:dyDescent="0.25">
      <c r="D4062" s="1"/>
      <c r="E4062" s="1"/>
      <c r="F4062" s="1"/>
      <c r="H4062" s="1"/>
      <c r="I4062" s="1"/>
      <c r="J4062" s="1"/>
      <c r="L4062" s="1"/>
      <c r="M4062" s="1"/>
      <c r="N4062" s="1"/>
      <c r="P4062" s="1"/>
      <c r="Q4062" s="1"/>
      <c r="R4062" s="1"/>
    </row>
    <row r="4063" spans="4:18" x14ac:dyDescent="0.25">
      <c r="D4063" s="1"/>
      <c r="E4063" s="1"/>
      <c r="F4063" s="1"/>
      <c r="H4063" s="1"/>
      <c r="I4063" s="1"/>
      <c r="J4063" s="1"/>
      <c r="L4063" s="1"/>
      <c r="M4063" s="1"/>
      <c r="N4063" s="1"/>
      <c r="P4063" s="1"/>
      <c r="Q4063" s="1"/>
      <c r="R4063" s="1"/>
    </row>
    <row r="4064" spans="4:18" x14ac:dyDescent="0.25">
      <c r="D4064" s="1"/>
      <c r="E4064" s="1"/>
      <c r="F4064" s="1"/>
      <c r="H4064" s="1"/>
      <c r="I4064" s="1"/>
      <c r="J4064" s="1"/>
      <c r="L4064" s="1"/>
      <c r="M4064" s="1"/>
      <c r="N4064" s="1"/>
      <c r="P4064" s="1"/>
      <c r="Q4064" s="1"/>
      <c r="R4064" s="1"/>
    </row>
    <row r="4065" spans="4:18" x14ac:dyDescent="0.25">
      <c r="D4065" s="1"/>
      <c r="E4065" s="1"/>
      <c r="F4065" s="1"/>
      <c r="H4065" s="1"/>
      <c r="I4065" s="1"/>
      <c r="J4065" s="1"/>
      <c r="L4065" s="1"/>
      <c r="M4065" s="1"/>
      <c r="N4065" s="1"/>
      <c r="P4065" s="1"/>
      <c r="Q4065" s="1"/>
      <c r="R4065" s="1"/>
    </row>
    <row r="4066" spans="4:18" x14ac:dyDescent="0.25">
      <c r="D4066" s="1"/>
      <c r="E4066" s="1"/>
      <c r="F4066" s="1"/>
      <c r="H4066" s="1"/>
      <c r="I4066" s="1"/>
      <c r="J4066" s="1"/>
      <c r="L4066" s="1"/>
      <c r="M4066" s="1"/>
      <c r="N4066" s="1"/>
      <c r="P4066" s="1"/>
      <c r="Q4066" s="1"/>
      <c r="R4066" s="1"/>
    </row>
    <row r="4067" spans="4:18" x14ac:dyDescent="0.25">
      <c r="D4067" s="1"/>
      <c r="E4067" s="1"/>
      <c r="F4067" s="1"/>
      <c r="H4067" s="1"/>
      <c r="I4067" s="1"/>
      <c r="J4067" s="1"/>
      <c r="L4067" s="1"/>
      <c r="M4067" s="1"/>
      <c r="N4067" s="1"/>
      <c r="P4067" s="1"/>
      <c r="Q4067" s="1"/>
      <c r="R4067" s="1"/>
    </row>
    <row r="4068" spans="4:18" x14ac:dyDescent="0.25">
      <c r="D4068" s="1"/>
      <c r="E4068" s="1"/>
      <c r="F4068" s="1"/>
      <c r="H4068" s="1"/>
      <c r="I4068" s="1"/>
      <c r="J4068" s="1"/>
      <c r="L4068" s="1"/>
      <c r="M4068" s="1"/>
      <c r="N4068" s="1"/>
      <c r="P4068" s="1"/>
      <c r="Q4068" s="1"/>
      <c r="R4068" s="1"/>
    </row>
    <row r="4069" spans="4:18" x14ac:dyDescent="0.25">
      <c r="D4069" s="1"/>
      <c r="E4069" s="1"/>
      <c r="F4069" s="1"/>
      <c r="H4069" s="1"/>
      <c r="I4069" s="1"/>
      <c r="J4069" s="1"/>
      <c r="L4069" s="1"/>
      <c r="M4069" s="1"/>
      <c r="N4069" s="1"/>
      <c r="P4069" s="1"/>
      <c r="Q4069" s="1"/>
      <c r="R4069" s="1"/>
    </row>
    <row r="4070" spans="4:18" x14ac:dyDescent="0.25">
      <c r="D4070" s="1"/>
      <c r="E4070" s="1"/>
      <c r="F4070" s="1"/>
      <c r="H4070" s="1"/>
      <c r="I4070" s="1"/>
      <c r="J4070" s="1"/>
      <c r="L4070" s="1"/>
      <c r="M4070" s="1"/>
      <c r="N4070" s="1"/>
      <c r="P4070" s="1"/>
      <c r="Q4070" s="1"/>
      <c r="R4070" s="1"/>
    </row>
    <row r="4071" spans="4:18" x14ac:dyDescent="0.25">
      <c r="D4071" s="1"/>
      <c r="E4071" s="1"/>
      <c r="F4071" s="1"/>
      <c r="H4071" s="1"/>
      <c r="I4071" s="1"/>
      <c r="J4071" s="1"/>
      <c r="L4071" s="1"/>
      <c r="M4071" s="1"/>
      <c r="N4071" s="1"/>
      <c r="P4071" s="1"/>
      <c r="Q4071" s="1"/>
      <c r="R4071" s="1"/>
    </row>
    <row r="4072" spans="4:18" x14ac:dyDescent="0.25">
      <c r="D4072" s="1"/>
      <c r="E4072" s="1"/>
      <c r="F4072" s="1"/>
      <c r="H4072" s="1"/>
      <c r="I4072" s="1"/>
      <c r="J4072" s="1"/>
      <c r="L4072" s="1"/>
      <c r="M4072" s="1"/>
      <c r="N4072" s="1"/>
      <c r="P4072" s="1"/>
      <c r="Q4072" s="1"/>
      <c r="R4072" s="1"/>
    </row>
    <row r="4073" spans="4:18" x14ac:dyDescent="0.25">
      <c r="D4073" s="1"/>
      <c r="E4073" s="1"/>
      <c r="F4073" s="1"/>
      <c r="H4073" s="1"/>
      <c r="I4073" s="1"/>
      <c r="J4073" s="1"/>
      <c r="L4073" s="1"/>
      <c r="M4073" s="1"/>
      <c r="N4073" s="1"/>
      <c r="P4073" s="1"/>
      <c r="Q4073" s="1"/>
      <c r="R4073" s="1"/>
    </row>
    <row r="4074" spans="4:18" x14ac:dyDescent="0.25">
      <c r="D4074" s="1"/>
      <c r="E4074" s="1"/>
      <c r="F4074" s="1"/>
      <c r="H4074" s="1"/>
      <c r="I4074" s="1"/>
      <c r="J4074" s="1"/>
      <c r="L4074" s="1"/>
      <c r="M4074" s="1"/>
      <c r="N4074" s="1"/>
      <c r="P4074" s="1"/>
      <c r="Q4074" s="1"/>
      <c r="R4074" s="1"/>
    </row>
    <row r="4075" spans="4:18" x14ac:dyDescent="0.25">
      <c r="D4075" s="1"/>
      <c r="E4075" s="1"/>
      <c r="F4075" s="1"/>
      <c r="H4075" s="1"/>
      <c r="I4075" s="1"/>
      <c r="J4075" s="1"/>
      <c r="L4075" s="1"/>
      <c r="M4075" s="1"/>
      <c r="N4075" s="1"/>
      <c r="P4075" s="1"/>
      <c r="Q4075" s="1"/>
      <c r="R4075" s="1"/>
    </row>
    <row r="4076" spans="4:18" x14ac:dyDescent="0.25">
      <c r="D4076" s="1"/>
      <c r="E4076" s="1"/>
      <c r="F4076" s="1"/>
      <c r="H4076" s="1"/>
      <c r="I4076" s="1"/>
      <c r="J4076" s="1"/>
      <c r="L4076" s="1"/>
      <c r="M4076" s="1"/>
      <c r="N4076" s="1"/>
      <c r="P4076" s="1"/>
      <c r="Q4076" s="1"/>
      <c r="R4076" s="1"/>
    </row>
    <row r="4077" spans="4:18" x14ac:dyDescent="0.25">
      <c r="D4077" s="1"/>
      <c r="E4077" s="1"/>
      <c r="F4077" s="1"/>
      <c r="H4077" s="1"/>
      <c r="I4077" s="1"/>
      <c r="J4077" s="1"/>
      <c r="L4077" s="1"/>
      <c r="M4077" s="1"/>
      <c r="N4077" s="1"/>
      <c r="P4077" s="1"/>
      <c r="Q4077" s="1"/>
      <c r="R4077" s="1"/>
    </row>
    <row r="4078" spans="4:18" x14ac:dyDescent="0.25">
      <c r="D4078" s="1"/>
      <c r="E4078" s="1"/>
      <c r="F4078" s="1"/>
      <c r="H4078" s="1"/>
      <c r="I4078" s="1"/>
      <c r="J4078" s="1"/>
      <c r="L4078" s="1"/>
      <c r="M4078" s="1"/>
      <c r="N4078" s="1"/>
      <c r="P4078" s="1"/>
      <c r="Q4078" s="1"/>
      <c r="R4078" s="1"/>
    </row>
    <row r="4079" spans="4:18" x14ac:dyDescent="0.25">
      <c r="D4079" s="1"/>
      <c r="E4079" s="1"/>
      <c r="F4079" s="1"/>
      <c r="H4079" s="1"/>
      <c r="I4079" s="1"/>
      <c r="J4079" s="1"/>
      <c r="L4079" s="1"/>
      <c r="M4079" s="1"/>
      <c r="N4079" s="1"/>
      <c r="P4079" s="1"/>
      <c r="Q4079" s="1"/>
      <c r="R4079" s="1"/>
    </row>
    <row r="4080" spans="4:18" x14ac:dyDescent="0.25">
      <c r="D4080" s="1"/>
      <c r="E4080" s="1"/>
      <c r="F4080" s="1"/>
      <c r="H4080" s="1"/>
      <c r="I4080" s="1"/>
      <c r="J4080" s="1"/>
      <c r="L4080" s="1"/>
      <c r="M4080" s="1"/>
      <c r="N4080" s="1"/>
      <c r="P4080" s="1"/>
      <c r="Q4080" s="1"/>
      <c r="R4080" s="1"/>
    </row>
    <row r="4081" spans="4:18" x14ac:dyDescent="0.25">
      <c r="D4081" s="1"/>
      <c r="E4081" s="1"/>
      <c r="F4081" s="1"/>
      <c r="H4081" s="1"/>
      <c r="I4081" s="1"/>
      <c r="J4081" s="1"/>
      <c r="L4081" s="1"/>
      <c r="M4081" s="1"/>
      <c r="N4081" s="1"/>
      <c r="P4081" s="1"/>
      <c r="Q4081" s="1"/>
      <c r="R4081" s="1"/>
    </row>
    <row r="4082" spans="4:18" x14ac:dyDescent="0.25">
      <c r="D4082" s="1"/>
      <c r="E4082" s="1"/>
      <c r="F4082" s="1"/>
      <c r="H4082" s="1"/>
      <c r="I4082" s="1"/>
      <c r="J4082" s="1"/>
      <c r="L4082" s="1"/>
      <c r="M4082" s="1"/>
      <c r="N4082" s="1"/>
      <c r="P4082" s="1"/>
      <c r="Q4082" s="1"/>
      <c r="R4082" s="1"/>
    </row>
    <row r="4083" spans="4:18" x14ac:dyDescent="0.25">
      <c r="D4083" s="1"/>
      <c r="E4083" s="1"/>
      <c r="F4083" s="1"/>
      <c r="H4083" s="1"/>
      <c r="I4083" s="1"/>
      <c r="J4083" s="1"/>
      <c r="L4083" s="1"/>
      <c r="M4083" s="1"/>
      <c r="N4083" s="1"/>
      <c r="P4083" s="1"/>
      <c r="Q4083" s="1"/>
      <c r="R4083" s="1"/>
    </row>
    <row r="4084" spans="4:18" x14ac:dyDescent="0.25">
      <c r="D4084" s="1"/>
      <c r="E4084" s="1"/>
      <c r="F4084" s="1"/>
      <c r="H4084" s="1"/>
      <c r="I4084" s="1"/>
      <c r="J4084" s="1"/>
      <c r="L4084" s="1"/>
      <c r="M4084" s="1"/>
      <c r="N4084" s="1"/>
      <c r="P4084" s="1"/>
      <c r="Q4084" s="1"/>
      <c r="R4084" s="1"/>
    </row>
    <row r="4085" spans="4:18" x14ac:dyDescent="0.25">
      <c r="D4085" s="1"/>
      <c r="E4085" s="1"/>
      <c r="F4085" s="1"/>
      <c r="H4085" s="1"/>
      <c r="I4085" s="1"/>
      <c r="J4085" s="1"/>
      <c r="L4085" s="1"/>
      <c r="M4085" s="1"/>
      <c r="N4085" s="1"/>
      <c r="P4085" s="1"/>
      <c r="Q4085" s="1"/>
      <c r="R4085" s="1"/>
    </row>
    <row r="4086" spans="4:18" x14ac:dyDescent="0.25">
      <c r="D4086" s="1"/>
      <c r="E4086" s="1"/>
      <c r="F4086" s="1"/>
      <c r="H4086" s="1"/>
      <c r="I4086" s="1"/>
      <c r="J4086" s="1"/>
      <c r="L4086" s="1"/>
      <c r="M4086" s="1"/>
      <c r="N4086" s="1"/>
      <c r="P4086" s="1"/>
      <c r="Q4086" s="1"/>
      <c r="R4086" s="1"/>
    </row>
    <row r="4087" spans="4:18" x14ac:dyDescent="0.25">
      <c r="D4087" s="1"/>
      <c r="E4087" s="1"/>
      <c r="F4087" s="1"/>
      <c r="H4087" s="1"/>
      <c r="I4087" s="1"/>
      <c r="J4087" s="1"/>
      <c r="L4087" s="1"/>
      <c r="M4087" s="1"/>
      <c r="N4087" s="1"/>
      <c r="P4087" s="1"/>
      <c r="Q4087" s="1"/>
      <c r="R4087" s="1"/>
    </row>
    <row r="4088" spans="4:18" x14ac:dyDescent="0.25">
      <c r="D4088" s="1"/>
      <c r="E4088" s="1"/>
      <c r="F4088" s="1"/>
      <c r="H4088" s="1"/>
      <c r="I4088" s="1"/>
      <c r="J4088" s="1"/>
      <c r="L4088" s="1"/>
      <c r="M4088" s="1"/>
      <c r="N4088" s="1"/>
      <c r="P4088" s="1"/>
      <c r="Q4088" s="1"/>
      <c r="R4088" s="1"/>
    </row>
    <row r="4089" spans="4:18" x14ac:dyDescent="0.25">
      <c r="D4089" s="1"/>
      <c r="E4089" s="1"/>
      <c r="F4089" s="1"/>
      <c r="H4089" s="1"/>
      <c r="I4089" s="1"/>
      <c r="J4089" s="1"/>
      <c r="L4089" s="1"/>
      <c r="M4089" s="1"/>
      <c r="N4089" s="1"/>
      <c r="P4089" s="1"/>
      <c r="Q4089" s="1"/>
      <c r="R4089" s="1"/>
    </row>
    <row r="4090" spans="4:18" x14ac:dyDescent="0.25">
      <c r="D4090" s="1"/>
      <c r="E4090" s="1"/>
      <c r="F4090" s="1"/>
      <c r="H4090" s="1"/>
      <c r="I4090" s="1"/>
      <c r="J4090" s="1"/>
      <c r="L4090" s="1"/>
      <c r="M4090" s="1"/>
      <c r="N4090" s="1"/>
      <c r="P4090" s="1"/>
      <c r="Q4090" s="1"/>
      <c r="R4090" s="1"/>
    </row>
    <row r="4091" spans="4:18" x14ac:dyDescent="0.25">
      <c r="D4091" s="1"/>
      <c r="E4091" s="1"/>
      <c r="F4091" s="1"/>
      <c r="H4091" s="1"/>
      <c r="I4091" s="1"/>
      <c r="J4091" s="1"/>
      <c r="L4091" s="1"/>
      <c r="M4091" s="1"/>
      <c r="N4091" s="1"/>
      <c r="P4091" s="1"/>
      <c r="Q4091" s="1"/>
      <c r="R4091" s="1"/>
    </row>
    <row r="4092" spans="4:18" x14ac:dyDescent="0.25">
      <c r="D4092" s="1"/>
      <c r="E4092" s="1"/>
      <c r="F4092" s="1"/>
      <c r="H4092" s="1"/>
      <c r="I4092" s="1"/>
      <c r="J4092" s="1"/>
      <c r="L4092" s="1"/>
      <c r="M4092" s="1"/>
      <c r="N4092" s="1"/>
      <c r="P4092" s="1"/>
      <c r="Q4092" s="1"/>
      <c r="R4092" s="1"/>
    </row>
    <row r="4093" spans="4:18" x14ac:dyDescent="0.25">
      <c r="D4093" s="1"/>
      <c r="E4093" s="1"/>
      <c r="F4093" s="1"/>
      <c r="H4093" s="1"/>
      <c r="I4093" s="1"/>
      <c r="J4093" s="1"/>
      <c r="L4093" s="1"/>
      <c r="M4093" s="1"/>
      <c r="N4093" s="1"/>
      <c r="P4093" s="1"/>
      <c r="Q4093" s="1"/>
      <c r="R4093" s="1"/>
    </row>
    <row r="4094" spans="4:18" x14ac:dyDescent="0.25">
      <c r="D4094" s="1"/>
      <c r="E4094" s="1"/>
      <c r="F4094" s="1"/>
      <c r="H4094" s="1"/>
      <c r="I4094" s="1"/>
      <c r="J4094" s="1"/>
      <c r="L4094" s="1"/>
      <c r="M4094" s="1"/>
      <c r="N4094" s="1"/>
      <c r="P4094" s="1"/>
      <c r="Q4094" s="1"/>
      <c r="R4094" s="1"/>
    </row>
    <row r="4095" spans="4:18" x14ac:dyDescent="0.25">
      <c r="D4095" s="1"/>
      <c r="E4095" s="1"/>
      <c r="F4095" s="1"/>
      <c r="H4095" s="1"/>
      <c r="I4095" s="1"/>
      <c r="J4095" s="1"/>
      <c r="L4095" s="1"/>
      <c r="M4095" s="1"/>
      <c r="N4095" s="1"/>
      <c r="P4095" s="1"/>
      <c r="Q4095" s="1"/>
      <c r="R4095" s="1"/>
    </row>
    <row r="4096" spans="4:18" x14ac:dyDescent="0.25">
      <c r="D4096" s="1"/>
      <c r="E4096" s="1"/>
      <c r="F4096" s="1"/>
      <c r="H4096" s="1"/>
      <c r="I4096" s="1"/>
      <c r="J4096" s="1"/>
      <c r="L4096" s="1"/>
      <c r="M4096" s="1"/>
      <c r="N4096" s="1"/>
      <c r="P4096" s="1"/>
      <c r="Q4096" s="1"/>
      <c r="R4096" s="1"/>
    </row>
    <row r="4097" spans="4:18" x14ac:dyDescent="0.25">
      <c r="D4097" s="1"/>
      <c r="E4097" s="1"/>
      <c r="F4097" s="1"/>
      <c r="H4097" s="1"/>
      <c r="I4097" s="1"/>
      <c r="J4097" s="1"/>
      <c r="L4097" s="1"/>
      <c r="M4097" s="1"/>
      <c r="N4097" s="1"/>
      <c r="P4097" s="1"/>
      <c r="Q4097" s="1"/>
      <c r="R4097" s="1"/>
    </row>
    <row r="4098" spans="4:18" x14ac:dyDescent="0.25">
      <c r="D4098" s="1"/>
      <c r="E4098" s="1"/>
      <c r="F4098" s="1"/>
      <c r="H4098" s="1"/>
      <c r="I4098" s="1"/>
      <c r="J4098" s="1"/>
      <c r="L4098" s="1"/>
      <c r="M4098" s="1"/>
      <c r="N4098" s="1"/>
      <c r="P4098" s="1"/>
      <c r="Q4098" s="1"/>
      <c r="R4098" s="1"/>
    </row>
    <row r="4099" spans="4:18" x14ac:dyDescent="0.25">
      <c r="D4099" s="1"/>
      <c r="E4099" s="1"/>
      <c r="F4099" s="1"/>
      <c r="H4099" s="1"/>
      <c r="I4099" s="1"/>
      <c r="J4099" s="1"/>
      <c r="L4099" s="1"/>
      <c r="M4099" s="1"/>
      <c r="N4099" s="1"/>
      <c r="P4099" s="1"/>
      <c r="Q4099" s="1"/>
      <c r="R4099" s="1"/>
    </row>
    <row r="4100" spans="4:18" x14ac:dyDescent="0.25">
      <c r="D4100" s="1"/>
      <c r="E4100" s="1"/>
      <c r="F4100" s="1"/>
      <c r="H4100" s="1"/>
      <c r="I4100" s="1"/>
      <c r="J4100" s="1"/>
      <c r="L4100" s="1"/>
      <c r="M4100" s="1"/>
      <c r="N4100" s="1"/>
      <c r="P4100" s="1"/>
      <c r="Q4100" s="1"/>
      <c r="R4100" s="1"/>
    </row>
    <row r="4101" spans="4:18" x14ac:dyDescent="0.25">
      <c r="D4101" s="1"/>
      <c r="E4101" s="1"/>
      <c r="F4101" s="1"/>
      <c r="H4101" s="1"/>
      <c r="I4101" s="1"/>
      <c r="J4101" s="1"/>
      <c r="L4101" s="1"/>
      <c r="M4101" s="1"/>
      <c r="N4101" s="1"/>
      <c r="P4101" s="1"/>
      <c r="Q4101" s="1"/>
      <c r="R4101" s="1"/>
    </row>
    <row r="4102" spans="4:18" x14ac:dyDescent="0.25">
      <c r="D4102" s="1"/>
      <c r="E4102" s="1"/>
      <c r="F4102" s="1"/>
      <c r="H4102" s="1"/>
      <c r="I4102" s="1"/>
      <c r="J4102" s="1"/>
      <c r="L4102" s="1"/>
      <c r="M4102" s="1"/>
      <c r="N4102" s="1"/>
      <c r="P4102" s="1"/>
      <c r="Q4102" s="1"/>
      <c r="R4102" s="1"/>
    </row>
    <row r="4103" spans="4:18" x14ac:dyDescent="0.25">
      <c r="D4103" s="1"/>
      <c r="E4103" s="1"/>
      <c r="F4103" s="1"/>
      <c r="H4103" s="1"/>
      <c r="I4103" s="1"/>
      <c r="J4103" s="1"/>
      <c r="L4103" s="1"/>
      <c r="M4103" s="1"/>
      <c r="N4103" s="1"/>
      <c r="P4103" s="1"/>
      <c r="Q4103" s="1"/>
      <c r="R4103" s="1"/>
    </row>
    <row r="4104" spans="4:18" x14ac:dyDescent="0.25">
      <c r="D4104" s="1"/>
      <c r="E4104" s="1"/>
      <c r="F4104" s="1"/>
      <c r="H4104" s="1"/>
      <c r="I4104" s="1"/>
      <c r="J4104" s="1"/>
      <c r="L4104" s="1"/>
      <c r="M4104" s="1"/>
      <c r="N4104" s="1"/>
      <c r="P4104" s="1"/>
      <c r="Q4104" s="1"/>
      <c r="R4104" s="1"/>
    </row>
    <row r="4105" spans="4:18" x14ac:dyDescent="0.25">
      <c r="D4105" s="1"/>
      <c r="E4105" s="1"/>
      <c r="F4105" s="1"/>
      <c r="H4105" s="1"/>
      <c r="I4105" s="1"/>
      <c r="J4105" s="1"/>
      <c r="L4105" s="1"/>
      <c r="M4105" s="1"/>
      <c r="N4105" s="1"/>
      <c r="P4105" s="1"/>
      <c r="Q4105" s="1"/>
      <c r="R4105" s="1"/>
    </row>
    <row r="4106" spans="4:18" x14ac:dyDescent="0.25">
      <c r="D4106" s="1"/>
      <c r="E4106" s="1"/>
      <c r="F4106" s="1"/>
      <c r="H4106" s="1"/>
      <c r="I4106" s="1"/>
      <c r="J4106" s="1"/>
      <c r="L4106" s="1"/>
      <c r="M4106" s="1"/>
      <c r="N4106" s="1"/>
      <c r="P4106" s="1"/>
      <c r="Q4106" s="1"/>
      <c r="R4106" s="1"/>
    </row>
    <row r="4107" spans="4:18" x14ac:dyDescent="0.25">
      <c r="D4107" s="1"/>
      <c r="E4107" s="1"/>
      <c r="F4107" s="1"/>
      <c r="H4107" s="1"/>
      <c r="I4107" s="1"/>
      <c r="J4107" s="1"/>
      <c r="L4107" s="1"/>
      <c r="M4107" s="1"/>
      <c r="N4107" s="1"/>
      <c r="P4107" s="1"/>
      <c r="Q4107" s="1"/>
      <c r="R4107" s="1"/>
    </row>
    <row r="4108" spans="4:18" x14ac:dyDescent="0.25">
      <c r="D4108" s="1"/>
      <c r="E4108" s="1"/>
      <c r="F4108" s="1"/>
      <c r="H4108" s="1"/>
      <c r="I4108" s="1"/>
      <c r="J4108" s="1"/>
      <c r="L4108" s="1"/>
      <c r="M4108" s="1"/>
      <c r="N4108" s="1"/>
      <c r="P4108" s="1"/>
      <c r="Q4108" s="1"/>
      <c r="R4108" s="1"/>
    </row>
    <row r="4109" spans="4:18" x14ac:dyDescent="0.25">
      <c r="D4109" s="1"/>
      <c r="E4109" s="1"/>
      <c r="F4109" s="1"/>
      <c r="H4109" s="1"/>
      <c r="I4109" s="1"/>
      <c r="J4109" s="1"/>
      <c r="L4109" s="1"/>
      <c r="M4109" s="1"/>
      <c r="N4109" s="1"/>
      <c r="P4109" s="1"/>
      <c r="Q4109" s="1"/>
      <c r="R4109" s="1"/>
    </row>
    <row r="4110" spans="4:18" x14ac:dyDescent="0.25">
      <c r="D4110" s="1"/>
      <c r="E4110" s="1"/>
      <c r="F4110" s="1"/>
      <c r="H4110" s="1"/>
      <c r="I4110" s="1"/>
      <c r="J4110" s="1"/>
      <c r="L4110" s="1"/>
      <c r="M4110" s="1"/>
      <c r="N4110" s="1"/>
      <c r="P4110" s="1"/>
      <c r="Q4110" s="1"/>
      <c r="R4110" s="1"/>
    </row>
    <row r="4111" spans="4:18" x14ac:dyDescent="0.25">
      <c r="D4111" s="1"/>
      <c r="E4111" s="1"/>
      <c r="F4111" s="1"/>
      <c r="H4111" s="1"/>
      <c r="I4111" s="1"/>
      <c r="J4111" s="1"/>
      <c r="L4111" s="1"/>
      <c r="M4111" s="1"/>
      <c r="N4111" s="1"/>
      <c r="P4111" s="1"/>
      <c r="Q4111" s="1"/>
      <c r="R4111" s="1"/>
    </row>
    <row r="4112" spans="4:18" x14ac:dyDescent="0.25">
      <c r="D4112" s="1"/>
      <c r="E4112" s="1"/>
      <c r="F4112" s="1"/>
      <c r="H4112" s="1"/>
      <c r="I4112" s="1"/>
      <c r="J4112" s="1"/>
      <c r="L4112" s="1"/>
      <c r="M4112" s="1"/>
      <c r="N4112" s="1"/>
      <c r="P4112" s="1"/>
      <c r="Q4112" s="1"/>
      <c r="R4112" s="1"/>
    </row>
    <row r="4113" spans="4:18" x14ac:dyDescent="0.25">
      <c r="D4113" s="1"/>
      <c r="E4113" s="1"/>
      <c r="F4113" s="1"/>
      <c r="H4113" s="1"/>
      <c r="I4113" s="1"/>
      <c r="J4113" s="1"/>
      <c r="L4113" s="1"/>
      <c r="M4113" s="1"/>
      <c r="N4113" s="1"/>
      <c r="P4113" s="1"/>
      <c r="Q4113" s="1"/>
      <c r="R4113" s="1"/>
    </row>
    <row r="4114" spans="4:18" x14ac:dyDescent="0.25">
      <c r="D4114" s="1"/>
      <c r="E4114" s="1"/>
      <c r="F4114" s="1"/>
      <c r="H4114" s="1"/>
      <c r="I4114" s="1"/>
      <c r="J4114" s="1"/>
      <c r="L4114" s="1"/>
      <c r="M4114" s="1"/>
      <c r="N4114" s="1"/>
      <c r="P4114" s="1"/>
      <c r="Q4114" s="1"/>
      <c r="R4114" s="1"/>
    </row>
    <row r="4115" spans="4:18" x14ac:dyDescent="0.25">
      <c r="D4115" s="1"/>
      <c r="E4115" s="1"/>
      <c r="F4115" s="1"/>
      <c r="H4115" s="1"/>
      <c r="I4115" s="1"/>
      <c r="J4115" s="1"/>
      <c r="L4115" s="1"/>
      <c r="M4115" s="1"/>
      <c r="N4115" s="1"/>
      <c r="P4115" s="1"/>
      <c r="Q4115" s="1"/>
      <c r="R4115" s="1"/>
    </row>
    <row r="4116" spans="4:18" x14ac:dyDescent="0.25">
      <c r="D4116" s="1"/>
      <c r="E4116" s="1"/>
      <c r="F4116" s="1"/>
      <c r="H4116" s="1"/>
      <c r="I4116" s="1"/>
      <c r="J4116" s="1"/>
      <c r="L4116" s="1"/>
      <c r="M4116" s="1"/>
      <c r="N4116" s="1"/>
      <c r="P4116" s="1"/>
      <c r="Q4116" s="1"/>
      <c r="R4116" s="1"/>
    </row>
    <row r="4117" spans="4:18" x14ac:dyDescent="0.25">
      <c r="D4117" s="1"/>
      <c r="E4117" s="1"/>
      <c r="F4117" s="1"/>
      <c r="H4117" s="1"/>
      <c r="I4117" s="1"/>
      <c r="J4117" s="1"/>
      <c r="L4117" s="1"/>
      <c r="M4117" s="1"/>
      <c r="N4117" s="1"/>
      <c r="P4117" s="1"/>
      <c r="Q4117" s="1"/>
      <c r="R4117" s="1"/>
    </row>
    <row r="4118" spans="4:18" x14ac:dyDescent="0.25">
      <c r="D4118" s="1"/>
      <c r="E4118" s="1"/>
      <c r="F4118" s="1"/>
      <c r="H4118" s="1"/>
      <c r="I4118" s="1"/>
      <c r="J4118" s="1"/>
      <c r="L4118" s="1"/>
      <c r="M4118" s="1"/>
      <c r="N4118" s="1"/>
      <c r="P4118" s="1"/>
      <c r="Q4118" s="1"/>
      <c r="R4118" s="1"/>
    </row>
    <row r="4119" spans="4:18" x14ac:dyDescent="0.25">
      <c r="D4119" s="1"/>
      <c r="E4119" s="1"/>
      <c r="F4119" s="1"/>
      <c r="H4119" s="1"/>
      <c r="I4119" s="1"/>
      <c r="J4119" s="1"/>
      <c r="L4119" s="1"/>
      <c r="M4119" s="1"/>
      <c r="N4119" s="1"/>
      <c r="P4119" s="1"/>
      <c r="Q4119" s="1"/>
      <c r="R4119" s="1"/>
    </row>
    <row r="4120" spans="4:18" x14ac:dyDescent="0.25">
      <c r="D4120" s="1"/>
      <c r="E4120" s="1"/>
      <c r="F4120" s="1"/>
      <c r="H4120" s="1"/>
      <c r="I4120" s="1"/>
      <c r="J4120" s="1"/>
      <c r="L4120" s="1"/>
      <c r="M4120" s="1"/>
      <c r="N4120" s="1"/>
      <c r="P4120" s="1"/>
      <c r="Q4120" s="1"/>
      <c r="R4120" s="1"/>
    </row>
    <row r="4121" spans="4:18" x14ac:dyDescent="0.25">
      <c r="D4121" s="1"/>
      <c r="E4121" s="1"/>
      <c r="F4121" s="1"/>
      <c r="H4121" s="1"/>
      <c r="I4121" s="1"/>
      <c r="J4121" s="1"/>
      <c r="L4121" s="1"/>
      <c r="M4121" s="1"/>
      <c r="N4121" s="1"/>
      <c r="P4121" s="1"/>
      <c r="Q4121" s="1"/>
      <c r="R4121" s="1"/>
    </row>
    <row r="4122" spans="4:18" x14ac:dyDescent="0.25">
      <c r="D4122" s="1"/>
      <c r="E4122" s="1"/>
      <c r="F4122" s="1"/>
      <c r="H4122" s="1"/>
      <c r="I4122" s="1"/>
      <c r="J4122" s="1"/>
      <c r="L4122" s="1"/>
      <c r="M4122" s="1"/>
      <c r="N4122" s="1"/>
      <c r="P4122" s="1"/>
      <c r="Q4122" s="1"/>
      <c r="R4122" s="1"/>
    </row>
    <row r="4123" spans="4:18" x14ac:dyDescent="0.25">
      <c r="D4123" s="1"/>
      <c r="E4123" s="1"/>
      <c r="F4123" s="1"/>
      <c r="H4123" s="1"/>
      <c r="I4123" s="1"/>
      <c r="J4123" s="1"/>
      <c r="L4123" s="1"/>
      <c r="M4123" s="1"/>
      <c r="N4123" s="1"/>
      <c r="P4123" s="1"/>
      <c r="Q4123" s="1"/>
      <c r="R4123" s="1"/>
    </row>
    <row r="4124" spans="4:18" x14ac:dyDescent="0.25">
      <c r="D4124" s="1"/>
      <c r="E4124" s="1"/>
      <c r="F4124" s="1"/>
      <c r="H4124" s="1"/>
      <c r="I4124" s="1"/>
      <c r="J4124" s="1"/>
      <c r="L4124" s="1"/>
      <c r="M4124" s="1"/>
      <c r="N4124" s="1"/>
      <c r="P4124" s="1"/>
      <c r="Q4124" s="1"/>
      <c r="R4124" s="1"/>
    </row>
    <row r="4125" spans="4:18" x14ac:dyDescent="0.25">
      <c r="D4125" s="1"/>
      <c r="E4125" s="1"/>
      <c r="F4125" s="1"/>
      <c r="H4125" s="1"/>
      <c r="I4125" s="1"/>
      <c r="J4125" s="1"/>
      <c r="L4125" s="1"/>
      <c r="M4125" s="1"/>
      <c r="N4125" s="1"/>
      <c r="P4125" s="1"/>
      <c r="Q4125" s="1"/>
      <c r="R4125" s="1"/>
    </row>
    <row r="4126" spans="4:18" x14ac:dyDescent="0.25">
      <c r="D4126" s="1"/>
      <c r="E4126" s="1"/>
      <c r="F4126" s="1"/>
      <c r="H4126" s="1"/>
      <c r="I4126" s="1"/>
      <c r="J4126" s="1"/>
      <c r="L4126" s="1"/>
      <c r="M4126" s="1"/>
      <c r="N4126" s="1"/>
      <c r="P4126" s="1"/>
      <c r="Q4126" s="1"/>
      <c r="R4126" s="1"/>
    </row>
    <row r="4127" spans="4:18" x14ac:dyDescent="0.25">
      <c r="D4127" s="1"/>
      <c r="E4127" s="1"/>
      <c r="F4127" s="1"/>
      <c r="H4127" s="1"/>
      <c r="I4127" s="1"/>
      <c r="J4127" s="1"/>
      <c r="L4127" s="1"/>
      <c r="M4127" s="1"/>
      <c r="N4127" s="1"/>
      <c r="P4127" s="1"/>
      <c r="Q4127" s="1"/>
      <c r="R4127" s="1"/>
    </row>
    <row r="4128" spans="4:18" x14ac:dyDescent="0.25">
      <c r="D4128" s="1"/>
      <c r="E4128" s="1"/>
      <c r="F4128" s="1"/>
      <c r="H4128" s="1"/>
      <c r="I4128" s="1"/>
      <c r="J4128" s="1"/>
      <c r="L4128" s="1"/>
      <c r="M4128" s="1"/>
      <c r="N4128" s="1"/>
      <c r="P4128" s="1"/>
      <c r="Q4128" s="1"/>
      <c r="R4128" s="1"/>
    </row>
    <row r="4129" spans="4:18" x14ac:dyDescent="0.25">
      <c r="D4129" s="1"/>
      <c r="E4129" s="1"/>
      <c r="F4129" s="1"/>
      <c r="H4129" s="1"/>
      <c r="I4129" s="1"/>
      <c r="J4129" s="1"/>
      <c r="L4129" s="1"/>
      <c r="M4129" s="1"/>
      <c r="N4129" s="1"/>
      <c r="P4129" s="1"/>
      <c r="Q4129" s="1"/>
      <c r="R4129" s="1"/>
    </row>
    <row r="4130" spans="4:18" x14ac:dyDescent="0.25">
      <c r="D4130" s="1"/>
      <c r="E4130" s="1"/>
      <c r="F4130" s="1"/>
      <c r="H4130" s="1"/>
      <c r="I4130" s="1"/>
      <c r="J4130" s="1"/>
      <c r="L4130" s="1"/>
      <c r="M4130" s="1"/>
      <c r="N4130" s="1"/>
      <c r="P4130" s="1"/>
      <c r="Q4130" s="1"/>
      <c r="R4130" s="1"/>
    </row>
    <row r="4131" spans="4:18" x14ac:dyDescent="0.25">
      <c r="D4131" s="1"/>
      <c r="E4131" s="1"/>
      <c r="F4131" s="1"/>
      <c r="H4131" s="1"/>
      <c r="I4131" s="1"/>
      <c r="J4131" s="1"/>
      <c r="L4131" s="1"/>
      <c r="M4131" s="1"/>
      <c r="N4131" s="1"/>
      <c r="P4131" s="1"/>
      <c r="Q4131" s="1"/>
      <c r="R4131" s="1"/>
    </row>
    <row r="4132" spans="4:18" x14ac:dyDescent="0.25">
      <c r="D4132" s="1"/>
      <c r="E4132" s="1"/>
      <c r="F4132" s="1"/>
      <c r="H4132" s="1"/>
      <c r="I4132" s="1"/>
      <c r="J4132" s="1"/>
      <c r="L4132" s="1"/>
      <c r="M4132" s="1"/>
      <c r="N4132" s="1"/>
      <c r="P4132" s="1"/>
      <c r="Q4132" s="1"/>
      <c r="R4132" s="1"/>
    </row>
    <row r="4133" spans="4:18" x14ac:dyDescent="0.25">
      <c r="D4133" s="1"/>
      <c r="E4133" s="1"/>
      <c r="F4133" s="1"/>
      <c r="H4133" s="1"/>
      <c r="I4133" s="1"/>
      <c r="J4133" s="1"/>
      <c r="L4133" s="1"/>
      <c r="M4133" s="1"/>
      <c r="N4133" s="1"/>
      <c r="P4133" s="1"/>
      <c r="Q4133" s="1"/>
      <c r="R4133" s="1"/>
    </row>
    <row r="4134" spans="4:18" x14ac:dyDescent="0.25">
      <c r="D4134" s="1"/>
      <c r="E4134" s="1"/>
      <c r="F4134" s="1"/>
      <c r="H4134" s="1"/>
      <c r="I4134" s="1"/>
      <c r="J4134" s="1"/>
      <c r="L4134" s="1"/>
      <c r="M4134" s="1"/>
      <c r="N4134" s="1"/>
      <c r="P4134" s="1"/>
      <c r="Q4134" s="1"/>
      <c r="R4134" s="1"/>
    </row>
    <row r="4135" spans="4:18" x14ac:dyDescent="0.25">
      <c r="D4135" s="1"/>
      <c r="E4135" s="1"/>
      <c r="F4135" s="1"/>
      <c r="H4135" s="1"/>
      <c r="I4135" s="1"/>
      <c r="J4135" s="1"/>
      <c r="L4135" s="1"/>
      <c r="M4135" s="1"/>
      <c r="N4135" s="1"/>
      <c r="P4135" s="1"/>
      <c r="Q4135" s="1"/>
      <c r="R4135" s="1"/>
    </row>
    <row r="4136" spans="4:18" x14ac:dyDescent="0.25">
      <c r="D4136" s="1"/>
      <c r="E4136" s="1"/>
      <c r="F4136" s="1"/>
      <c r="H4136" s="1"/>
      <c r="I4136" s="1"/>
      <c r="J4136" s="1"/>
      <c r="L4136" s="1"/>
      <c r="M4136" s="1"/>
      <c r="N4136" s="1"/>
      <c r="P4136" s="1"/>
      <c r="Q4136" s="1"/>
      <c r="R4136" s="1"/>
    </row>
    <row r="4137" spans="4:18" x14ac:dyDescent="0.25">
      <c r="D4137" s="1"/>
      <c r="E4137" s="1"/>
      <c r="F4137" s="1"/>
      <c r="H4137" s="1"/>
      <c r="I4137" s="1"/>
      <c r="J4137" s="1"/>
      <c r="L4137" s="1"/>
      <c r="M4137" s="1"/>
      <c r="N4137" s="1"/>
      <c r="P4137" s="1"/>
      <c r="Q4137" s="1"/>
      <c r="R4137" s="1"/>
    </row>
    <row r="4138" spans="4:18" x14ac:dyDescent="0.25">
      <c r="D4138" s="1"/>
      <c r="E4138" s="1"/>
      <c r="F4138" s="1"/>
      <c r="H4138" s="1"/>
      <c r="I4138" s="1"/>
      <c r="J4138" s="1"/>
      <c r="L4138" s="1"/>
      <c r="M4138" s="1"/>
      <c r="N4138" s="1"/>
      <c r="P4138" s="1"/>
      <c r="Q4138" s="1"/>
      <c r="R4138" s="1"/>
    </row>
    <row r="4139" spans="4:18" x14ac:dyDescent="0.25">
      <c r="D4139" s="1"/>
      <c r="E4139" s="1"/>
      <c r="F4139" s="1"/>
      <c r="H4139" s="1"/>
      <c r="I4139" s="1"/>
      <c r="J4139" s="1"/>
      <c r="L4139" s="1"/>
      <c r="M4139" s="1"/>
      <c r="N4139" s="1"/>
      <c r="P4139" s="1"/>
      <c r="Q4139" s="1"/>
      <c r="R4139" s="1"/>
    </row>
    <row r="4140" spans="4:18" x14ac:dyDescent="0.25">
      <c r="D4140" s="1"/>
      <c r="E4140" s="1"/>
      <c r="F4140" s="1"/>
      <c r="H4140" s="1"/>
      <c r="I4140" s="1"/>
      <c r="J4140" s="1"/>
      <c r="L4140" s="1"/>
      <c r="M4140" s="1"/>
      <c r="N4140" s="1"/>
      <c r="P4140" s="1"/>
      <c r="Q4140" s="1"/>
      <c r="R4140" s="1"/>
    </row>
    <row r="4141" spans="4:18" x14ac:dyDescent="0.25">
      <c r="D4141" s="1"/>
      <c r="E4141" s="1"/>
      <c r="F4141" s="1"/>
      <c r="H4141" s="1"/>
      <c r="I4141" s="1"/>
      <c r="J4141" s="1"/>
      <c r="L4141" s="1"/>
      <c r="M4141" s="1"/>
      <c r="N4141" s="1"/>
      <c r="P4141" s="1"/>
      <c r="Q4141" s="1"/>
      <c r="R4141" s="1"/>
    </row>
    <row r="4142" spans="4:18" x14ac:dyDescent="0.25">
      <c r="D4142" s="1"/>
      <c r="E4142" s="1"/>
      <c r="F4142" s="1"/>
      <c r="H4142" s="1"/>
      <c r="I4142" s="1"/>
      <c r="J4142" s="1"/>
      <c r="L4142" s="1"/>
      <c r="M4142" s="1"/>
      <c r="N4142" s="1"/>
      <c r="P4142" s="1"/>
      <c r="Q4142" s="1"/>
      <c r="R4142" s="1"/>
    </row>
    <row r="4143" spans="4:18" x14ac:dyDescent="0.25">
      <c r="D4143" s="1"/>
      <c r="E4143" s="1"/>
      <c r="F4143" s="1"/>
      <c r="H4143" s="1"/>
      <c r="I4143" s="1"/>
      <c r="J4143" s="1"/>
      <c r="L4143" s="1"/>
      <c r="M4143" s="1"/>
      <c r="N4143" s="1"/>
      <c r="P4143" s="1"/>
      <c r="Q4143" s="1"/>
      <c r="R4143" s="1"/>
    </row>
    <row r="4144" spans="4:18" x14ac:dyDescent="0.25">
      <c r="D4144" s="1"/>
      <c r="E4144" s="1"/>
      <c r="F4144" s="1"/>
      <c r="H4144" s="1"/>
      <c r="I4144" s="1"/>
      <c r="J4144" s="1"/>
      <c r="L4144" s="1"/>
      <c r="M4144" s="1"/>
      <c r="N4144" s="1"/>
      <c r="P4144" s="1"/>
      <c r="Q4144" s="1"/>
      <c r="R4144" s="1"/>
    </row>
    <row r="4145" spans="4:18" x14ac:dyDescent="0.25">
      <c r="D4145" s="1"/>
      <c r="E4145" s="1"/>
      <c r="F4145" s="1"/>
      <c r="H4145" s="1"/>
      <c r="I4145" s="1"/>
      <c r="J4145" s="1"/>
      <c r="L4145" s="1"/>
      <c r="M4145" s="1"/>
      <c r="N4145" s="1"/>
      <c r="P4145" s="1"/>
      <c r="Q4145" s="1"/>
      <c r="R4145" s="1"/>
    </row>
    <row r="4146" spans="4:18" x14ac:dyDescent="0.25">
      <c r="D4146" s="1"/>
      <c r="E4146" s="1"/>
      <c r="F4146" s="1"/>
      <c r="H4146" s="1"/>
      <c r="I4146" s="1"/>
      <c r="J4146" s="1"/>
      <c r="L4146" s="1"/>
      <c r="M4146" s="1"/>
      <c r="N4146" s="1"/>
      <c r="P4146" s="1"/>
      <c r="Q4146" s="1"/>
      <c r="R4146" s="1"/>
    </row>
    <row r="4147" spans="4:18" x14ac:dyDescent="0.25">
      <c r="D4147" s="1"/>
      <c r="E4147" s="1"/>
      <c r="F4147" s="1"/>
      <c r="H4147" s="1"/>
      <c r="I4147" s="1"/>
      <c r="J4147" s="1"/>
      <c r="L4147" s="1"/>
      <c r="M4147" s="1"/>
      <c r="N4147" s="1"/>
      <c r="P4147" s="1"/>
      <c r="Q4147" s="1"/>
      <c r="R4147" s="1"/>
    </row>
    <row r="4148" spans="4:18" x14ac:dyDescent="0.25">
      <c r="D4148" s="1"/>
      <c r="E4148" s="1"/>
      <c r="F4148" s="1"/>
      <c r="H4148" s="1"/>
      <c r="I4148" s="1"/>
      <c r="J4148" s="1"/>
      <c r="L4148" s="1"/>
      <c r="M4148" s="1"/>
      <c r="N4148" s="1"/>
      <c r="P4148" s="1"/>
      <c r="Q4148" s="1"/>
      <c r="R4148" s="1"/>
    </row>
    <row r="4149" spans="4:18" x14ac:dyDescent="0.25">
      <c r="D4149" s="1"/>
      <c r="E4149" s="1"/>
      <c r="F4149" s="1"/>
      <c r="H4149" s="1"/>
      <c r="I4149" s="1"/>
      <c r="J4149" s="1"/>
      <c r="L4149" s="1"/>
      <c r="M4149" s="1"/>
      <c r="N4149" s="1"/>
      <c r="P4149" s="1"/>
      <c r="Q4149" s="1"/>
      <c r="R4149" s="1"/>
    </row>
    <row r="4150" spans="4:18" x14ac:dyDescent="0.25">
      <c r="D4150" s="1"/>
      <c r="E4150" s="1"/>
      <c r="F4150" s="1"/>
      <c r="H4150" s="1"/>
      <c r="I4150" s="1"/>
      <c r="J4150" s="1"/>
      <c r="L4150" s="1"/>
      <c r="M4150" s="1"/>
      <c r="N4150" s="1"/>
      <c r="P4150" s="1"/>
      <c r="Q4150" s="1"/>
      <c r="R4150" s="1"/>
    </row>
    <row r="4151" spans="4:18" x14ac:dyDescent="0.25">
      <c r="D4151" s="1"/>
      <c r="E4151" s="1"/>
      <c r="F4151" s="1"/>
      <c r="H4151" s="1"/>
      <c r="I4151" s="1"/>
      <c r="J4151" s="1"/>
      <c r="L4151" s="1"/>
      <c r="M4151" s="1"/>
      <c r="N4151" s="1"/>
      <c r="P4151" s="1"/>
      <c r="Q4151" s="1"/>
      <c r="R4151" s="1"/>
    </row>
    <row r="4152" spans="4:18" x14ac:dyDescent="0.25">
      <c r="D4152" s="1"/>
      <c r="E4152" s="1"/>
      <c r="F4152" s="1"/>
      <c r="H4152" s="1"/>
      <c r="I4152" s="1"/>
      <c r="J4152" s="1"/>
      <c r="L4152" s="1"/>
      <c r="M4152" s="1"/>
      <c r="N4152" s="1"/>
      <c r="P4152" s="1"/>
      <c r="Q4152" s="1"/>
      <c r="R4152" s="1"/>
    </row>
    <row r="4153" spans="4:18" x14ac:dyDescent="0.25">
      <c r="D4153" s="1"/>
      <c r="E4153" s="1"/>
      <c r="F4153" s="1"/>
      <c r="H4153" s="1"/>
      <c r="I4153" s="1"/>
      <c r="J4153" s="1"/>
      <c r="L4153" s="1"/>
      <c r="M4153" s="1"/>
      <c r="N4153" s="1"/>
      <c r="P4153" s="1"/>
      <c r="Q4153" s="1"/>
      <c r="R4153" s="1"/>
    </row>
    <row r="4154" spans="4:18" x14ac:dyDescent="0.25">
      <c r="D4154" s="1"/>
      <c r="E4154" s="1"/>
      <c r="F4154" s="1"/>
      <c r="H4154" s="1"/>
      <c r="I4154" s="1"/>
      <c r="J4154" s="1"/>
      <c r="L4154" s="1"/>
      <c r="M4154" s="1"/>
      <c r="N4154" s="1"/>
      <c r="P4154" s="1"/>
      <c r="Q4154" s="1"/>
      <c r="R4154" s="1"/>
    </row>
    <row r="4155" spans="4:18" x14ac:dyDescent="0.25">
      <c r="D4155" s="1"/>
      <c r="E4155" s="1"/>
      <c r="F4155" s="1"/>
      <c r="H4155" s="1"/>
      <c r="I4155" s="1"/>
      <c r="J4155" s="1"/>
      <c r="L4155" s="1"/>
      <c r="M4155" s="1"/>
      <c r="N4155" s="1"/>
      <c r="P4155" s="1"/>
      <c r="Q4155" s="1"/>
      <c r="R4155" s="1"/>
    </row>
    <row r="4156" spans="4:18" x14ac:dyDescent="0.25">
      <c r="D4156" s="1"/>
      <c r="E4156" s="1"/>
      <c r="F4156" s="1"/>
      <c r="H4156" s="1"/>
      <c r="I4156" s="1"/>
      <c r="J4156" s="1"/>
      <c r="L4156" s="1"/>
      <c r="M4156" s="1"/>
      <c r="N4156" s="1"/>
      <c r="P4156" s="1"/>
      <c r="Q4156" s="1"/>
      <c r="R4156" s="1"/>
    </row>
    <row r="4157" spans="4:18" x14ac:dyDescent="0.25">
      <c r="D4157" s="1"/>
      <c r="E4157" s="1"/>
      <c r="F4157" s="1"/>
      <c r="H4157" s="1"/>
      <c r="I4157" s="1"/>
      <c r="J4157" s="1"/>
      <c r="L4157" s="1"/>
      <c r="M4157" s="1"/>
      <c r="N4157" s="1"/>
      <c r="P4157" s="1"/>
      <c r="Q4157" s="1"/>
      <c r="R4157" s="1"/>
    </row>
    <row r="4158" spans="4:18" x14ac:dyDescent="0.25">
      <c r="D4158" s="1"/>
      <c r="E4158" s="1"/>
      <c r="F4158" s="1"/>
      <c r="H4158" s="1"/>
      <c r="I4158" s="1"/>
      <c r="J4158" s="1"/>
      <c r="L4158" s="1"/>
      <c r="M4158" s="1"/>
      <c r="N4158" s="1"/>
      <c r="P4158" s="1"/>
      <c r="Q4158" s="1"/>
      <c r="R4158" s="1"/>
    </row>
    <row r="4159" spans="4:18" x14ac:dyDescent="0.25">
      <c r="D4159" s="1"/>
      <c r="E4159" s="1"/>
      <c r="F4159" s="1"/>
      <c r="H4159" s="1"/>
      <c r="I4159" s="1"/>
      <c r="J4159" s="1"/>
      <c r="L4159" s="1"/>
      <c r="M4159" s="1"/>
      <c r="N4159" s="1"/>
      <c r="P4159" s="1"/>
      <c r="Q4159" s="1"/>
      <c r="R4159" s="1"/>
    </row>
    <row r="4160" spans="4:18" x14ac:dyDescent="0.25">
      <c r="D4160" s="1"/>
      <c r="E4160" s="1"/>
      <c r="F4160" s="1"/>
      <c r="H4160" s="1"/>
      <c r="I4160" s="1"/>
      <c r="J4160" s="1"/>
      <c r="L4160" s="1"/>
      <c r="M4160" s="1"/>
      <c r="N4160" s="1"/>
      <c r="P4160" s="1"/>
      <c r="Q4160" s="1"/>
      <c r="R4160" s="1"/>
    </row>
    <row r="4161" spans="4:18" x14ac:dyDescent="0.25">
      <c r="D4161" s="1"/>
      <c r="E4161" s="1"/>
      <c r="F4161" s="1"/>
      <c r="H4161" s="1"/>
      <c r="I4161" s="1"/>
      <c r="J4161" s="1"/>
      <c r="L4161" s="1"/>
      <c r="M4161" s="1"/>
      <c r="N4161" s="1"/>
      <c r="P4161" s="1"/>
      <c r="Q4161" s="1"/>
      <c r="R4161" s="1"/>
    </row>
    <row r="4162" spans="4:18" x14ac:dyDescent="0.25">
      <c r="D4162" s="1"/>
      <c r="E4162" s="1"/>
      <c r="F4162" s="1"/>
      <c r="H4162" s="1"/>
      <c r="I4162" s="1"/>
      <c r="J4162" s="1"/>
      <c r="L4162" s="1"/>
      <c r="M4162" s="1"/>
      <c r="N4162" s="1"/>
      <c r="P4162" s="1"/>
      <c r="Q4162" s="1"/>
      <c r="R4162" s="1"/>
    </row>
    <row r="4163" spans="4:18" x14ac:dyDescent="0.25">
      <c r="D4163" s="1"/>
      <c r="E4163" s="1"/>
      <c r="F4163" s="1"/>
      <c r="H4163" s="1"/>
      <c r="I4163" s="1"/>
      <c r="J4163" s="1"/>
      <c r="L4163" s="1"/>
      <c r="M4163" s="1"/>
      <c r="N4163" s="1"/>
      <c r="P4163" s="1"/>
      <c r="Q4163" s="1"/>
      <c r="R4163" s="1"/>
    </row>
    <row r="4164" spans="4:18" x14ac:dyDescent="0.25">
      <c r="D4164" s="1"/>
      <c r="E4164" s="1"/>
      <c r="F4164" s="1"/>
      <c r="H4164" s="1"/>
      <c r="I4164" s="1"/>
      <c r="J4164" s="1"/>
      <c r="L4164" s="1"/>
      <c r="M4164" s="1"/>
      <c r="N4164" s="1"/>
      <c r="P4164" s="1"/>
      <c r="Q4164" s="1"/>
      <c r="R4164" s="1"/>
    </row>
    <row r="4165" spans="4:18" x14ac:dyDescent="0.25">
      <c r="D4165" s="1"/>
      <c r="E4165" s="1"/>
      <c r="F4165" s="1"/>
      <c r="H4165" s="1"/>
      <c r="I4165" s="1"/>
      <c r="J4165" s="1"/>
      <c r="L4165" s="1"/>
      <c r="M4165" s="1"/>
      <c r="N4165" s="1"/>
      <c r="P4165" s="1"/>
      <c r="Q4165" s="1"/>
      <c r="R4165" s="1"/>
    </row>
    <row r="4166" spans="4:18" x14ac:dyDescent="0.25">
      <c r="D4166" s="1"/>
      <c r="E4166" s="1"/>
      <c r="F4166" s="1"/>
      <c r="H4166" s="1"/>
      <c r="I4166" s="1"/>
      <c r="J4166" s="1"/>
      <c r="L4166" s="1"/>
      <c r="M4166" s="1"/>
      <c r="N4166" s="1"/>
      <c r="P4166" s="1"/>
      <c r="Q4166" s="1"/>
      <c r="R4166" s="1"/>
    </row>
    <row r="4167" spans="4:18" x14ac:dyDescent="0.25">
      <c r="D4167" s="1"/>
      <c r="E4167" s="1"/>
      <c r="F4167" s="1"/>
      <c r="H4167" s="1"/>
      <c r="I4167" s="1"/>
      <c r="J4167" s="1"/>
      <c r="L4167" s="1"/>
      <c r="M4167" s="1"/>
      <c r="N4167" s="1"/>
      <c r="P4167" s="1"/>
      <c r="Q4167" s="1"/>
      <c r="R4167" s="1"/>
    </row>
    <row r="4168" spans="4:18" x14ac:dyDescent="0.25">
      <c r="D4168" s="1"/>
      <c r="E4168" s="1"/>
      <c r="F4168" s="1"/>
      <c r="H4168" s="1"/>
      <c r="I4168" s="1"/>
      <c r="J4168" s="1"/>
      <c r="L4168" s="1"/>
      <c r="M4168" s="1"/>
      <c r="N4168" s="1"/>
      <c r="P4168" s="1"/>
      <c r="Q4168" s="1"/>
      <c r="R4168" s="1"/>
    </row>
    <row r="4169" spans="4:18" x14ac:dyDescent="0.25">
      <c r="D4169" s="1"/>
      <c r="E4169" s="1"/>
      <c r="F4169" s="1"/>
      <c r="H4169" s="1"/>
      <c r="I4169" s="1"/>
      <c r="J4169" s="1"/>
      <c r="L4169" s="1"/>
      <c r="M4169" s="1"/>
      <c r="N4169" s="1"/>
      <c r="P4169" s="1"/>
      <c r="Q4169" s="1"/>
      <c r="R4169" s="1"/>
    </row>
    <row r="4170" spans="4:18" x14ac:dyDescent="0.25">
      <c r="D4170" s="1"/>
      <c r="E4170" s="1"/>
      <c r="F4170" s="1"/>
      <c r="H4170" s="1"/>
      <c r="I4170" s="1"/>
      <c r="J4170" s="1"/>
      <c r="L4170" s="1"/>
      <c r="M4170" s="1"/>
      <c r="N4170" s="1"/>
      <c r="P4170" s="1"/>
      <c r="Q4170" s="1"/>
      <c r="R4170" s="1"/>
    </row>
    <row r="4171" spans="4:18" x14ac:dyDescent="0.25">
      <c r="D4171" s="1"/>
      <c r="E4171" s="1"/>
      <c r="F4171" s="1"/>
      <c r="H4171" s="1"/>
      <c r="I4171" s="1"/>
      <c r="J4171" s="1"/>
      <c r="L4171" s="1"/>
      <c r="M4171" s="1"/>
      <c r="N4171" s="1"/>
      <c r="P4171" s="1"/>
      <c r="Q4171" s="1"/>
      <c r="R4171" s="1"/>
    </row>
    <row r="4172" spans="4:18" x14ac:dyDescent="0.25">
      <c r="D4172" s="1"/>
      <c r="E4172" s="1"/>
      <c r="F4172" s="1"/>
      <c r="H4172" s="1"/>
      <c r="I4172" s="1"/>
      <c r="J4172" s="1"/>
      <c r="L4172" s="1"/>
      <c r="M4172" s="1"/>
      <c r="N4172" s="1"/>
      <c r="P4172" s="1"/>
      <c r="Q4172" s="1"/>
      <c r="R4172" s="1"/>
    </row>
    <row r="4173" spans="4:18" x14ac:dyDescent="0.25">
      <c r="D4173" s="1"/>
      <c r="E4173" s="1"/>
      <c r="F4173" s="1"/>
      <c r="H4173" s="1"/>
      <c r="I4173" s="1"/>
      <c r="J4173" s="1"/>
      <c r="L4173" s="1"/>
      <c r="M4173" s="1"/>
      <c r="N4173" s="1"/>
      <c r="P4173" s="1"/>
      <c r="Q4173" s="1"/>
      <c r="R4173" s="1"/>
    </row>
    <row r="4174" spans="4:18" x14ac:dyDescent="0.25">
      <c r="D4174" s="1"/>
      <c r="E4174" s="1"/>
      <c r="F4174" s="1"/>
      <c r="H4174" s="1"/>
      <c r="I4174" s="1"/>
      <c r="J4174" s="1"/>
      <c r="L4174" s="1"/>
      <c r="M4174" s="1"/>
      <c r="N4174" s="1"/>
      <c r="P4174" s="1"/>
      <c r="Q4174" s="1"/>
      <c r="R4174" s="1"/>
    </row>
    <row r="4175" spans="4:18" x14ac:dyDescent="0.25">
      <c r="D4175" s="1"/>
      <c r="E4175" s="1"/>
      <c r="F4175" s="1"/>
      <c r="H4175" s="1"/>
      <c r="I4175" s="1"/>
      <c r="J4175" s="1"/>
      <c r="L4175" s="1"/>
      <c r="M4175" s="1"/>
      <c r="N4175" s="1"/>
      <c r="P4175" s="1"/>
      <c r="Q4175" s="1"/>
      <c r="R4175" s="1"/>
    </row>
    <row r="4176" spans="4:18" x14ac:dyDescent="0.25">
      <c r="D4176" s="1"/>
      <c r="E4176" s="1"/>
      <c r="F4176" s="1"/>
      <c r="H4176" s="1"/>
      <c r="I4176" s="1"/>
      <c r="J4176" s="1"/>
      <c r="L4176" s="1"/>
      <c r="M4176" s="1"/>
      <c r="N4176" s="1"/>
      <c r="P4176" s="1"/>
      <c r="Q4176" s="1"/>
      <c r="R4176" s="1"/>
    </row>
    <row r="4177" spans="4:18" x14ac:dyDescent="0.25">
      <c r="D4177" s="1"/>
      <c r="E4177" s="1"/>
      <c r="F4177" s="1"/>
      <c r="H4177" s="1"/>
      <c r="I4177" s="1"/>
      <c r="J4177" s="1"/>
      <c r="L4177" s="1"/>
      <c r="M4177" s="1"/>
      <c r="N4177" s="1"/>
      <c r="P4177" s="1"/>
      <c r="Q4177" s="1"/>
      <c r="R4177" s="1"/>
    </row>
    <row r="4178" spans="4:18" x14ac:dyDescent="0.25">
      <c r="D4178" s="1"/>
      <c r="E4178" s="1"/>
      <c r="F4178" s="1"/>
      <c r="H4178" s="1"/>
      <c r="I4178" s="1"/>
      <c r="J4178" s="1"/>
      <c r="L4178" s="1"/>
      <c r="M4178" s="1"/>
      <c r="N4178" s="1"/>
      <c r="P4178" s="1"/>
      <c r="Q4178" s="1"/>
      <c r="R4178" s="1"/>
    </row>
    <row r="4179" spans="4:18" x14ac:dyDescent="0.25">
      <c r="D4179" s="1"/>
      <c r="E4179" s="1"/>
      <c r="F4179" s="1"/>
      <c r="H4179" s="1"/>
      <c r="I4179" s="1"/>
      <c r="J4179" s="1"/>
      <c r="L4179" s="1"/>
      <c r="M4179" s="1"/>
      <c r="N4179" s="1"/>
      <c r="P4179" s="1"/>
      <c r="Q4179" s="1"/>
      <c r="R4179" s="1"/>
    </row>
    <row r="4180" spans="4:18" x14ac:dyDescent="0.25">
      <c r="D4180" s="1"/>
      <c r="E4180" s="1"/>
      <c r="F4180" s="1"/>
      <c r="H4180" s="1"/>
      <c r="I4180" s="1"/>
      <c r="J4180" s="1"/>
      <c r="L4180" s="1"/>
      <c r="M4180" s="1"/>
      <c r="N4180" s="1"/>
      <c r="P4180" s="1"/>
      <c r="Q4180" s="1"/>
      <c r="R4180" s="1"/>
    </row>
    <row r="4181" spans="4:18" x14ac:dyDescent="0.25">
      <c r="D4181" s="1"/>
      <c r="E4181" s="1"/>
      <c r="F4181" s="1"/>
      <c r="H4181" s="1"/>
      <c r="I4181" s="1"/>
      <c r="J4181" s="1"/>
      <c r="L4181" s="1"/>
      <c r="M4181" s="1"/>
      <c r="N4181" s="1"/>
      <c r="P4181" s="1"/>
      <c r="Q4181" s="1"/>
      <c r="R4181" s="1"/>
    </row>
    <row r="4182" spans="4:18" x14ac:dyDescent="0.25">
      <c r="D4182" s="1"/>
      <c r="E4182" s="1"/>
      <c r="F4182" s="1"/>
      <c r="H4182" s="1"/>
      <c r="I4182" s="1"/>
      <c r="J4182" s="1"/>
      <c r="L4182" s="1"/>
      <c r="M4182" s="1"/>
      <c r="N4182" s="1"/>
      <c r="P4182" s="1"/>
      <c r="Q4182" s="1"/>
      <c r="R4182" s="1"/>
    </row>
    <row r="4183" spans="4:18" x14ac:dyDescent="0.25">
      <c r="D4183" s="1"/>
      <c r="E4183" s="1"/>
      <c r="F4183" s="1"/>
      <c r="H4183" s="1"/>
      <c r="I4183" s="1"/>
      <c r="J4183" s="1"/>
      <c r="L4183" s="1"/>
      <c r="M4183" s="1"/>
      <c r="N4183" s="1"/>
      <c r="P4183" s="1"/>
      <c r="Q4183" s="1"/>
      <c r="R4183" s="1"/>
    </row>
    <row r="4184" spans="4:18" x14ac:dyDescent="0.25">
      <c r="D4184" s="1"/>
      <c r="E4184" s="1"/>
      <c r="F4184" s="1"/>
      <c r="H4184" s="1"/>
      <c r="I4184" s="1"/>
      <c r="J4184" s="1"/>
      <c r="L4184" s="1"/>
      <c r="M4184" s="1"/>
      <c r="N4184" s="1"/>
      <c r="P4184" s="1"/>
      <c r="Q4184" s="1"/>
      <c r="R4184" s="1"/>
    </row>
    <row r="4185" spans="4:18" x14ac:dyDescent="0.25">
      <c r="D4185" s="1"/>
      <c r="E4185" s="1"/>
      <c r="F4185" s="1"/>
      <c r="H4185" s="1"/>
      <c r="I4185" s="1"/>
      <c r="J4185" s="1"/>
      <c r="L4185" s="1"/>
      <c r="M4185" s="1"/>
      <c r="N4185" s="1"/>
      <c r="P4185" s="1"/>
      <c r="Q4185" s="1"/>
      <c r="R4185" s="1"/>
    </row>
    <row r="4186" spans="4:18" x14ac:dyDescent="0.25">
      <c r="D4186" s="1"/>
      <c r="E4186" s="1"/>
      <c r="F4186" s="1"/>
      <c r="H4186" s="1"/>
      <c r="I4186" s="1"/>
      <c r="J4186" s="1"/>
      <c r="L4186" s="1"/>
      <c r="M4186" s="1"/>
      <c r="N4186" s="1"/>
      <c r="P4186" s="1"/>
      <c r="Q4186" s="1"/>
      <c r="R4186" s="1"/>
    </row>
    <row r="4187" spans="4:18" x14ac:dyDescent="0.25">
      <c r="D4187" s="1"/>
      <c r="E4187" s="1"/>
      <c r="F4187" s="1"/>
      <c r="H4187" s="1"/>
      <c r="I4187" s="1"/>
      <c r="J4187" s="1"/>
      <c r="L4187" s="1"/>
      <c r="M4187" s="1"/>
      <c r="N4187" s="1"/>
      <c r="P4187" s="1"/>
      <c r="Q4187" s="1"/>
      <c r="R4187" s="1"/>
    </row>
    <row r="4188" spans="4:18" x14ac:dyDescent="0.25">
      <c r="D4188" s="1"/>
      <c r="E4188" s="1"/>
      <c r="F4188" s="1"/>
      <c r="H4188" s="1"/>
      <c r="I4188" s="1"/>
      <c r="J4188" s="1"/>
      <c r="L4188" s="1"/>
      <c r="M4188" s="1"/>
      <c r="N4188" s="1"/>
      <c r="P4188" s="1"/>
      <c r="Q4188" s="1"/>
      <c r="R4188" s="1"/>
    </row>
    <row r="4189" spans="4:18" x14ac:dyDescent="0.25">
      <c r="D4189" s="1"/>
      <c r="E4189" s="1"/>
      <c r="F4189" s="1"/>
      <c r="H4189" s="1"/>
      <c r="I4189" s="1"/>
      <c r="J4189" s="1"/>
      <c r="L4189" s="1"/>
      <c r="M4189" s="1"/>
      <c r="N4189" s="1"/>
      <c r="P4189" s="1"/>
      <c r="Q4189" s="1"/>
      <c r="R4189" s="1"/>
    </row>
    <row r="4190" spans="4:18" x14ac:dyDescent="0.25">
      <c r="D4190" s="1"/>
      <c r="E4190" s="1"/>
      <c r="F4190" s="1"/>
      <c r="H4190" s="1"/>
      <c r="I4190" s="1"/>
      <c r="J4190" s="1"/>
      <c r="L4190" s="1"/>
      <c r="M4190" s="1"/>
      <c r="N4190" s="1"/>
      <c r="P4190" s="1"/>
      <c r="Q4190" s="1"/>
      <c r="R4190" s="1"/>
    </row>
    <row r="4191" spans="4:18" x14ac:dyDescent="0.25">
      <c r="D4191" s="1"/>
      <c r="E4191" s="1"/>
      <c r="F4191" s="1"/>
      <c r="H4191" s="1"/>
      <c r="I4191" s="1"/>
      <c r="J4191" s="1"/>
      <c r="L4191" s="1"/>
      <c r="M4191" s="1"/>
      <c r="N4191" s="1"/>
      <c r="P4191" s="1"/>
      <c r="Q4191" s="1"/>
      <c r="R4191" s="1"/>
    </row>
    <row r="4192" spans="4:18" x14ac:dyDescent="0.25">
      <c r="D4192" s="1"/>
      <c r="E4192" s="1"/>
      <c r="F4192" s="1"/>
      <c r="H4192" s="1"/>
      <c r="I4192" s="1"/>
      <c r="J4192" s="1"/>
      <c r="L4192" s="1"/>
      <c r="M4192" s="1"/>
      <c r="N4192" s="1"/>
      <c r="P4192" s="1"/>
      <c r="Q4192" s="1"/>
      <c r="R4192" s="1"/>
    </row>
    <row r="4193" spans="4:18" x14ac:dyDescent="0.25">
      <c r="D4193" s="1"/>
      <c r="E4193" s="1"/>
      <c r="F4193" s="1"/>
      <c r="H4193" s="1"/>
      <c r="I4193" s="1"/>
      <c r="J4193" s="1"/>
      <c r="L4193" s="1"/>
      <c r="M4193" s="1"/>
      <c r="N4193" s="1"/>
      <c r="P4193" s="1"/>
      <c r="Q4193" s="1"/>
      <c r="R4193" s="1"/>
    </row>
    <row r="4194" spans="4:18" x14ac:dyDescent="0.25">
      <c r="D4194" s="1"/>
      <c r="E4194" s="1"/>
      <c r="F4194" s="1"/>
      <c r="H4194" s="1"/>
      <c r="I4194" s="1"/>
      <c r="J4194" s="1"/>
      <c r="L4194" s="1"/>
      <c r="M4194" s="1"/>
      <c r="N4194" s="1"/>
      <c r="P4194" s="1"/>
      <c r="Q4194" s="1"/>
      <c r="R4194" s="1"/>
    </row>
    <row r="4195" spans="4:18" x14ac:dyDescent="0.25">
      <c r="D4195" s="1"/>
      <c r="E4195" s="1"/>
      <c r="F4195" s="1"/>
      <c r="H4195" s="1"/>
      <c r="I4195" s="1"/>
      <c r="J4195" s="1"/>
      <c r="L4195" s="1"/>
      <c r="M4195" s="1"/>
      <c r="N4195" s="1"/>
      <c r="P4195" s="1"/>
      <c r="Q4195" s="1"/>
      <c r="R4195" s="1"/>
    </row>
    <row r="4196" spans="4:18" x14ac:dyDescent="0.25">
      <c r="D4196" s="1"/>
      <c r="E4196" s="1"/>
      <c r="F4196" s="1"/>
      <c r="H4196" s="1"/>
      <c r="I4196" s="1"/>
      <c r="J4196" s="1"/>
      <c r="L4196" s="1"/>
      <c r="M4196" s="1"/>
      <c r="N4196" s="1"/>
      <c r="P4196" s="1"/>
      <c r="Q4196" s="1"/>
      <c r="R4196" s="1"/>
    </row>
    <row r="4197" spans="4:18" x14ac:dyDescent="0.25">
      <c r="D4197" s="1"/>
      <c r="E4197" s="1"/>
      <c r="F4197" s="1"/>
      <c r="H4197" s="1"/>
      <c r="I4197" s="1"/>
      <c r="J4197" s="1"/>
      <c r="L4197" s="1"/>
      <c r="M4197" s="1"/>
      <c r="N4197" s="1"/>
      <c r="P4197" s="1"/>
      <c r="Q4197" s="1"/>
      <c r="R4197" s="1"/>
    </row>
    <row r="4198" spans="4:18" x14ac:dyDescent="0.25">
      <c r="D4198" s="1"/>
      <c r="E4198" s="1"/>
      <c r="F4198" s="1"/>
      <c r="H4198" s="1"/>
      <c r="I4198" s="1"/>
      <c r="J4198" s="1"/>
      <c r="L4198" s="1"/>
      <c r="M4198" s="1"/>
      <c r="N4198" s="1"/>
      <c r="P4198" s="1"/>
      <c r="Q4198" s="1"/>
      <c r="R4198" s="1"/>
    </row>
    <row r="4199" spans="4:18" x14ac:dyDescent="0.25">
      <c r="D4199" s="1"/>
      <c r="E4199" s="1"/>
      <c r="F4199" s="1"/>
      <c r="H4199" s="1"/>
      <c r="I4199" s="1"/>
      <c r="J4199" s="1"/>
      <c r="L4199" s="1"/>
      <c r="M4199" s="1"/>
      <c r="N4199" s="1"/>
      <c r="P4199" s="1"/>
      <c r="Q4199" s="1"/>
      <c r="R4199" s="1"/>
    </row>
    <row r="4200" spans="4:18" x14ac:dyDescent="0.25">
      <c r="D4200" s="1"/>
      <c r="E4200" s="1"/>
      <c r="F4200" s="1"/>
      <c r="H4200" s="1"/>
      <c r="I4200" s="1"/>
      <c r="J4200" s="1"/>
      <c r="L4200" s="1"/>
      <c r="M4200" s="1"/>
      <c r="N4200" s="1"/>
      <c r="P4200" s="1"/>
      <c r="Q4200" s="1"/>
      <c r="R4200" s="1"/>
    </row>
    <row r="4201" spans="4:18" x14ac:dyDescent="0.25">
      <c r="D4201" s="1"/>
      <c r="E4201" s="1"/>
      <c r="F4201" s="1"/>
      <c r="H4201" s="1"/>
      <c r="I4201" s="1"/>
      <c r="J4201" s="1"/>
      <c r="L4201" s="1"/>
      <c r="M4201" s="1"/>
      <c r="N4201" s="1"/>
      <c r="P4201" s="1"/>
      <c r="Q4201" s="1"/>
      <c r="R4201" s="1"/>
    </row>
    <row r="4202" spans="4:18" x14ac:dyDescent="0.25">
      <c r="D4202" s="1"/>
      <c r="E4202" s="1"/>
      <c r="F4202" s="1"/>
      <c r="H4202" s="1"/>
      <c r="I4202" s="1"/>
      <c r="J4202" s="1"/>
      <c r="L4202" s="1"/>
      <c r="M4202" s="1"/>
      <c r="N4202" s="1"/>
      <c r="P4202" s="1"/>
      <c r="Q4202" s="1"/>
      <c r="R4202" s="1"/>
    </row>
    <row r="4203" spans="4:18" x14ac:dyDescent="0.25">
      <c r="D4203" s="1"/>
      <c r="E4203" s="1"/>
      <c r="F4203" s="1"/>
      <c r="H4203" s="1"/>
      <c r="I4203" s="1"/>
      <c r="J4203" s="1"/>
      <c r="L4203" s="1"/>
      <c r="M4203" s="1"/>
      <c r="N4203" s="1"/>
      <c r="P4203" s="1"/>
      <c r="Q4203" s="1"/>
      <c r="R4203" s="1"/>
    </row>
    <row r="4204" spans="4:18" x14ac:dyDescent="0.25">
      <c r="D4204" s="1"/>
      <c r="E4204" s="1"/>
      <c r="F4204" s="1"/>
      <c r="H4204" s="1"/>
      <c r="I4204" s="1"/>
      <c r="J4204" s="1"/>
      <c r="L4204" s="1"/>
      <c r="M4204" s="1"/>
      <c r="N4204" s="1"/>
      <c r="P4204" s="1"/>
      <c r="Q4204" s="1"/>
      <c r="R4204" s="1"/>
    </row>
    <row r="4205" spans="4:18" x14ac:dyDescent="0.25">
      <c r="D4205" s="1"/>
      <c r="E4205" s="1"/>
      <c r="F4205" s="1"/>
      <c r="H4205" s="1"/>
      <c r="I4205" s="1"/>
      <c r="J4205" s="1"/>
      <c r="L4205" s="1"/>
      <c r="M4205" s="1"/>
      <c r="N4205" s="1"/>
      <c r="P4205" s="1"/>
      <c r="Q4205" s="1"/>
      <c r="R4205" s="1"/>
    </row>
    <row r="4206" spans="4:18" x14ac:dyDescent="0.25">
      <c r="D4206" s="1"/>
      <c r="E4206" s="1"/>
      <c r="F4206" s="1"/>
      <c r="H4206" s="1"/>
      <c r="I4206" s="1"/>
      <c r="J4206" s="1"/>
      <c r="L4206" s="1"/>
      <c r="M4206" s="1"/>
      <c r="N4206" s="1"/>
      <c r="P4206" s="1"/>
      <c r="Q4206" s="1"/>
      <c r="R4206" s="1"/>
    </row>
    <row r="4207" spans="4:18" x14ac:dyDescent="0.25">
      <c r="D4207" s="1"/>
      <c r="E4207" s="1"/>
      <c r="F4207" s="1"/>
      <c r="H4207" s="1"/>
      <c r="I4207" s="1"/>
      <c r="J4207" s="1"/>
      <c r="L4207" s="1"/>
      <c r="M4207" s="1"/>
      <c r="N4207" s="1"/>
      <c r="P4207" s="1"/>
      <c r="Q4207" s="1"/>
      <c r="R4207" s="1"/>
    </row>
    <row r="4208" spans="4:18" x14ac:dyDescent="0.25">
      <c r="D4208" s="1"/>
      <c r="E4208" s="1"/>
      <c r="F4208" s="1"/>
      <c r="H4208" s="1"/>
      <c r="I4208" s="1"/>
      <c r="J4208" s="1"/>
      <c r="L4208" s="1"/>
      <c r="M4208" s="1"/>
      <c r="N4208" s="1"/>
      <c r="P4208" s="1"/>
      <c r="Q4208" s="1"/>
      <c r="R4208" s="1"/>
    </row>
    <row r="4209" spans="4:18" x14ac:dyDescent="0.25">
      <c r="D4209" s="1"/>
      <c r="E4209" s="1"/>
      <c r="F4209" s="1"/>
      <c r="H4209" s="1"/>
      <c r="I4209" s="1"/>
      <c r="J4209" s="1"/>
      <c r="L4209" s="1"/>
      <c r="M4209" s="1"/>
      <c r="N4209" s="1"/>
      <c r="P4209" s="1"/>
      <c r="Q4209" s="1"/>
      <c r="R4209" s="1"/>
    </row>
    <row r="4210" spans="4:18" x14ac:dyDescent="0.25">
      <c r="D4210" s="1"/>
      <c r="E4210" s="1"/>
      <c r="F4210" s="1"/>
      <c r="H4210" s="1"/>
      <c r="I4210" s="1"/>
      <c r="J4210" s="1"/>
      <c r="L4210" s="1"/>
      <c r="M4210" s="1"/>
      <c r="N4210" s="1"/>
      <c r="P4210" s="1"/>
      <c r="Q4210" s="1"/>
      <c r="R4210" s="1"/>
    </row>
    <row r="4211" spans="4:18" x14ac:dyDescent="0.25">
      <c r="D4211" s="1"/>
      <c r="E4211" s="1"/>
      <c r="F4211" s="1"/>
      <c r="H4211" s="1"/>
      <c r="I4211" s="1"/>
      <c r="J4211" s="1"/>
      <c r="L4211" s="1"/>
      <c r="M4211" s="1"/>
      <c r="N4211" s="1"/>
      <c r="P4211" s="1"/>
      <c r="Q4211" s="1"/>
      <c r="R4211" s="1"/>
    </row>
    <row r="4212" spans="4:18" x14ac:dyDescent="0.25">
      <c r="D4212" s="1"/>
      <c r="E4212" s="1"/>
      <c r="F4212" s="1"/>
      <c r="H4212" s="1"/>
      <c r="I4212" s="1"/>
      <c r="J4212" s="1"/>
      <c r="L4212" s="1"/>
      <c r="M4212" s="1"/>
      <c r="N4212" s="1"/>
      <c r="P4212" s="1"/>
      <c r="Q4212" s="1"/>
      <c r="R4212" s="1"/>
    </row>
    <row r="4213" spans="4:18" x14ac:dyDescent="0.25">
      <c r="D4213" s="1"/>
      <c r="E4213" s="1"/>
      <c r="F4213" s="1"/>
      <c r="H4213" s="1"/>
      <c r="I4213" s="1"/>
      <c r="J4213" s="1"/>
      <c r="L4213" s="1"/>
      <c r="M4213" s="1"/>
      <c r="N4213" s="1"/>
      <c r="P4213" s="1"/>
      <c r="Q4213" s="1"/>
      <c r="R4213" s="1"/>
    </row>
    <row r="4214" spans="4:18" x14ac:dyDescent="0.25">
      <c r="D4214" s="1"/>
      <c r="E4214" s="1"/>
      <c r="F4214" s="1"/>
      <c r="H4214" s="1"/>
      <c r="I4214" s="1"/>
      <c r="J4214" s="1"/>
      <c r="L4214" s="1"/>
      <c r="M4214" s="1"/>
      <c r="N4214" s="1"/>
      <c r="P4214" s="1"/>
      <c r="Q4214" s="1"/>
      <c r="R4214" s="1"/>
    </row>
    <row r="4215" spans="4:18" x14ac:dyDescent="0.25">
      <c r="D4215" s="1"/>
      <c r="E4215" s="1"/>
      <c r="F4215" s="1"/>
      <c r="H4215" s="1"/>
      <c r="I4215" s="1"/>
      <c r="J4215" s="1"/>
      <c r="L4215" s="1"/>
      <c r="M4215" s="1"/>
      <c r="N4215" s="1"/>
      <c r="P4215" s="1"/>
      <c r="Q4215" s="1"/>
      <c r="R4215" s="1"/>
    </row>
    <row r="4216" spans="4:18" x14ac:dyDescent="0.25">
      <c r="D4216" s="1"/>
      <c r="E4216" s="1"/>
      <c r="F4216" s="1"/>
      <c r="H4216" s="1"/>
      <c r="I4216" s="1"/>
      <c r="J4216" s="1"/>
      <c r="L4216" s="1"/>
      <c r="M4216" s="1"/>
      <c r="N4216" s="1"/>
      <c r="P4216" s="1"/>
      <c r="Q4216" s="1"/>
      <c r="R4216" s="1"/>
    </row>
    <row r="4217" spans="4:18" x14ac:dyDescent="0.25">
      <c r="D4217" s="1"/>
      <c r="E4217" s="1"/>
      <c r="F4217" s="1"/>
      <c r="H4217" s="1"/>
      <c r="I4217" s="1"/>
      <c r="J4217" s="1"/>
      <c r="L4217" s="1"/>
      <c r="M4217" s="1"/>
      <c r="N4217" s="1"/>
      <c r="P4217" s="1"/>
      <c r="Q4217" s="1"/>
      <c r="R4217" s="1"/>
    </row>
    <row r="4218" spans="4:18" x14ac:dyDescent="0.25">
      <c r="D4218" s="1"/>
      <c r="E4218" s="1"/>
      <c r="F4218" s="1"/>
      <c r="H4218" s="1"/>
      <c r="I4218" s="1"/>
      <c r="J4218" s="1"/>
      <c r="L4218" s="1"/>
      <c r="M4218" s="1"/>
      <c r="N4218" s="1"/>
      <c r="P4218" s="1"/>
      <c r="Q4218" s="1"/>
      <c r="R4218" s="1"/>
    </row>
    <row r="4219" spans="4:18" x14ac:dyDescent="0.25">
      <c r="D4219" s="1"/>
      <c r="E4219" s="1"/>
      <c r="F4219" s="1"/>
      <c r="H4219" s="1"/>
      <c r="I4219" s="1"/>
      <c r="J4219" s="1"/>
      <c r="L4219" s="1"/>
      <c r="M4219" s="1"/>
      <c r="N4219" s="1"/>
      <c r="P4219" s="1"/>
      <c r="Q4219" s="1"/>
      <c r="R4219" s="1"/>
    </row>
    <row r="4220" spans="4:18" x14ac:dyDescent="0.25">
      <c r="D4220" s="1"/>
      <c r="E4220" s="1"/>
      <c r="F4220" s="1"/>
      <c r="H4220" s="1"/>
      <c r="I4220" s="1"/>
      <c r="J4220" s="1"/>
      <c r="L4220" s="1"/>
      <c r="M4220" s="1"/>
      <c r="N4220" s="1"/>
      <c r="P4220" s="1"/>
      <c r="Q4220" s="1"/>
      <c r="R4220" s="1"/>
    </row>
    <row r="4221" spans="4:18" x14ac:dyDescent="0.25">
      <c r="D4221" s="1"/>
      <c r="E4221" s="1"/>
      <c r="F4221" s="1"/>
      <c r="H4221" s="1"/>
      <c r="I4221" s="1"/>
      <c r="J4221" s="1"/>
      <c r="L4221" s="1"/>
      <c r="M4221" s="1"/>
      <c r="N4221" s="1"/>
      <c r="P4221" s="1"/>
      <c r="Q4221" s="1"/>
      <c r="R4221" s="1"/>
    </row>
    <row r="4222" spans="4:18" x14ac:dyDescent="0.25">
      <c r="D4222" s="1"/>
      <c r="E4222" s="1"/>
      <c r="F4222" s="1"/>
      <c r="H4222" s="1"/>
      <c r="I4222" s="1"/>
      <c r="J4222" s="1"/>
      <c r="L4222" s="1"/>
      <c r="M4222" s="1"/>
      <c r="N4222" s="1"/>
      <c r="P4222" s="1"/>
      <c r="Q4222" s="1"/>
      <c r="R4222" s="1"/>
    </row>
    <row r="4223" spans="4:18" x14ac:dyDescent="0.25">
      <c r="D4223" s="1"/>
      <c r="E4223" s="1"/>
      <c r="F4223" s="1"/>
      <c r="H4223" s="1"/>
      <c r="I4223" s="1"/>
      <c r="J4223" s="1"/>
      <c r="L4223" s="1"/>
      <c r="M4223" s="1"/>
      <c r="N4223" s="1"/>
      <c r="P4223" s="1"/>
      <c r="Q4223" s="1"/>
      <c r="R4223" s="1"/>
    </row>
    <row r="4224" spans="4:18" x14ac:dyDescent="0.25">
      <c r="D4224" s="1"/>
      <c r="E4224" s="1"/>
      <c r="F4224" s="1"/>
      <c r="H4224" s="1"/>
      <c r="I4224" s="1"/>
      <c r="J4224" s="1"/>
      <c r="L4224" s="1"/>
      <c r="M4224" s="1"/>
      <c r="N4224" s="1"/>
      <c r="P4224" s="1"/>
      <c r="Q4224" s="1"/>
      <c r="R4224" s="1"/>
    </row>
    <row r="4225" spans="4:18" x14ac:dyDescent="0.25">
      <c r="D4225" s="1"/>
      <c r="E4225" s="1"/>
      <c r="F4225" s="1"/>
      <c r="H4225" s="1"/>
      <c r="I4225" s="1"/>
      <c r="J4225" s="1"/>
      <c r="L4225" s="1"/>
      <c r="M4225" s="1"/>
      <c r="N4225" s="1"/>
      <c r="P4225" s="1"/>
      <c r="Q4225" s="1"/>
      <c r="R4225" s="1"/>
    </row>
    <row r="4226" spans="4:18" x14ac:dyDescent="0.25">
      <c r="D4226" s="1"/>
      <c r="E4226" s="1"/>
      <c r="F4226" s="1"/>
      <c r="H4226" s="1"/>
      <c r="I4226" s="1"/>
      <c r="J4226" s="1"/>
      <c r="L4226" s="1"/>
      <c r="M4226" s="1"/>
      <c r="N4226" s="1"/>
      <c r="P4226" s="1"/>
      <c r="Q4226" s="1"/>
      <c r="R4226" s="1"/>
    </row>
    <row r="4227" spans="4:18" x14ac:dyDescent="0.25">
      <c r="D4227" s="1"/>
      <c r="E4227" s="1"/>
      <c r="F4227" s="1"/>
      <c r="H4227" s="1"/>
      <c r="I4227" s="1"/>
      <c r="J4227" s="1"/>
      <c r="L4227" s="1"/>
      <c r="M4227" s="1"/>
      <c r="N4227" s="1"/>
      <c r="P4227" s="1"/>
      <c r="Q4227" s="1"/>
      <c r="R4227" s="1"/>
    </row>
    <row r="4228" spans="4:18" x14ac:dyDescent="0.25">
      <c r="D4228" s="1"/>
      <c r="E4228" s="1"/>
      <c r="F4228" s="1"/>
      <c r="H4228" s="1"/>
      <c r="I4228" s="1"/>
      <c r="J4228" s="1"/>
      <c r="L4228" s="1"/>
      <c r="M4228" s="1"/>
      <c r="N4228" s="1"/>
      <c r="P4228" s="1"/>
      <c r="Q4228" s="1"/>
      <c r="R4228" s="1"/>
    </row>
    <row r="4229" spans="4:18" x14ac:dyDescent="0.25">
      <c r="D4229" s="1"/>
      <c r="E4229" s="1"/>
      <c r="F4229" s="1"/>
      <c r="H4229" s="1"/>
      <c r="I4229" s="1"/>
      <c r="J4229" s="1"/>
      <c r="L4229" s="1"/>
      <c r="M4229" s="1"/>
      <c r="N4229" s="1"/>
      <c r="P4229" s="1"/>
      <c r="Q4229" s="1"/>
      <c r="R4229" s="1"/>
    </row>
    <row r="4230" spans="4:18" x14ac:dyDescent="0.25">
      <c r="D4230" s="1"/>
      <c r="E4230" s="1"/>
      <c r="F4230" s="1"/>
      <c r="H4230" s="1"/>
      <c r="I4230" s="1"/>
      <c r="J4230" s="1"/>
      <c r="L4230" s="1"/>
      <c r="M4230" s="1"/>
      <c r="N4230" s="1"/>
      <c r="P4230" s="1"/>
      <c r="Q4230" s="1"/>
      <c r="R4230" s="1"/>
    </row>
    <row r="4231" spans="4:18" x14ac:dyDescent="0.25">
      <c r="D4231" s="1"/>
      <c r="E4231" s="1"/>
      <c r="F4231" s="1"/>
      <c r="H4231" s="1"/>
      <c r="I4231" s="1"/>
      <c r="J4231" s="1"/>
      <c r="L4231" s="1"/>
      <c r="M4231" s="1"/>
      <c r="N4231" s="1"/>
      <c r="P4231" s="1"/>
      <c r="Q4231" s="1"/>
      <c r="R4231" s="1"/>
    </row>
    <row r="4232" spans="4:18" x14ac:dyDescent="0.25">
      <c r="D4232" s="1"/>
      <c r="E4232" s="1"/>
      <c r="F4232" s="1"/>
      <c r="H4232" s="1"/>
      <c r="I4232" s="1"/>
      <c r="J4232" s="1"/>
      <c r="L4232" s="1"/>
      <c r="M4232" s="1"/>
      <c r="N4232" s="1"/>
      <c r="P4232" s="1"/>
      <c r="Q4232" s="1"/>
      <c r="R4232" s="1"/>
    </row>
    <row r="4233" spans="4:18" x14ac:dyDescent="0.25">
      <c r="D4233" s="1"/>
      <c r="E4233" s="1"/>
      <c r="F4233" s="1"/>
      <c r="H4233" s="1"/>
      <c r="I4233" s="1"/>
      <c r="J4233" s="1"/>
      <c r="L4233" s="1"/>
      <c r="M4233" s="1"/>
      <c r="N4233" s="1"/>
      <c r="P4233" s="1"/>
      <c r="Q4233" s="1"/>
      <c r="R4233" s="1"/>
    </row>
    <row r="4234" spans="4:18" x14ac:dyDescent="0.25">
      <c r="D4234" s="1"/>
      <c r="E4234" s="1"/>
      <c r="F4234" s="1"/>
      <c r="H4234" s="1"/>
      <c r="I4234" s="1"/>
      <c r="J4234" s="1"/>
      <c r="L4234" s="1"/>
      <c r="M4234" s="1"/>
      <c r="N4234" s="1"/>
      <c r="P4234" s="1"/>
      <c r="Q4234" s="1"/>
      <c r="R4234" s="1"/>
    </row>
    <row r="4235" spans="4:18" x14ac:dyDescent="0.25">
      <c r="D4235" s="1"/>
      <c r="E4235" s="1"/>
      <c r="F4235" s="1"/>
      <c r="H4235" s="1"/>
      <c r="I4235" s="1"/>
      <c r="J4235" s="1"/>
      <c r="L4235" s="1"/>
      <c r="M4235" s="1"/>
      <c r="N4235" s="1"/>
      <c r="P4235" s="1"/>
      <c r="Q4235" s="1"/>
      <c r="R4235" s="1"/>
    </row>
    <row r="4236" spans="4:18" x14ac:dyDescent="0.25">
      <c r="D4236" s="1"/>
      <c r="E4236" s="1"/>
      <c r="F4236" s="1"/>
      <c r="H4236" s="1"/>
      <c r="I4236" s="1"/>
      <c r="J4236" s="1"/>
      <c r="L4236" s="1"/>
      <c r="M4236" s="1"/>
      <c r="N4236" s="1"/>
      <c r="P4236" s="1"/>
      <c r="Q4236" s="1"/>
      <c r="R4236" s="1"/>
    </row>
    <row r="4237" spans="4:18" x14ac:dyDescent="0.25">
      <c r="D4237" s="1"/>
      <c r="E4237" s="1"/>
      <c r="F4237" s="1"/>
      <c r="H4237" s="1"/>
      <c r="I4237" s="1"/>
      <c r="J4237" s="1"/>
      <c r="L4237" s="1"/>
      <c r="M4237" s="1"/>
      <c r="N4237" s="1"/>
      <c r="P4237" s="1"/>
      <c r="Q4237" s="1"/>
      <c r="R4237" s="1"/>
    </row>
    <row r="4238" spans="4:18" x14ac:dyDescent="0.25">
      <c r="D4238" s="1"/>
      <c r="E4238" s="1"/>
      <c r="F4238" s="1"/>
      <c r="H4238" s="1"/>
      <c r="I4238" s="1"/>
      <c r="J4238" s="1"/>
      <c r="L4238" s="1"/>
      <c r="M4238" s="1"/>
      <c r="N4238" s="1"/>
      <c r="P4238" s="1"/>
      <c r="Q4238" s="1"/>
      <c r="R4238" s="1"/>
    </row>
    <row r="4239" spans="4:18" x14ac:dyDescent="0.25">
      <c r="D4239" s="1"/>
      <c r="E4239" s="1"/>
      <c r="F4239" s="1"/>
      <c r="H4239" s="1"/>
      <c r="I4239" s="1"/>
      <c r="J4239" s="1"/>
      <c r="L4239" s="1"/>
      <c r="M4239" s="1"/>
      <c r="N4239" s="1"/>
      <c r="P4239" s="1"/>
      <c r="Q4239" s="1"/>
      <c r="R4239" s="1"/>
    </row>
    <row r="4240" spans="4:18" x14ac:dyDescent="0.25">
      <c r="D4240" s="1"/>
      <c r="E4240" s="1"/>
      <c r="F4240" s="1"/>
      <c r="H4240" s="1"/>
      <c r="I4240" s="1"/>
      <c r="J4240" s="1"/>
      <c r="L4240" s="1"/>
      <c r="M4240" s="1"/>
      <c r="N4240" s="1"/>
      <c r="P4240" s="1"/>
      <c r="Q4240" s="1"/>
      <c r="R4240" s="1"/>
    </row>
    <row r="4241" spans="4:18" x14ac:dyDescent="0.25">
      <c r="D4241" s="1"/>
      <c r="E4241" s="1"/>
      <c r="F4241" s="1"/>
      <c r="H4241" s="1"/>
      <c r="I4241" s="1"/>
      <c r="J4241" s="1"/>
      <c r="L4241" s="1"/>
      <c r="M4241" s="1"/>
      <c r="N4241" s="1"/>
      <c r="P4241" s="1"/>
      <c r="Q4241" s="1"/>
      <c r="R4241" s="1"/>
    </row>
    <row r="4242" spans="4:18" x14ac:dyDescent="0.25">
      <c r="D4242" s="1"/>
      <c r="E4242" s="1"/>
      <c r="F4242" s="1"/>
      <c r="H4242" s="1"/>
      <c r="I4242" s="1"/>
      <c r="J4242" s="1"/>
      <c r="L4242" s="1"/>
      <c r="M4242" s="1"/>
      <c r="N4242" s="1"/>
      <c r="P4242" s="1"/>
      <c r="Q4242" s="1"/>
      <c r="R4242" s="1"/>
    </row>
    <row r="4243" spans="4:18" x14ac:dyDescent="0.25">
      <c r="D4243" s="1"/>
      <c r="E4243" s="1"/>
      <c r="F4243" s="1"/>
      <c r="H4243" s="1"/>
      <c r="I4243" s="1"/>
      <c r="J4243" s="1"/>
      <c r="L4243" s="1"/>
      <c r="M4243" s="1"/>
      <c r="N4243" s="1"/>
      <c r="P4243" s="1"/>
      <c r="Q4243" s="1"/>
      <c r="R4243" s="1"/>
    </row>
    <row r="4244" spans="4:18" x14ac:dyDescent="0.25">
      <c r="D4244" s="1"/>
      <c r="E4244" s="1"/>
      <c r="F4244" s="1"/>
      <c r="H4244" s="1"/>
      <c r="I4244" s="1"/>
      <c r="J4244" s="1"/>
      <c r="L4244" s="1"/>
      <c r="M4244" s="1"/>
      <c r="N4244" s="1"/>
      <c r="P4244" s="1"/>
      <c r="Q4244" s="1"/>
      <c r="R4244" s="1"/>
    </row>
    <row r="4245" spans="4:18" x14ac:dyDescent="0.25">
      <c r="D4245" s="1"/>
      <c r="E4245" s="1"/>
      <c r="F4245" s="1"/>
      <c r="H4245" s="1"/>
      <c r="I4245" s="1"/>
      <c r="J4245" s="1"/>
      <c r="L4245" s="1"/>
      <c r="M4245" s="1"/>
      <c r="N4245" s="1"/>
      <c r="P4245" s="1"/>
      <c r="Q4245" s="1"/>
      <c r="R4245" s="1"/>
    </row>
    <row r="4246" spans="4:18" x14ac:dyDescent="0.25">
      <c r="D4246" s="1"/>
      <c r="E4246" s="1"/>
      <c r="F4246" s="1"/>
      <c r="H4246" s="1"/>
      <c r="I4246" s="1"/>
      <c r="J4246" s="1"/>
      <c r="L4246" s="1"/>
      <c r="M4246" s="1"/>
      <c r="N4246" s="1"/>
      <c r="P4246" s="1"/>
      <c r="Q4246" s="1"/>
      <c r="R4246" s="1"/>
    </row>
    <row r="4247" spans="4:18" x14ac:dyDescent="0.25">
      <c r="D4247" s="1"/>
      <c r="E4247" s="1"/>
      <c r="F4247" s="1"/>
      <c r="H4247" s="1"/>
      <c r="I4247" s="1"/>
      <c r="J4247" s="1"/>
      <c r="L4247" s="1"/>
      <c r="M4247" s="1"/>
      <c r="N4247" s="1"/>
      <c r="P4247" s="1"/>
      <c r="Q4247" s="1"/>
      <c r="R4247" s="1"/>
    </row>
    <row r="4248" spans="4:18" x14ac:dyDescent="0.25">
      <c r="D4248" s="1"/>
      <c r="E4248" s="1"/>
      <c r="F4248" s="1"/>
      <c r="H4248" s="1"/>
      <c r="I4248" s="1"/>
      <c r="J4248" s="1"/>
      <c r="L4248" s="1"/>
      <c r="M4248" s="1"/>
      <c r="N4248" s="1"/>
      <c r="P4248" s="1"/>
      <c r="Q4248" s="1"/>
      <c r="R4248" s="1"/>
    </row>
    <row r="4249" spans="4:18" x14ac:dyDescent="0.25">
      <c r="D4249" s="1"/>
      <c r="E4249" s="1"/>
      <c r="F4249" s="1"/>
      <c r="H4249" s="1"/>
      <c r="I4249" s="1"/>
      <c r="J4249" s="1"/>
      <c r="L4249" s="1"/>
      <c r="M4249" s="1"/>
      <c r="N4249" s="1"/>
      <c r="P4249" s="1"/>
      <c r="Q4249" s="1"/>
      <c r="R4249" s="1"/>
    </row>
    <row r="4250" spans="4:18" x14ac:dyDescent="0.25">
      <c r="D4250" s="1"/>
      <c r="E4250" s="1"/>
      <c r="F4250" s="1"/>
      <c r="H4250" s="1"/>
      <c r="I4250" s="1"/>
      <c r="J4250" s="1"/>
      <c r="L4250" s="1"/>
      <c r="M4250" s="1"/>
      <c r="N4250" s="1"/>
      <c r="P4250" s="1"/>
      <c r="Q4250" s="1"/>
      <c r="R4250" s="1"/>
    </row>
    <row r="4251" spans="4:18" x14ac:dyDescent="0.25">
      <c r="D4251" s="1"/>
      <c r="E4251" s="1"/>
      <c r="F4251" s="1"/>
      <c r="H4251" s="1"/>
      <c r="I4251" s="1"/>
      <c r="J4251" s="1"/>
      <c r="L4251" s="1"/>
      <c r="M4251" s="1"/>
      <c r="N4251" s="1"/>
      <c r="P4251" s="1"/>
      <c r="Q4251" s="1"/>
      <c r="R4251" s="1"/>
    </row>
    <row r="4252" spans="4:18" x14ac:dyDescent="0.25">
      <c r="D4252" s="1"/>
      <c r="E4252" s="1"/>
      <c r="F4252" s="1"/>
      <c r="H4252" s="1"/>
      <c r="I4252" s="1"/>
      <c r="J4252" s="1"/>
      <c r="L4252" s="1"/>
      <c r="M4252" s="1"/>
      <c r="N4252" s="1"/>
      <c r="P4252" s="1"/>
      <c r="Q4252" s="1"/>
      <c r="R4252" s="1"/>
    </row>
    <row r="4253" spans="4:18" x14ac:dyDescent="0.25">
      <c r="D4253" s="1"/>
      <c r="E4253" s="1"/>
      <c r="F4253" s="1"/>
      <c r="H4253" s="1"/>
      <c r="I4253" s="1"/>
      <c r="J4253" s="1"/>
      <c r="L4253" s="1"/>
      <c r="M4253" s="1"/>
      <c r="N4253" s="1"/>
      <c r="P4253" s="1"/>
      <c r="Q4253" s="1"/>
      <c r="R4253" s="1"/>
    </row>
    <row r="4254" spans="4:18" x14ac:dyDescent="0.25">
      <c r="D4254" s="1"/>
      <c r="E4254" s="1"/>
      <c r="F4254" s="1"/>
      <c r="H4254" s="1"/>
      <c r="I4254" s="1"/>
      <c r="J4254" s="1"/>
      <c r="L4254" s="1"/>
      <c r="M4254" s="1"/>
      <c r="N4254" s="1"/>
      <c r="P4254" s="1"/>
      <c r="Q4254" s="1"/>
      <c r="R4254" s="1"/>
    </row>
    <row r="4255" spans="4:18" x14ac:dyDescent="0.25">
      <c r="D4255" s="1"/>
      <c r="E4255" s="1"/>
      <c r="F4255" s="1"/>
      <c r="H4255" s="1"/>
      <c r="I4255" s="1"/>
      <c r="J4255" s="1"/>
      <c r="L4255" s="1"/>
      <c r="M4255" s="1"/>
      <c r="N4255" s="1"/>
      <c r="P4255" s="1"/>
      <c r="Q4255" s="1"/>
      <c r="R4255" s="1"/>
    </row>
    <row r="4256" spans="4:18" x14ac:dyDescent="0.25">
      <c r="D4256" s="1"/>
      <c r="E4256" s="1"/>
      <c r="F4256" s="1"/>
      <c r="H4256" s="1"/>
      <c r="I4256" s="1"/>
      <c r="J4256" s="1"/>
      <c r="L4256" s="1"/>
      <c r="M4256" s="1"/>
      <c r="N4256" s="1"/>
      <c r="P4256" s="1"/>
      <c r="Q4256" s="1"/>
      <c r="R4256" s="1"/>
    </row>
    <row r="4257" spans="4:18" x14ac:dyDescent="0.25">
      <c r="D4257" s="1"/>
      <c r="E4257" s="1"/>
      <c r="F4257" s="1"/>
      <c r="H4257" s="1"/>
      <c r="I4257" s="1"/>
      <c r="J4257" s="1"/>
      <c r="L4257" s="1"/>
      <c r="M4257" s="1"/>
      <c r="N4257" s="1"/>
      <c r="P4257" s="1"/>
      <c r="Q4257" s="1"/>
      <c r="R4257" s="1"/>
    </row>
    <row r="4258" spans="4:18" x14ac:dyDescent="0.25">
      <c r="D4258" s="1"/>
      <c r="E4258" s="1"/>
      <c r="F4258" s="1"/>
      <c r="H4258" s="1"/>
      <c r="I4258" s="1"/>
      <c r="J4258" s="1"/>
      <c r="L4258" s="1"/>
      <c r="M4258" s="1"/>
      <c r="N4258" s="1"/>
      <c r="P4258" s="1"/>
      <c r="Q4258" s="1"/>
      <c r="R4258" s="1"/>
    </row>
    <row r="4259" spans="4:18" x14ac:dyDescent="0.25">
      <c r="D4259" s="1"/>
      <c r="E4259" s="1"/>
      <c r="F4259" s="1"/>
      <c r="H4259" s="1"/>
      <c r="I4259" s="1"/>
      <c r="J4259" s="1"/>
      <c r="L4259" s="1"/>
      <c r="M4259" s="1"/>
      <c r="N4259" s="1"/>
      <c r="P4259" s="1"/>
      <c r="Q4259" s="1"/>
      <c r="R4259" s="1"/>
    </row>
    <row r="4260" spans="4:18" x14ac:dyDescent="0.25">
      <c r="D4260" s="1"/>
      <c r="E4260" s="1"/>
      <c r="F4260" s="1"/>
      <c r="H4260" s="1"/>
      <c r="I4260" s="1"/>
      <c r="J4260" s="1"/>
      <c r="L4260" s="1"/>
      <c r="M4260" s="1"/>
      <c r="N4260" s="1"/>
      <c r="P4260" s="1"/>
      <c r="Q4260" s="1"/>
      <c r="R4260" s="1"/>
    </row>
    <row r="4261" spans="4:18" x14ac:dyDescent="0.25">
      <c r="D4261" s="1"/>
      <c r="E4261" s="1"/>
      <c r="F4261" s="1"/>
      <c r="H4261" s="1"/>
      <c r="I4261" s="1"/>
      <c r="J4261" s="1"/>
      <c r="L4261" s="1"/>
      <c r="M4261" s="1"/>
      <c r="N4261" s="1"/>
      <c r="P4261" s="1"/>
      <c r="Q4261" s="1"/>
      <c r="R4261" s="1"/>
    </row>
    <row r="4262" spans="4:18" x14ac:dyDescent="0.25">
      <c r="D4262" s="1"/>
      <c r="E4262" s="1"/>
      <c r="F4262" s="1"/>
      <c r="H4262" s="1"/>
      <c r="I4262" s="1"/>
      <c r="J4262" s="1"/>
      <c r="L4262" s="1"/>
      <c r="M4262" s="1"/>
      <c r="N4262" s="1"/>
      <c r="P4262" s="1"/>
      <c r="Q4262" s="1"/>
      <c r="R4262" s="1"/>
    </row>
    <row r="4263" spans="4:18" x14ac:dyDescent="0.25">
      <c r="D4263" s="1"/>
      <c r="E4263" s="1"/>
      <c r="F4263" s="1"/>
      <c r="H4263" s="1"/>
      <c r="I4263" s="1"/>
      <c r="J4263" s="1"/>
      <c r="L4263" s="1"/>
      <c r="M4263" s="1"/>
      <c r="N4263" s="1"/>
      <c r="P4263" s="1"/>
      <c r="Q4263" s="1"/>
      <c r="R4263" s="1"/>
    </row>
    <row r="4264" spans="4:18" x14ac:dyDescent="0.25">
      <c r="D4264" s="1"/>
      <c r="E4264" s="1"/>
      <c r="F4264" s="1"/>
      <c r="H4264" s="1"/>
      <c r="I4264" s="1"/>
      <c r="J4264" s="1"/>
      <c r="L4264" s="1"/>
      <c r="M4264" s="1"/>
      <c r="N4264" s="1"/>
      <c r="P4264" s="1"/>
      <c r="Q4264" s="1"/>
      <c r="R4264" s="1"/>
    </row>
    <row r="4265" spans="4:18" x14ac:dyDescent="0.25">
      <c r="D4265" s="1"/>
      <c r="E4265" s="1"/>
      <c r="F4265" s="1"/>
      <c r="H4265" s="1"/>
      <c r="I4265" s="1"/>
      <c r="J4265" s="1"/>
      <c r="L4265" s="1"/>
      <c r="M4265" s="1"/>
      <c r="N4265" s="1"/>
      <c r="P4265" s="1"/>
      <c r="Q4265" s="1"/>
      <c r="R4265" s="1"/>
    </row>
    <row r="4266" spans="4:18" x14ac:dyDescent="0.25">
      <c r="D4266" s="1"/>
      <c r="E4266" s="1"/>
      <c r="F4266" s="1"/>
      <c r="H4266" s="1"/>
      <c r="I4266" s="1"/>
      <c r="J4266" s="1"/>
      <c r="L4266" s="1"/>
      <c r="M4266" s="1"/>
      <c r="N4266" s="1"/>
      <c r="P4266" s="1"/>
      <c r="Q4266" s="1"/>
      <c r="R4266" s="1"/>
    </row>
    <row r="4267" spans="4:18" x14ac:dyDescent="0.25">
      <c r="D4267" s="1"/>
      <c r="E4267" s="1"/>
      <c r="F4267" s="1"/>
      <c r="H4267" s="1"/>
      <c r="I4267" s="1"/>
      <c r="J4267" s="1"/>
      <c r="L4267" s="1"/>
      <c r="M4267" s="1"/>
      <c r="N4267" s="1"/>
      <c r="P4267" s="1"/>
      <c r="Q4267" s="1"/>
      <c r="R4267" s="1"/>
    </row>
    <row r="4268" spans="4:18" x14ac:dyDescent="0.25">
      <c r="D4268" s="1"/>
      <c r="E4268" s="1"/>
      <c r="F4268" s="1"/>
      <c r="H4268" s="1"/>
      <c r="I4268" s="1"/>
      <c r="J4268" s="1"/>
      <c r="L4268" s="1"/>
      <c r="M4268" s="1"/>
      <c r="N4268" s="1"/>
      <c r="P4268" s="1"/>
      <c r="Q4268" s="1"/>
      <c r="R4268" s="1"/>
    </row>
    <row r="4269" spans="4:18" x14ac:dyDescent="0.25">
      <c r="D4269" s="1"/>
      <c r="E4269" s="1"/>
      <c r="F4269" s="1"/>
      <c r="H4269" s="1"/>
      <c r="I4269" s="1"/>
      <c r="J4269" s="1"/>
      <c r="L4269" s="1"/>
      <c r="M4269" s="1"/>
      <c r="N4269" s="1"/>
      <c r="P4269" s="1"/>
      <c r="Q4269" s="1"/>
      <c r="R4269" s="1"/>
    </row>
    <row r="4270" spans="4:18" x14ac:dyDescent="0.25">
      <c r="D4270" s="1"/>
      <c r="E4270" s="1"/>
      <c r="F4270" s="1"/>
      <c r="H4270" s="1"/>
      <c r="I4270" s="1"/>
      <c r="J4270" s="1"/>
      <c r="L4270" s="1"/>
      <c r="M4270" s="1"/>
      <c r="N4270" s="1"/>
      <c r="P4270" s="1"/>
      <c r="Q4270" s="1"/>
      <c r="R4270" s="1"/>
    </row>
    <row r="4271" spans="4:18" x14ac:dyDescent="0.25">
      <c r="D4271" s="1"/>
      <c r="E4271" s="1"/>
      <c r="F4271" s="1"/>
      <c r="H4271" s="1"/>
      <c r="I4271" s="1"/>
      <c r="J4271" s="1"/>
      <c r="L4271" s="1"/>
      <c r="M4271" s="1"/>
      <c r="N4271" s="1"/>
      <c r="P4271" s="1"/>
      <c r="Q4271" s="1"/>
      <c r="R4271" s="1"/>
    </row>
    <row r="4272" spans="4:18" x14ac:dyDescent="0.25">
      <c r="D4272" s="1"/>
      <c r="E4272" s="1"/>
      <c r="F4272" s="1"/>
      <c r="H4272" s="1"/>
      <c r="I4272" s="1"/>
      <c r="J4272" s="1"/>
      <c r="L4272" s="1"/>
      <c r="M4272" s="1"/>
      <c r="N4272" s="1"/>
      <c r="P4272" s="1"/>
      <c r="Q4272" s="1"/>
      <c r="R4272" s="1"/>
    </row>
    <row r="4273" spans="4:18" x14ac:dyDescent="0.25">
      <c r="D4273" s="1"/>
      <c r="E4273" s="1"/>
      <c r="F4273" s="1"/>
      <c r="H4273" s="1"/>
      <c r="I4273" s="1"/>
      <c r="J4273" s="1"/>
      <c r="L4273" s="1"/>
      <c r="M4273" s="1"/>
      <c r="N4273" s="1"/>
      <c r="P4273" s="1"/>
      <c r="Q4273" s="1"/>
      <c r="R4273" s="1"/>
    </row>
    <row r="4274" spans="4:18" x14ac:dyDescent="0.25">
      <c r="D4274" s="1"/>
      <c r="E4274" s="1"/>
      <c r="F4274" s="1"/>
      <c r="H4274" s="1"/>
      <c r="I4274" s="1"/>
      <c r="J4274" s="1"/>
      <c r="L4274" s="1"/>
      <c r="M4274" s="1"/>
      <c r="N4274" s="1"/>
      <c r="P4274" s="1"/>
      <c r="Q4274" s="1"/>
      <c r="R4274" s="1"/>
    </row>
    <row r="4275" spans="4:18" x14ac:dyDescent="0.25">
      <c r="D4275" s="1"/>
      <c r="E4275" s="1"/>
      <c r="F4275" s="1"/>
      <c r="H4275" s="1"/>
      <c r="I4275" s="1"/>
      <c r="J4275" s="1"/>
      <c r="L4275" s="1"/>
      <c r="M4275" s="1"/>
      <c r="N4275" s="1"/>
      <c r="P4275" s="1"/>
      <c r="Q4275" s="1"/>
      <c r="R4275" s="1"/>
    </row>
    <row r="4276" spans="4:18" x14ac:dyDescent="0.25">
      <c r="D4276" s="1"/>
      <c r="E4276" s="1"/>
      <c r="F4276" s="1"/>
      <c r="H4276" s="1"/>
      <c r="I4276" s="1"/>
      <c r="J4276" s="1"/>
      <c r="L4276" s="1"/>
      <c r="M4276" s="1"/>
      <c r="N4276" s="1"/>
      <c r="P4276" s="1"/>
      <c r="Q4276" s="1"/>
      <c r="R4276" s="1"/>
    </row>
    <row r="4277" spans="4:18" x14ac:dyDescent="0.25">
      <c r="D4277" s="1"/>
      <c r="E4277" s="1"/>
      <c r="F4277" s="1"/>
      <c r="H4277" s="1"/>
      <c r="I4277" s="1"/>
      <c r="J4277" s="1"/>
      <c r="L4277" s="1"/>
      <c r="M4277" s="1"/>
      <c r="N4277" s="1"/>
      <c r="P4277" s="1"/>
      <c r="Q4277" s="1"/>
      <c r="R4277" s="1"/>
    </row>
    <row r="4278" spans="4:18" x14ac:dyDescent="0.25">
      <c r="D4278" s="1"/>
      <c r="E4278" s="1"/>
      <c r="F4278" s="1"/>
      <c r="H4278" s="1"/>
      <c r="I4278" s="1"/>
      <c r="J4278" s="1"/>
      <c r="L4278" s="1"/>
      <c r="M4278" s="1"/>
      <c r="N4278" s="1"/>
      <c r="P4278" s="1"/>
      <c r="Q4278" s="1"/>
      <c r="R4278" s="1"/>
    </row>
    <row r="4279" spans="4:18" x14ac:dyDescent="0.25">
      <c r="D4279" s="1"/>
      <c r="E4279" s="1"/>
      <c r="F4279" s="1"/>
      <c r="H4279" s="1"/>
      <c r="I4279" s="1"/>
      <c r="J4279" s="1"/>
      <c r="L4279" s="1"/>
      <c r="M4279" s="1"/>
      <c r="N4279" s="1"/>
      <c r="P4279" s="1"/>
      <c r="Q4279" s="1"/>
      <c r="R4279" s="1"/>
    </row>
    <row r="4280" spans="4:18" x14ac:dyDescent="0.25">
      <c r="D4280" s="1"/>
      <c r="E4280" s="1"/>
      <c r="F4280" s="1"/>
      <c r="H4280" s="1"/>
      <c r="I4280" s="1"/>
      <c r="J4280" s="1"/>
      <c r="L4280" s="1"/>
      <c r="M4280" s="1"/>
      <c r="N4280" s="1"/>
      <c r="P4280" s="1"/>
      <c r="Q4280" s="1"/>
      <c r="R4280" s="1"/>
    </row>
    <row r="4281" spans="4:18" x14ac:dyDescent="0.25">
      <c r="D4281" s="1"/>
      <c r="E4281" s="1"/>
      <c r="F4281" s="1"/>
      <c r="H4281" s="1"/>
      <c r="I4281" s="1"/>
      <c r="J4281" s="1"/>
      <c r="L4281" s="1"/>
      <c r="M4281" s="1"/>
      <c r="N4281" s="1"/>
      <c r="P4281" s="1"/>
      <c r="Q4281" s="1"/>
      <c r="R4281" s="1"/>
    </row>
    <row r="4282" spans="4:18" x14ac:dyDescent="0.25">
      <c r="D4282" s="1"/>
      <c r="E4282" s="1"/>
      <c r="F4282" s="1"/>
      <c r="H4282" s="1"/>
      <c r="I4282" s="1"/>
      <c r="J4282" s="1"/>
      <c r="L4282" s="1"/>
      <c r="M4282" s="1"/>
      <c r="N4282" s="1"/>
      <c r="P4282" s="1"/>
      <c r="Q4282" s="1"/>
      <c r="R4282" s="1"/>
    </row>
    <row r="4283" spans="4:18" x14ac:dyDescent="0.25">
      <c r="D4283" s="1"/>
      <c r="E4283" s="1"/>
      <c r="F4283" s="1"/>
      <c r="H4283" s="1"/>
      <c r="I4283" s="1"/>
      <c r="J4283" s="1"/>
      <c r="L4283" s="1"/>
      <c r="M4283" s="1"/>
      <c r="N4283" s="1"/>
      <c r="P4283" s="1"/>
      <c r="Q4283" s="1"/>
      <c r="R4283" s="1"/>
    </row>
    <row r="4284" spans="4:18" x14ac:dyDescent="0.25">
      <c r="D4284" s="1"/>
      <c r="E4284" s="1"/>
      <c r="F4284" s="1"/>
      <c r="H4284" s="1"/>
      <c r="I4284" s="1"/>
      <c r="J4284" s="1"/>
      <c r="L4284" s="1"/>
      <c r="M4284" s="1"/>
      <c r="N4284" s="1"/>
      <c r="P4284" s="1"/>
      <c r="Q4284" s="1"/>
      <c r="R4284" s="1"/>
    </row>
    <row r="4285" spans="4:18" x14ac:dyDescent="0.25">
      <c r="D4285" s="1"/>
      <c r="E4285" s="1"/>
      <c r="F4285" s="1"/>
      <c r="H4285" s="1"/>
      <c r="I4285" s="1"/>
      <c r="J4285" s="1"/>
      <c r="L4285" s="1"/>
      <c r="M4285" s="1"/>
      <c r="N4285" s="1"/>
      <c r="P4285" s="1"/>
      <c r="Q4285" s="1"/>
      <c r="R4285" s="1"/>
    </row>
    <row r="4286" spans="4:18" x14ac:dyDescent="0.25">
      <c r="D4286" s="1"/>
      <c r="E4286" s="1"/>
      <c r="F4286" s="1"/>
      <c r="H4286" s="1"/>
      <c r="I4286" s="1"/>
      <c r="J4286" s="1"/>
      <c r="L4286" s="1"/>
      <c r="M4286" s="1"/>
      <c r="N4286" s="1"/>
      <c r="P4286" s="1"/>
      <c r="Q4286" s="1"/>
      <c r="R4286" s="1"/>
    </row>
    <row r="4287" spans="4:18" x14ac:dyDescent="0.25">
      <c r="D4287" s="1"/>
      <c r="E4287" s="1"/>
      <c r="F4287" s="1"/>
      <c r="H4287" s="1"/>
      <c r="I4287" s="1"/>
      <c r="J4287" s="1"/>
      <c r="L4287" s="1"/>
      <c r="M4287" s="1"/>
      <c r="N4287" s="1"/>
      <c r="P4287" s="1"/>
      <c r="Q4287" s="1"/>
      <c r="R4287" s="1"/>
    </row>
    <row r="4288" spans="4:18" x14ac:dyDescent="0.25">
      <c r="D4288" s="1"/>
      <c r="E4288" s="1"/>
      <c r="F4288" s="1"/>
      <c r="H4288" s="1"/>
      <c r="I4288" s="1"/>
      <c r="J4288" s="1"/>
      <c r="L4288" s="1"/>
      <c r="M4288" s="1"/>
      <c r="N4288" s="1"/>
      <c r="P4288" s="1"/>
      <c r="Q4288" s="1"/>
      <c r="R4288" s="1"/>
    </row>
    <row r="4289" spans="4:18" x14ac:dyDescent="0.25">
      <c r="D4289" s="1"/>
      <c r="E4289" s="1"/>
      <c r="F4289" s="1"/>
      <c r="H4289" s="1"/>
      <c r="I4289" s="1"/>
      <c r="J4289" s="1"/>
      <c r="L4289" s="1"/>
      <c r="M4289" s="1"/>
      <c r="N4289" s="1"/>
      <c r="P4289" s="1"/>
      <c r="Q4289" s="1"/>
      <c r="R4289" s="1"/>
    </row>
    <row r="4290" spans="4:18" x14ac:dyDescent="0.25">
      <c r="D4290" s="1"/>
      <c r="E4290" s="1"/>
      <c r="F4290" s="1"/>
      <c r="H4290" s="1"/>
      <c r="I4290" s="1"/>
      <c r="J4290" s="1"/>
      <c r="L4290" s="1"/>
      <c r="M4290" s="1"/>
      <c r="N4290" s="1"/>
      <c r="P4290" s="1"/>
      <c r="Q4290" s="1"/>
      <c r="R4290" s="1"/>
    </row>
    <row r="4291" spans="4:18" x14ac:dyDescent="0.25">
      <c r="D4291" s="1"/>
      <c r="E4291" s="1"/>
      <c r="F4291" s="1"/>
      <c r="H4291" s="1"/>
      <c r="I4291" s="1"/>
      <c r="J4291" s="1"/>
      <c r="L4291" s="1"/>
      <c r="M4291" s="1"/>
      <c r="N4291" s="1"/>
      <c r="P4291" s="1"/>
      <c r="Q4291" s="1"/>
      <c r="R4291" s="1"/>
    </row>
    <row r="4292" spans="4:18" x14ac:dyDescent="0.25">
      <c r="D4292" s="1"/>
      <c r="E4292" s="1"/>
      <c r="F4292" s="1"/>
      <c r="H4292" s="1"/>
      <c r="I4292" s="1"/>
      <c r="J4292" s="1"/>
      <c r="L4292" s="1"/>
      <c r="M4292" s="1"/>
      <c r="N4292" s="1"/>
      <c r="P4292" s="1"/>
      <c r="Q4292" s="1"/>
      <c r="R4292" s="1"/>
    </row>
    <row r="4293" spans="4:18" x14ac:dyDescent="0.25">
      <c r="D4293" s="1"/>
      <c r="E4293" s="1"/>
      <c r="F4293" s="1"/>
      <c r="H4293" s="1"/>
      <c r="I4293" s="1"/>
      <c r="J4293" s="1"/>
      <c r="L4293" s="1"/>
      <c r="M4293" s="1"/>
      <c r="N4293" s="1"/>
      <c r="P4293" s="1"/>
      <c r="Q4293" s="1"/>
      <c r="R4293" s="1"/>
    </row>
    <row r="4294" spans="4:18" x14ac:dyDescent="0.25">
      <c r="D4294" s="1"/>
      <c r="E4294" s="1"/>
      <c r="F4294" s="1"/>
      <c r="H4294" s="1"/>
      <c r="I4294" s="1"/>
      <c r="J4294" s="1"/>
      <c r="L4294" s="1"/>
      <c r="M4294" s="1"/>
      <c r="N4294" s="1"/>
      <c r="P4294" s="1"/>
      <c r="Q4294" s="1"/>
      <c r="R4294" s="1"/>
    </row>
    <row r="4295" spans="4:18" x14ac:dyDescent="0.25">
      <c r="D4295" s="1"/>
      <c r="E4295" s="1"/>
      <c r="F4295" s="1"/>
      <c r="H4295" s="1"/>
      <c r="I4295" s="1"/>
      <c r="J4295" s="1"/>
      <c r="L4295" s="1"/>
      <c r="M4295" s="1"/>
      <c r="N4295" s="1"/>
      <c r="P4295" s="1"/>
      <c r="Q4295" s="1"/>
      <c r="R4295" s="1"/>
    </row>
    <row r="4296" spans="4:18" x14ac:dyDescent="0.25">
      <c r="D4296" s="1"/>
      <c r="E4296" s="1"/>
      <c r="F4296" s="1"/>
      <c r="H4296" s="1"/>
      <c r="I4296" s="1"/>
      <c r="J4296" s="1"/>
      <c r="L4296" s="1"/>
      <c r="M4296" s="1"/>
      <c r="N4296" s="1"/>
      <c r="P4296" s="1"/>
      <c r="Q4296" s="1"/>
      <c r="R4296" s="1"/>
    </row>
    <row r="4297" spans="4:18" x14ac:dyDescent="0.25">
      <c r="D4297" s="1"/>
      <c r="E4297" s="1"/>
      <c r="F4297" s="1"/>
      <c r="H4297" s="1"/>
      <c r="I4297" s="1"/>
      <c r="J4297" s="1"/>
      <c r="L4297" s="1"/>
      <c r="M4297" s="1"/>
      <c r="N4297" s="1"/>
      <c r="P4297" s="1"/>
      <c r="Q4297" s="1"/>
      <c r="R4297" s="1"/>
    </row>
    <row r="4298" spans="4:18" x14ac:dyDescent="0.25">
      <c r="D4298" s="1"/>
      <c r="E4298" s="1"/>
      <c r="F4298" s="1"/>
      <c r="H4298" s="1"/>
      <c r="I4298" s="1"/>
      <c r="J4298" s="1"/>
      <c r="L4298" s="1"/>
      <c r="M4298" s="1"/>
      <c r="N4298" s="1"/>
      <c r="P4298" s="1"/>
      <c r="Q4298" s="1"/>
      <c r="R4298" s="1"/>
    </row>
    <row r="4299" spans="4:18" x14ac:dyDescent="0.25">
      <c r="D4299" s="1"/>
      <c r="E4299" s="1"/>
      <c r="F4299" s="1"/>
      <c r="H4299" s="1"/>
      <c r="I4299" s="1"/>
      <c r="J4299" s="1"/>
      <c r="L4299" s="1"/>
      <c r="M4299" s="1"/>
      <c r="N4299" s="1"/>
      <c r="P4299" s="1"/>
      <c r="Q4299" s="1"/>
      <c r="R4299" s="1"/>
    </row>
    <row r="4300" spans="4:18" x14ac:dyDescent="0.25">
      <c r="D4300" s="1"/>
      <c r="E4300" s="1"/>
      <c r="F4300" s="1"/>
      <c r="H4300" s="1"/>
      <c r="I4300" s="1"/>
      <c r="J4300" s="1"/>
      <c r="L4300" s="1"/>
      <c r="M4300" s="1"/>
      <c r="N4300" s="1"/>
      <c r="P4300" s="1"/>
      <c r="Q4300" s="1"/>
      <c r="R4300" s="1"/>
    </row>
    <row r="4301" spans="4:18" x14ac:dyDescent="0.25">
      <c r="D4301" s="1"/>
      <c r="E4301" s="1"/>
      <c r="F4301" s="1"/>
      <c r="H4301" s="1"/>
      <c r="I4301" s="1"/>
      <c r="J4301" s="1"/>
      <c r="L4301" s="1"/>
      <c r="M4301" s="1"/>
      <c r="N4301" s="1"/>
      <c r="P4301" s="1"/>
      <c r="Q4301" s="1"/>
      <c r="R4301" s="1"/>
    </row>
    <row r="4302" spans="4:18" x14ac:dyDescent="0.25">
      <c r="D4302" s="1"/>
      <c r="E4302" s="1"/>
      <c r="F4302" s="1"/>
      <c r="H4302" s="1"/>
      <c r="I4302" s="1"/>
      <c r="J4302" s="1"/>
      <c r="L4302" s="1"/>
      <c r="M4302" s="1"/>
      <c r="N4302" s="1"/>
      <c r="P4302" s="1"/>
      <c r="Q4302" s="1"/>
      <c r="R4302" s="1"/>
    </row>
    <row r="4303" spans="4:18" x14ac:dyDescent="0.25">
      <c r="D4303" s="1"/>
      <c r="E4303" s="1"/>
      <c r="F4303" s="1"/>
      <c r="H4303" s="1"/>
      <c r="I4303" s="1"/>
      <c r="J4303" s="1"/>
      <c r="L4303" s="1"/>
      <c r="M4303" s="1"/>
      <c r="N4303" s="1"/>
      <c r="P4303" s="1"/>
      <c r="Q4303" s="1"/>
      <c r="R4303" s="1"/>
    </row>
    <row r="4304" spans="4:18" x14ac:dyDescent="0.25">
      <c r="D4304" s="1"/>
      <c r="E4304" s="1"/>
      <c r="F4304" s="1"/>
      <c r="H4304" s="1"/>
      <c r="I4304" s="1"/>
      <c r="J4304" s="1"/>
      <c r="L4304" s="1"/>
      <c r="M4304" s="1"/>
      <c r="N4304" s="1"/>
      <c r="P4304" s="1"/>
      <c r="Q4304" s="1"/>
      <c r="R4304" s="1"/>
    </row>
    <row r="4305" spans="4:18" x14ac:dyDescent="0.25">
      <c r="D4305" s="1"/>
      <c r="E4305" s="1"/>
      <c r="F4305" s="1"/>
      <c r="H4305" s="1"/>
      <c r="I4305" s="1"/>
      <c r="J4305" s="1"/>
      <c r="L4305" s="1"/>
      <c r="M4305" s="1"/>
      <c r="N4305" s="1"/>
      <c r="P4305" s="1"/>
      <c r="Q4305" s="1"/>
      <c r="R4305" s="1"/>
    </row>
    <row r="4306" spans="4:18" x14ac:dyDescent="0.25">
      <c r="D4306" s="1"/>
      <c r="E4306" s="1"/>
      <c r="F4306" s="1"/>
      <c r="H4306" s="1"/>
      <c r="I4306" s="1"/>
      <c r="J4306" s="1"/>
      <c r="L4306" s="1"/>
      <c r="M4306" s="1"/>
      <c r="N4306" s="1"/>
      <c r="P4306" s="1"/>
      <c r="Q4306" s="1"/>
      <c r="R4306" s="1"/>
    </row>
    <row r="4307" spans="4:18" x14ac:dyDescent="0.25">
      <c r="D4307" s="1"/>
      <c r="E4307" s="1"/>
      <c r="F4307" s="1"/>
      <c r="H4307" s="1"/>
      <c r="I4307" s="1"/>
      <c r="J4307" s="1"/>
      <c r="L4307" s="1"/>
      <c r="M4307" s="1"/>
      <c r="N4307" s="1"/>
      <c r="P4307" s="1"/>
      <c r="Q4307" s="1"/>
      <c r="R4307" s="1"/>
    </row>
    <row r="4308" spans="4:18" x14ac:dyDescent="0.25">
      <c r="D4308" s="1"/>
      <c r="E4308" s="1"/>
      <c r="F4308" s="1"/>
      <c r="H4308" s="1"/>
      <c r="I4308" s="1"/>
      <c r="J4308" s="1"/>
      <c r="L4308" s="1"/>
      <c r="M4308" s="1"/>
      <c r="N4308" s="1"/>
      <c r="P4308" s="1"/>
      <c r="Q4308" s="1"/>
      <c r="R4308" s="1"/>
    </row>
    <row r="4309" spans="4:18" x14ac:dyDescent="0.25">
      <c r="D4309" s="1"/>
      <c r="E4309" s="1"/>
      <c r="F4309" s="1"/>
      <c r="H4309" s="1"/>
      <c r="I4309" s="1"/>
      <c r="J4309" s="1"/>
      <c r="L4309" s="1"/>
      <c r="M4309" s="1"/>
      <c r="N4309" s="1"/>
      <c r="P4309" s="1"/>
      <c r="Q4309" s="1"/>
      <c r="R4309" s="1"/>
    </row>
    <row r="4310" spans="4:18" x14ac:dyDescent="0.25">
      <c r="D4310" s="1"/>
      <c r="E4310" s="1"/>
      <c r="F4310" s="1"/>
      <c r="H4310" s="1"/>
      <c r="I4310" s="1"/>
      <c r="J4310" s="1"/>
      <c r="L4310" s="1"/>
      <c r="M4310" s="1"/>
      <c r="N4310" s="1"/>
      <c r="P4310" s="1"/>
      <c r="Q4310" s="1"/>
      <c r="R4310" s="1"/>
    </row>
    <row r="4311" spans="4:18" x14ac:dyDescent="0.25">
      <c r="D4311" s="1"/>
      <c r="E4311" s="1"/>
      <c r="F4311" s="1"/>
      <c r="H4311" s="1"/>
      <c r="I4311" s="1"/>
      <c r="J4311" s="1"/>
      <c r="L4311" s="1"/>
      <c r="M4311" s="1"/>
      <c r="N4311" s="1"/>
      <c r="P4311" s="1"/>
      <c r="Q4311" s="1"/>
      <c r="R4311" s="1"/>
    </row>
    <row r="4312" spans="4:18" x14ac:dyDescent="0.25">
      <c r="D4312" s="1"/>
      <c r="E4312" s="1"/>
      <c r="F4312" s="1"/>
      <c r="H4312" s="1"/>
      <c r="I4312" s="1"/>
      <c r="J4312" s="1"/>
      <c r="L4312" s="1"/>
      <c r="M4312" s="1"/>
      <c r="N4312" s="1"/>
      <c r="P4312" s="1"/>
      <c r="Q4312" s="1"/>
      <c r="R4312" s="1"/>
    </row>
    <row r="4313" spans="4:18" x14ac:dyDescent="0.25">
      <c r="D4313" s="1"/>
      <c r="E4313" s="1"/>
      <c r="F4313" s="1"/>
      <c r="H4313" s="1"/>
      <c r="I4313" s="1"/>
      <c r="J4313" s="1"/>
      <c r="L4313" s="1"/>
      <c r="M4313" s="1"/>
      <c r="N4313" s="1"/>
      <c r="P4313" s="1"/>
      <c r="Q4313" s="1"/>
      <c r="R4313" s="1"/>
    </row>
    <row r="4314" spans="4:18" x14ac:dyDescent="0.25">
      <c r="D4314" s="1"/>
      <c r="E4314" s="1"/>
      <c r="F4314" s="1"/>
      <c r="H4314" s="1"/>
      <c r="I4314" s="1"/>
      <c r="J4314" s="1"/>
      <c r="L4314" s="1"/>
      <c r="M4314" s="1"/>
      <c r="N4314" s="1"/>
      <c r="P4314" s="1"/>
      <c r="Q4314" s="1"/>
      <c r="R4314" s="1"/>
    </row>
    <row r="4315" spans="4:18" x14ac:dyDescent="0.25">
      <c r="D4315" s="1"/>
      <c r="E4315" s="1"/>
      <c r="F4315" s="1"/>
      <c r="H4315" s="1"/>
      <c r="I4315" s="1"/>
      <c r="J4315" s="1"/>
      <c r="L4315" s="1"/>
      <c r="M4315" s="1"/>
      <c r="N4315" s="1"/>
      <c r="P4315" s="1"/>
      <c r="Q4315" s="1"/>
      <c r="R4315" s="1"/>
    </row>
    <row r="4316" spans="4:18" x14ac:dyDescent="0.25">
      <c r="D4316" s="1"/>
      <c r="E4316" s="1"/>
      <c r="F4316" s="1"/>
      <c r="H4316" s="1"/>
      <c r="I4316" s="1"/>
      <c r="J4316" s="1"/>
      <c r="L4316" s="1"/>
      <c r="M4316" s="1"/>
      <c r="N4316" s="1"/>
      <c r="P4316" s="1"/>
      <c r="Q4316" s="1"/>
      <c r="R4316" s="1"/>
    </row>
    <row r="4317" spans="4:18" x14ac:dyDescent="0.25">
      <c r="D4317" s="1"/>
      <c r="E4317" s="1"/>
      <c r="F4317" s="1"/>
      <c r="H4317" s="1"/>
      <c r="I4317" s="1"/>
      <c r="J4317" s="1"/>
      <c r="L4317" s="1"/>
      <c r="M4317" s="1"/>
      <c r="N4317" s="1"/>
      <c r="P4317" s="1"/>
      <c r="Q4317" s="1"/>
      <c r="R4317" s="1"/>
    </row>
    <row r="4318" spans="4:18" x14ac:dyDescent="0.25">
      <c r="D4318" s="1"/>
      <c r="E4318" s="1"/>
      <c r="F4318" s="1"/>
      <c r="H4318" s="1"/>
      <c r="I4318" s="1"/>
      <c r="J4318" s="1"/>
      <c r="L4318" s="1"/>
      <c r="M4318" s="1"/>
      <c r="N4318" s="1"/>
      <c r="P4318" s="1"/>
      <c r="Q4318" s="1"/>
      <c r="R4318" s="1"/>
    </row>
    <row r="4319" spans="4:18" x14ac:dyDescent="0.25">
      <c r="D4319" s="1"/>
      <c r="E4319" s="1"/>
      <c r="F4319" s="1"/>
      <c r="H4319" s="1"/>
      <c r="I4319" s="1"/>
      <c r="J4319" s="1"/>
      <c r="L4319" s="1"/>
      <c r="M4319" s="1"/>
      <c r="N4319" s="1"/>
      <c r="P4319" s="1"/>
      <c r="Q4319" s="1"/>
      <c r="R4319" s="1"/>
    </row>
    <row r="4320" spans="4:18" x14ac:dyDescent="0.25">
      <c r="D4320" s="1"/>
      <c r="E4320" s="1"/>
      <c r="F4320" s="1"/>
      <c r="H4320" s="1"/>
      <c r="I4320" s="1"/>
      <c r="J4320" s="1"/>
      <c r="L4320" s="1"/>
      <c r="M4320" s="1"/>
      <c r="N4320" s="1"/>
      <c r="P4320" s="1"/>
      <c r="Q4320" s="1"/>
      <c r="R4320" s="1"/>
    </row>
    <row r="4321" spans="4:18" x14ac:dyDescent="0.25">
      <c r="D4321" s="1"/>
      <c r="E4321" s="1"/>
      <c r="F4321" s="1"/>
      <c r="H4321" s="1"/>
      <c r="I4321" s="1"/>
      <c r="J4321" s="1"/>
      <c r="L4321" s="1"/>
      <c r="M4321" s="1"/>
      <c r="N4321" s="1"/>
      <c r="P4321" s="1"/>
      <c r="Q4321" s="1"/>
      <c r="R4321" s="1"/>
    </row>
    <row r="4322" spans="4:18" x14ac:dyDescent="0.25">
      <c r="D4322" s="1"/>
      <c r="E4322" s="1"/>
      <c r="F4322" s="1"/>
      <c r="H4322" s="1"/>
      <c r="I4322" s="1"/>
      <c r="J4322" s="1"/>
      <c r="L4322" s="1"/>
      <c r="M4322" s="1"/>
      <c r="N4322" s="1"/>
      <c r="P4322" s="1"/>
      <c r="Q4322" s="1"/>
      <c r="R4322" s="1"/>
    </row>
    <row r="4323" spans="4:18" x14ac:dyDescent="0.25">
      <c r="D4323" s="1"/>
      <c r="E4323" s="1"/>
      <c r="F4323" s="1"/>
      <c r="H4323" s="1"/>
      <c r="I4323" s="1"/>
      <c r="J4323" s="1"/>
      <c r="L4323" s="1"/>
      <c r="M4323" s="1"/>
      <c r="N4323" s="1"/>
      <c r="P4323" s="1"/>
      <c r="Q4323" s="1"/>
      <c r="R4323" s="1"/>
    </row>
    <row r="4324" spans="4:18" x14ac:dyDescent="0.25">
      <c r="D4324" s="1"/>
      <c r="E4324" s="1"/>
      <c r="F4324" s="1"/>
      <c r="H4324" s="1"/>
      <c r="I4324" s="1"/>
      <c r="J4324" s="1"/>
      <c r="L4324" s="1"/>
      <c r="M4324" s="1"/>
      <c r="N4324" s="1"/>
      <c r="P4324" s="1"/>
      <c r="Q4324" s="1"/>
      <c r="R4324" s="1"/>
    </row>
    <row r="4325" spans="4:18" x14ac:dyDescent="0.25">
      <c r="D4325" s="1"/>
      <c r="E4325" s="1"/>
      <c r="F4325" s="1"/>
      <c r="H4325" s="1"/>
      <c r="I4325" s="1"/>
      <c r="J4325" s="1"/>
      <c r="L4325" s="1"/>
      <c r="M4325" s="1"/>
      <c r="N4325" s="1"/>
      <c r="P4325" s="1"/>
      <c r="Q4325" s="1"/>
      <c r="R4325" s="1"/>
    </row>
    <row r="4326" spans="4:18" x14ac:dyDescent="0.25">
      <c r="D4326" s="1"/>
      <c r="E4326" s="1"/>
      <c r="F4326" s="1"/>
      <c r="H4326" s="1"/>
      <c r="I4326" s="1"/>
      <c r="J4326" s="1"/>
      <c r="L4326" s="1"/>
      <c r="M4326" s="1"/>
      <c r="N4326" s="1"/>
      <c r="P4326" s="1"/>
      <c r="Q4326" s="1"/>
      <c r="R4326" s="1"/>
    </row>
    <row r="4327" spans="4:18" x14ac:dyDescent="0.25">
      <c r="D4327" s="1"/>
      <c r="E4327" s="1"/>
      <c r="F4327" s="1"/>
      <c r="H4327" s="1"/>
      <c r="I4327" s="1"/>
      <c r="J4327" s="1"/>
      <c r="L4327" s="1"/>
      <c r="M4327" s="1"/>
      <c r="N4327" s="1"/>
      <c r="P4327" s="1"/>
      <c r="Q4327" s="1"/>
      <c r="R4327" s="1"/>
    </row>
    <row r="4328" spans="4:18" x14ac:dyDescent="0.25">
      <c r="D4328" s="1"/>
      <c r="E4328" s="1"/>
      <c r="F4328" s="1"/>
      <c r="H4328" s="1"/>
      <c r="I4328" s="1"/>
      <c r="J4328" s="1"/>
      <c r="L4328" s="1"/>
      <c r="M4328" s="1"/>
      <c r="N4328" s="1"/>
      <c r="P4328" s="1"/>
      <c r="Q4328" s="1"/>
      <c r="R4328" s="1"/>
    </row>
    <row r="4329" spans="4:18" x14ac:dyDescent="0.25">
      <c r="D4329" s="1"/>
      <c r="E4329" s="1"/>
      <c r="F4329" s="1"/>
      <c r="H4329" s="1"/>
      <c r="I4329" s="1"/>
      <c r="J4329" s="1"/>
      <c r="L4329" s="1"/>
      <c r="M4329" s="1"/>
      <c r="N4329" s="1"/>
      <c r="P4329" s="1"/>
      <c r="Q4329" s="1"/>
      <c r="R4329" s="1"/>
    </row>
    <row r="4330" spans="4:18" x14ac:dyDescent="0.25">
      <c r="D4330" s="1"/>
      <c r="E4330" s="1"/>
      <c r="F4330" s="1"/>
      <c r="H4330" s="1"/>
      <c r="I4330" s="1"/>
      <c r="J4330" s="1"/>
      <c r="L4330" s="1"/>
      <c r="M4330" s="1"/>
      <c r="N4330" s="1"/>
      <c r="P4330" s="1"/>
      <c r="Q4330" s="1"/>
      <c r="R4330" s="1"/>
    </row>
    <row r="4331" spans="4:18" x14ac:dyDescent="0.25">
      <c r="D4331" s="1"/>
      <c r="E4331" s="1"/>
      <c r="F4331" s="1"/>
      <c r="H4331" s="1"/>
      <c r="I4331" s="1"/>
      <c r="J4331" s="1"/>
      <c r="L4331" s="1"/>
      <c r="M4331" s="1"/>
      <c r="N4331" s="1"/>
      <c r="P4331" s="1"/>
      <c r="Q4331" s="1"/>
      <c r="R4331" s="1"/>
    </row>
    <row r="4332" spans="4:18" x14ac:dyDescent="0.25">
      <c r="D4332" s="1"/>
      <c r="E4332" s="1"/>
      <c r="F4332" s="1"/>
      <c r="H4332" s="1"/>
      <c r="I4332" s="1"/>
      <c r="J4332" s="1"/>
      <c r="L4332" s="1"/>
      <c r="M4332" s="1"/>
      <c r="N4332" s="1"/>
      <c r="P4332" s="1"/>
      <c r="Q4332" s="1"/>
      <c r="R4332" s="1"/>
    </row>
    <row r="4333" spans="4:18" x14ac:dyDescent="0.25">
      <c r="D4333" s="1"/>
      <c r="E4333" s="1"/>
      <c r="F4333" s="1"/>
      <c r="H4333" s="1"/>
      <c r="I4333" s="1"/>
      <c r="J4333" s="1"/>
      <c r="L4333" s="1"/>
      <c r="M4333" s="1"/>
      <c r="N4333" s="1"/>
      <c r="P4333" s="1"/>
      <c r="Q4333" s="1"/>
      <c r="R4333" s="1"/>
    </row>
    <row r="4334" spans="4:18" x14ac:dyDescent="0.25">
      <c r="D4334" s="1"/>
      <c r="E4334" s="1"/>
      <c r="F4334" s="1"/>
      <c r="H4334" s="1"/>
      <c r="I4334" s="1"/>
      <c r="J4334" s="1"/>
      <c r="L4334" s="1"/>
      <c r="M4334" s="1"/>
      <c r="N4334" s="1"/>
      <c r="P4334" s="1"/>
      <c r="Q4334" s="1"/>
      <c r="R4334" s="1"/>
    </row>
    <row r="4335" spans="4:18" x14ac:dyDescent="0.25">
      <c r="D4335" s="1"/>
      <c r="E4335" s="1"/>
      <c r="F4335" s="1"/>
      <c r="H4335" s="1"/>
      <c r="I4335" s="1"/>
      <c r="J4335" s="1"/>
      <c r="L4335" s="1"/>
      <c r="M4335" s="1"/>
      <c r="N4335" s="1"/>
      <c r="P4335" s="1"/>
      <c r="Q4335" s="1"/>
      <c r="R4335" s="1"/>
    </row>
    <row r="4336" spans="4:18" x14ac:dyDescent="0.25">
      <c r="D4336" s="1"/>
      <c r="E4336" s="1"/>
      <c r="F4336" s="1"/>
      <c r="H4336" s="1"/>
      <c r="I4336" s="1"/>
      <c r="J4336" s="1"/>
      <c r="L4336" s="1"/>
      <c r="M4336" s="1"/>
      <c r="N4336" s="1"/>
      <c r="P4336" s="1"/>
      <c r="Q4336" s="1"/>
      <c r="R4336" s="1"/>
    </row>
    <row r="4337" spans="4:18" x14ac:dyDescent="0.25">
      <c r="D4337" s="1"/>
      <c r="E4337" s="1"/>
      <c r="F4337" s="1"/>
      <c r="H4337" s="1"/>
      <c r="I4337" s="1"/>
      <c r="J4337" s="1"/>
      <c r="L4337" s="1"/>
      <c r="M4337" s="1"/>
      <c r="N4337" s="1"/>
      <c r="P4337" s="1"/>
      <c r="Q4337" s="1"/>
      <c r="R4337" s="1"/>
    </row>
    <row r="4338" spans="4:18" x14ac:dyDescent="0.25">
      <c r="D4338" s="1"/>
      <c r="E4338" s="1"/>
      <c r="F4338" s="1"/>
      <c r="H4338" s="1"/>
      <c r="I4338" s="1"/>
      <c r="J4338" s="1"/>
      <c r="L4338" s="1"/>
      <c r="M4338" s="1"/>
      <c r="N4338" s="1"/>
      <c r="P4338" s="1"/>
      <c r="Q4338" s="1"/>
      <c r="R4338" s="1"/>
    </row>
    <row r="4339" spans="4:18" x14ac:dyDescent="0.25">
      <c r="D4339" s="1"/>
      <c r="E4339" s="1"/>
      <c r="F4339" s="1"/>
      <c r="H4339" s="1"/>
      <c r="I4339" s="1"/>
      <c r="J4339" s="1"/>
      <c r="L4339" s="1"/>
      <c r="M4339" s="1"/>
      <c r="N4339" s="1"/>
      <c r="P4339" s="1"/>
      <c r="Q4339" s="1"/>
      <c r="R4339" s="1"/>
    </row>
    <row r="4340" spans="4:18" x14ac:dyDescent="0.25">
      <c r="D4340" s="1"/>
      <c r="E4340" s="1"/>
      <c r="F4340" s="1"/>
      <c r="H4340" s="1"/>
      <c r="I4340" s="1"/>
      <c r="J4340" s="1"/>
      <c r="L4340" s="1"/>
      <c r="M4340" s="1"/>
      <c r="N4340" s="1"/>
      <c r="P4340" s="1"/>
      <c r="Q4340" s="1"/>
      <c r="R4340" s="1"/>
    </row>
    <row r="4341" spans="4:18" x14ac:dyDescent="0.25">
      <c r="D4341" s="1"/>
      <c r="E4341" s="1"/>
      <c r="F4341" s="1"/>
      <c r="H4341" s="1"/>
      <c r="I4341" s="1"/>
      <c r="J4341" s="1"/>
      <c r="L4341" s="1"/>
      <c r="M4341" s="1"/>
      <c r="N4341" s="1"/>
      <c r="P4341" s="1"/>
      <c r="Q4341" s="1"/>
      <c r="R4341" s="1"/>
    </row>
    <row r="4342" spans="4:18" x14ac:dyDescent="0.25">
      <c r="D4342" s="1"/>
      <c r="E4342" s="1"/>
      <c r="F4342" s="1"/>
      <c r="H4342" s="1"/>
      <c r="I4342" s="1"/>
      <c r="J4342" s="1"/>
      <c r="L4342" s="1"/>
      <c r="M4342" s="1"/>
      <c r="N4342" s="1"/>
      <c r="P4342" s="1"/>
      <c r="Q4342" s="1"/>
      <c r="R4342" s="1"/>
    </row>
    <row r="4343" spans="4:18" x14ac:dyDescent="0.25">
      <c r="D4343" s="1"/>
      <c r="E4343" s="1"/>
      <c r="F4343" s="1"/>
      <c r="H4343" s="1"/>
      <c r="I4343" s="1"/>
      <c r="J4343" s="1"/>
      <c r="L4343" s="1"/>
      <c r="M4343" s="1"/>
      <c r="N4343" s="1"/>
      <c r="P4343" s="1"/>
      <c r="Q4343" s="1"/>
      <c r="R4343" s="1"/>
    </row>
    <row r="4344" spans="4:18" x14ac:dyDescent="0.25">
      <c r="D4344" s="1"/>
      <c r="E4344" s="1"/>
      <c r="F4344" s="1"/>
      <c r="H4344" s="1"/>
      <c r="I4344" s="1"/>
      <c r="J4344" s="1"/>
      <c r="L4344" s="1"/>
      <c r="M4344" s="1"/>
      <c r="N4344" s="1"/>
      <c r="P4344" s="1"/>
      <c r="Q4344" s="1"/>
      <c r="R4344" s="1"/>
    </row>
    <row r="4345" spans="4:18" x14ac:dyDescent="0.25">
      <c r="D4345" s="1"/>
      <c r="E4345" s="1"/>
      <c r="F4345" s="1"/>
      <c r="H4345" s="1"/>
      <c r="I4345" s="1"/>
      <c r="J4345" s="1"/>
      <c r="L4345" s="1"/>
      <c r="M4345" s="1"/>
      <c r="N4345" s="1"/>
      <c r="P4345" s="1"/>
      <c r="Q4345" s="1"/>
      <c r="R4345" s="1"/>
    </row>
    <row r="4346" spans="4:18" x14ac:dyDescent="0.25">
      <c r="D4346" s="1"/>
      <c r="E4346" s="1"/>
      <c r="F4346" s="1"/>
      <c r="H4346" s="1"/>
      <c r="I4346" s="1"/>
      <c r="J4346" s="1"/>
      <c r="L4346" s="1"/>
      <c r="M4346" s="1"/>
      <c r="N4346" s="1"/>
      <c r="P4346" s="1"/>
      <c r="Q4346" s="1"/>
      <c r="R4346" s="1"/>
    </row>
    <row r="4347" spans="4:18" x14ac:dyDescent="0.25">
      <c r="D4347" s="1"/>
      <c r="E4347" s="1"/>
      <c r="F4347" s="1"/>
      <c r="H4347" s="1"/>
      <c r="I4347" s="1"/>
      <c r="J4347" s="1"/>
      <c r="L4347" s="1"/>
      <c r="M4347" s="1"/>
      <c r="N4347" s="1"/>
      <c r="P4347" s="1"/>
      <c r="Q4347" s="1"/>
      <c r="R4347" s="1"/>
    </row>
    <row r="4348" spans="4:18" x14ac:dyDescent="0.25">
      <c r="D4348" s="1"/>
      <c r="E4348" s="1"/>
      <c r="F4348" s="1"/>
      <c r="H4348" s="1"/>
      <c r="I4348" s="1"/>
      <c r="J4348" s="1"/>
      <c r="L4348" s="1"/>
      <c r="M4348" s="1"/>
      <c r="N4348" s="1"/>
      <c r="P4348" s="1"/>
      <c r="Q4348" s="1"/>
      <c r="R4348" s="1"/>
    </row>
    <row r="4349" spans="4:18" x14ac:dyDescent="0.25">
      <c r="D4349" s="1"/>
      <c r="E4349" s="1"/>
      <c r="F4349" s="1"/>
      <c r="H4349" s="1"/>
      <c r="I4349" s="1"/>
      <c r="J4349" s="1"/>
      <c r="L4349" s="1"/>
      <c r="M4349" s="1"/>
      <c r="N4349" s="1"/>
      <c r="P4349" s="1"/>
      <c r="Q4349" s="1"/>
      <c r="R4349" s="1"/>
    </row>
    <row r="4350" spans="4:18" x14ac:dyDescent="0.25">
      <c r="D4350" s="1"/>
      <c r="E4350" s="1"/>
      <c r="F4350" s="1"/>
      <c r="H4350" s="1"/>
      <c r="I4350" s="1"/>
      <c r="J4350" s="1"/>
      <c r="L4350" s="1"/>
      <c r="M4350" s="1"/>
      <c r="N4350" s="1"/>
      <c r="P4350" s="1"/>
      <c r="Q4350" s="1"/>
      <c r="R4350" s="1"/>
    </row>
    <row r="4351" spans="4:18" x14ac:dyDescent="0.25">
      <c r="D4351" s="1"/>
      <c r="E4351" s="1"/>
      <c r="F4351" s="1"/>
      <c r="H4351" s="1"/>
      <c r="I4351" s="1"/>
      <c r="J4351" s="1"/>
      <c r="L4351" s="1"/>
      <c r="M4351" s="1"/>
      <c r="N4351" s="1"/>
      <c r="P4351" s="1"/>
      <c r="Q4351" s="1"/>
      <c r="R4351" s="1"/>
    </row>
    <row r="4352" spans="4:18" x14ac:dyDescent="0.25">
      <c r="D4352" s="1"/>
      <c r="E4352" s="1"/>
      <c r="F4352" s="1"/>
      <c r="H4352" s="1"/>
      <c r="I4352" s="1"/>
      <c r="J4352" s="1"/>
      <c r="L4352" s="1"/>
      <c r="M4352" s="1"/>
      <c r="N4352" s="1"/>
      <c r="P4352" s="1"/>
      <c r="Q4352" s="1"/>
      <c r="R4352" s="1"/>
    </row>
    <row r="4353" spans="4:18" x14ac:dyDescent="0.25">
      <c r="D4353" s="1"/>
      <c r="E4353" s="1"/>
      <c r="F4353" s="1"/>
      <c r="H4353" s="1"/>
      <c r="I4353" s="1"/>
      <c r="J4353" s="1"/>
      <c r="L4353" s="1"/>
      <c r="M4353" s="1"/>
      <c r="N4353" s="1"/>
      <c r="P4353" s="1"/>
      <c r="Q4353" s="1"/>
      <c r="R4353" s="1"/>
    </row>
    <row r="4354" spans="4:18" x14ac:dyDescent="0.25">
      <c r="D4354" s="1"/>
      <c r="E4354" s="1"/>
      <c r="F4354" s="1"/>
      <c r="H4354" s="1"/>
      <c r="I4354" s="1"/>
      <c r="J4354" s="1"/>
      <c r="L4354" s="1"/>
      <c r="M4354" s="1"/>
      <c r="N4354" s="1"/>
      <c r="P4354" s="1"/>
      <c r="Q4354" s="1"/>
      <c r="R4354" s="1"/>
    </row>
    <row r="4355" spans="4:18" x14ac:dyDescent="0.25">
      <c r="D4355" s="1"/>
      <c r="E4355" s="1"/>
      <c r="F4355" s="1"/>
      <c r="H4355" s="1"/>
      <c r="I4355" s="1"/>
      <c r="J4355" s="1"/>
      <c r="L4355" s="1"/>
      <c r="M4355" s="1"/>
      <c r="N4355" s="1"/>
      <c r="P4355" s="1"/>
      <c r="Q4355" s="1"/>
      <c r="R4355" s="1"/>
    </row>
    <row r="4356" spans="4:18" x14ac:dyDescent="0.25">
      <c r="D4356" s="1"/>
      <c r="E4356" s="1"/>
      <c r="F4356" s="1"/>
      <c r="H4356" s="1"/>
      <c r="I4356" s="1"/>
      <c r="J4356" s="1"/>
      <c r="L4356" s="1"/>
      <c r="M4356" s="1"/>
      <c r="N4356" s="1"/>
      <c r="P4356" s="1"/>
      <c r="Q4356" s="1"/>
      <c r="R4356" s="1"/>
    </row>
    <row r="4357" spans="4:18" x14ac:dyDescent="0.25">
      <c r="D4357" s="1"/>
      <c r="E4357" s="1"/>
      <c r="F4357" s="1"/>
      <c r="H4357" s="1"/>
      <c r="I4357" s="1"/>
      <c r="J4357" s="1"/>
      <c r="L4357" s="1"/>
      <c r="M4357" s="1"/>
      <c r="N4357" s="1"/>
      <c r="P4357" s="1"/>
      <c r="Q4357" s="1"/>
      <c r="R4357" s="1"/>
    </row>
    <row r="4358" spans="4:18" x14ac:dyDescent="0.25">
      <c r="D4358" s="1"/>
      <c r="E4358" s="1"/>
      <c r="F4358" s="1"/>
      <c r="H4358" s="1"/>
      <c r="I4358" s="1"/>
      <c r="J4358" s="1"/>
      <c r="L4358" s="1"/>
      <c r="M4358" s="1"/>
      <c r="N4358" s="1"/>
      <c r="P4358" s="1"/>
      <c r="Q4358" s="1"/>
      <c r="R4358" s="1"/>
    </row>
    <row r="4359" spans="4:18" x14ac:dyDescent="0.25">
      <c r="D4359" s="1"/>
      <c r="E4359" s="1"/>
      <c r="F4359" s="1"/>
      <c r="H4359" s="1"/>
      <c r="I4359" s="1"/>
      <c r="J4359" s="1"/>
      <c r="L4359" s="1"/>
      <c r="M4359" s="1"/>
      <c r="N4359" s="1"/>
      <c r="P4359" s="1"/>
      <c r="Q4359" s="1"/>
      <c r="R4359" s="1"/>
    </row>
    <row r="4360" spans="4:18" x14ac:dyDescent="0.25">
      <c r="D4360" s="1"/>
      <c r="E4360" s="1"/>
      <c r="F4360" s="1"/>
      <c r="H4360" s="1"/>
      <c r="I4360" s="1"/>
      <c r="J4360" s="1"/>
      <c r="L4360" s="1"/>
      <c r="M4360" s="1"/>
      <c r="N4360" s="1"/>
      <c r="P4360" s="1"/>
      <c r="Q4360" s="1"/>
      <c r="R4360" s="1"/>
    </row>
    <row r="4361" spans="4:18" x14ac:dyDescent="0.25">
      <c r="D4361" s="1"/>
      <c r="E4361" s="1"/>
      <c r="F4361" s="1"/>
      <c r="H4361" s="1"/>
      <c r="I4361" s="1"/>
      <c r="J4361" s="1"/>
      <c r="L4361" s="1"/>
      <c r="M4361" s="1"/>
      <c r="N4361" s="1"/>
      <c r="P4361" s="1"/>
      <c r="Q4361" s="1"/>
      <c r="R4361" s="1"/>
    </row>
    <row r="4362" spans="4:18" x14ac:dyDescent="0.25">
      <c r="D4362" s="1"/>
      <c r="E4362" s="1"/>
      <c r="F4362" s="1"/>
      <c r="H4362" s="1"/>
      <c r="I4362" s="1"/>
      <c r="J4362" s="1"/>
      <c r="L4362" s="1"/>
      <c r="M4362" s="1"/>
      <c r="N4362" s="1"/>
      <c r="P4362" s="1"/>
      <c r="Q4362" s="1"/>
      <c r="R4362" s="1"/>
    </row>
    <row r="4363" spans="4:18" x14ac:dyDescent="0.25">
      <c r="D4363" s="1"/>
      <c r="E4363" s="1"/>
      <c r="F4363" s="1"/>
      <c r="H4363" s="1"/>
      <c r="I4363" s="1"/>
      <c r="J4363" s="1"/>
      <c r="L4363" s="1"/>
      <c r="M4363" s="1"/>
      <c r="N4363" s="1"/>
      <c r="P4363" s="1"/>
      <c r="Q4363" s="1"/>
      <c r="R4363" s="1"/>
    </row>
    <row r="4364" spans="4:18" x14ac:dyDescent="0.25">
      <c r="D4364" s="1"/>
      <c r="E4364" s="1"/>
      <c r="F4364" s="1"/>
      <c r="H4364" s="1"/>
      <c r="I4364" s="1"/>
      <c r="J4364" s="1"/>
      <c r="L4364" s="1"/>
      <c r="M4364" s="1"/>
      <c r="N4364" s="1"/>
      <c r="P4364" s="1"/>
      <c r="Q4364" s="1"/>
      <c r="R4364" s="1"/>
    </row>
    <row r="4365" spans="4:18" x14ac:dyDescent="0.25">
      <c r="D4365" s="1"/>
      <c r="E4365" s="1"/>
      <c r="F4365" s="1"/>
      <c r="H4365" s="1"/>
      <c r="I4365" s="1"/>
      <c r="J4365" s="1"/>
      <c r="L4365" s="1"/>
      <c r="M4365" s="1"/>
      <c r="N4365" s="1"/>
      <c r="P4365" s="1"/>
      <c r="Q4365" s="1"/>
      <c r="R4365" s="1"/>
    </row>
    <row r="4366" spans="4:18" x14ac:dyDescent="0.25">
      <c r="D4366" s="1"/>
      <c r="E4366" s="1"/>
      <c r="F4366" s="1"/>
      <c r="H4366" s="1"/>
      <c r="I4366" s="1"/>
      <c r="J4366" s="1"/>
      <c r="L4366" s="1"/>
      <c r="M4366" s="1"/>
      <c r="N4366" s="1"/>
      <c r="P4366" s="1"/>
      <c r="Q4366" s="1"/>
      <c r="R4366" s="1"/>
    </row>
    <row r="4367" spans="4:18" x14ac:dyDescent="0.25">
      <c r="D4367" s="1"/>
      <c r="E4367" s="1"/>
      <c r="F4367" s="1"/>
      <c r="H4367" s="1"/>
      <c r="I4367" s="1"/>
      <c r="J4367" s="1"/>
      <c r="L4367" s="1"/>
      <c r="M4367" s="1"/>
      <c r="N4367" s="1"/>
      <c r="P4367" s="1"/>
      <c r="Q4367" s="1"/>
      <c r="R4367" s="1"/>
    </row>
    <row r="4368" spans="4:18" x14ac:dyDescent="0.25">
      <c r="D4368" s="1"/>
      <c r="E4368" s="1"/>
      <c r="F4368" s="1"/>
      <c r="H4368" s="1"/>
      <c r="I4368" s="1"/>
      <c r="J4368" s="1"/>
      <c r="L4368" s="1"/>
      <c r="M4368" s="1"/>
      <c r="N4368" s="1"/>
      <c r="P4368" s="1"/>
      <c r="Q4368" s="1"/>
      <c r="R4368" s="1"/>
    </row>
    <row r="4369" spans="4:18" x14ac:dyDescent="0.25">
      <c r="D4369" s="1"/>
      <c r="E4369" s="1"/>
      <c r="F4369" s="1"/>
      <c r="H4369" s="1"/>
      <c r="I4369" s="1"/>
      <c r="J4369" s="1"/>
      <c r="L4369" s="1"/>
      <c r="M4369" s="1"/>
      <c r="N4369" s="1"/>
      <c r="P4369" s="1"/>
      <c r="Q4369" s="1"/>
      <c r="R4369" s="1"/>
    </row>
    <row r="4370" spans="4:18" x14ac:dyDescent="0.25">
      <c r="D4370" s="1"/>
      <c r="E4370" s="1"/>
      <c r="F4370" s="1"/>
      <c r="H4370" s="1"/>
      <c r="I4370" s="1"/>
      <c r="J4370" s="1"/>
      <c r="L4370" s="1"/>
      <c r="M4370" s="1"/>
      <c r="N4370" s="1"/>
      <c r="P4370" s="1"/>
      <c r="Q4370" s="1"/>
      <c r="R4370" s="1"/>
    </row>
    <row r="4371" spans="4:18" x14ac:dyDescent="0.25">
      <c r="D4371" s="1"/>
      <c r="E4371" s="1"/>
      <c r="F4371" s="1"/>
      <c r="H4371" s="1"/>
      <c r="I4371" s="1"/>
      <c r="J4371" s="1"/>
      <c r="L4371" s="1"/>
      <c r="M4371" s="1"/>
      <c r="N4371" s="1"/>
      <c r="P4371" s="1"/>
      <c r="Q4371" s="1"/>
      <c r="R4371" s="1"/>
    </row>
    <row r="4372" spans="4:18" x14ac:dyDescent="0.25">
      <c r="D4372" s="1"/>
      <c r="E4372" s="1"/>
      <c r="F4372" s="1"/>
      <c r="H4372" s="1"/>
      <c r="I4372" s="1"/>
      <c r="J4372" s="1"/>
      <c r="L4372" s="1"/>
      <c r="M4372" s="1"/>
      <c r="N4372" s="1"/>
      <c r="P4372" s="1"/>
      <c r="Q4372" s="1"/>
      <c r="R4372" s="1"/>
    </row>
    <row r="4373" spans="4:18" x14ac:dyDescent="0.25">
      <c r="D4373" s="1"/>
      <c r="E4373" s="1"/>
      <c r="F4373" s="1"/>
      <c r="H4373" s="1"/>
      <c r="I4373" s="1"/>
      <c r="J4373" s="1"/>
      <c r="L4373" s="1"/>
      <c r="M4373" s="1"/>
      <c r="N4373" s="1"/>
      <c r="P4373" s="1"/>
      <c r="Q4373" s="1"/>
      <c r="R4373" s="1"/>
    </row>
    <row r="4374" spans="4:18" x14ac:dyDescent="0.25">
      <c r="D4374" s="1"/>
      <c r="E4374" s="1"/>
      <c r="F4374" s="1"/>
      <c r="H4374" s="1"/>
      <c r="I4374" s="1"/>
      <c r="J4374" s="1"/>
      <c r="L4374" s="1"/>
      <c r="M4374" s="1"/>
      <c r="N4374" s="1"/>
      <c r="P4374" s="1"/>
      <c r="Q4374" s="1"/>
      <c r="R4374" s="1"/>
    </row>
    <row r="4375" spans="4:18" x14ac:dyDescent="0.25">
      <c r="D4375" s="1"/>
      <c r="E4375" s="1"/>
      <c r="F4375" s="1"/>
      <c r="H4375" s="1"/>
      <c r="I4375" s="1"/>
      <c r="J4375" s="1"/>
      <c r="L4375" s="1"/>
      <c r="M4375" s="1"/>
      <c r="N4375" s="1"/>
      <c r="P4375" s="1"/>
      <c r="Q4375" s="1"/>
      <c r="R4375" s="1"/>
    </row>
    <row r="4376" spans="4:18" x14ac:dyDescent="0.25">
      <c r="D4376" s="1"/>
      <c r="E4376" s="1"/>
      <c r="F4376" s="1"/>
      <c r="H4376" s="1"/>
      <c r="I4376" s="1"/>
      <c r="J4376" s="1"/>
      <c r="L4376" s="1"/>
      <c r="M4376" s="1"/>
      <c r="N4376" s="1"/>
      <c r="P4376" s="1"/>
      <c r="Q4376" s="1"/>
      <c r="R4376" s="1"/>
    </row>
    <row r="4377" spans="4:18" x14ac:dyDescent="0.25">
      <c r="D4377" s="1"/>
      <c r="E4377" s="1"/>
      <c r="F4377" s="1"/>
      <c r="H4377" s="1"/>
      <c r="I4377" s="1"/>
      <c r="J4377" s="1"/>
      <c r="L4377" s="1"/>
      <c r="M4377" s="1"/>
      <c r="N4377" s="1"/>
      <c r="P4377" s="1"/>
      <c r="Q4377" s="1"/>
      <c r="R4377" s="1"/>
    </row>
    <row r="4378" spans="4:18" x14ac:dyDescent="0.25">
      <c r="D4378" s="1"/>
      <c r="E4378" s="1"/>
      <c r="F4378" s="1"/>
      <c r="H4378" s="1"/>
      <c r="I4378" s="1"/>
      <c r="J4378" s="1"/>
      <c r="L4378" s="1"/>
      <c r="M4378" s="1"/>
      <c r="N4378" s="1"/>
      <c r="P4378" s="1"/>
      <c r="Q4378" s="1"/>
      <c r="R4378" s="1"/>
    </row>
    <row r="4379" spans="4:18" x14ac:dyDescent="0.25">
      <c r="D4379" s="1"/>
      <c r="E4379" s="1"/>
      <c r="F4379" s="1"/>
      <c r="H4379" s="1"/>
      <c r="I4379" s="1"/>
      <c r="J4379" s="1"/>
      <c r="L4379" s="1"/>
      <c r="M4379" s="1"/>
      <c r="N4379" s="1"/>
      <c r="P4379" s="1"/>
      <c r="Q4379" s="1"/>
      <c r="R4379" s="1"/>
    </row>
    <row r="4380" spans="4:18" x14ac:dyDescent="0.25">
      <c r="D4380" s="1"/>
      <c r="E4380" s="1"/>
      <c r="F4380" s="1"/>
      <c r="H4380" s="1"/>
      <c r="I4380" s="1"/>
      <c r="J4380" s="1"/>
      <c r="L4380" s="1"/>
      <c r="M4380" s="1"/>
      <c r="N4380" s="1"/>
      <c r="P4380" s="1"/>
      <c r="Q4380" s="1"/>
      <c r="R4380" s="1"/>
    </row>
    <row r="4381" spans="4:18" x14ac:dyDescent="0.25">
      <c r="D4381" s="1"/>
      <c r="E4381" s="1"/>
      <c r="F4381" s="1"/>
      <c r="H4381" s="1"/>
      <c r="I4381" s="1"/>
      <c r="J4381" s="1"/>
      <c r="L4381" s="1"/>
      <c r="M4381" s="1"/>
      <c r="N4381" s="1"/>
      <c r="P4381" s="1"/>
      <c r="Q4381" s="1"/>
      <c r="R4381" s="1"/>
    </row>
    <row r="4382" spans="4:18" x14ac:dyDescent="0.25">
      <c r="D4382" s="1"/>
      <c r="E4382" s="1"/>
      <c r="F4382" s="1"/>
      <c r="H4382" s="1"/>
      <c r="I4382" s="1"/>
      <c r="J4382" s="1"/>
      <c r="L4382" s="1"/>
      <c r="M4382" s="1"/>
      <c r="N4382" s="1"/>
      <c r="P4382" s="1"/>
      <c r="Q4382" s="1"/>
      <c r="R4382" s="1"/>
    </row>
    <row r="4383" spans="4:18" x14ac:dyDescent="0.25">
      <c r="D4383" s="1"/>
      <c r="E4383" s="1"/>
      <c r="F4383" s="1"/>
      <c r="H4383" s="1"/>
      <c r="I4383" s="1"/>
      <c r="J4383" s="1"/>
      <c r="L4383" s="1"/>
      <c r="M4383" s="1"/>
      <c r="N4383" s="1"/>
      <c r="P4383" s="1"/>
      <c r="Q4383" s="1"/>
      <c r="R4383" s="1"/>
    </row>
    <row r="4384" spans="4:18" x14ac:dyDescent="0.25">
      <c r="D4384" s="1"/>
      <c r="E4384" s="1"/>
      <c r="F4384" s="1"/>
      <c r="H4384" s="1"/>
      <c r="I4384" s="1"/>
      <c r="J4384" s="1"/>
      <c r="L4384" s="1"/>
      <c r="M4384" s="1"/>
      <c r="N4384" s="1"/>
      <c r="P4384" s="1"/>
      <c r="Q4384" s="1"/>
      <c r="R4384" s="1"/>
    </row>
    <row r="4385" spans="4:18" x14ac:dyDescent="0.25">
      <c r="D4385" s="1"/>
      <c r="E4385" s="1"/>
      <c r="F4385" s="1"/>
      <c r="H4385" s="1"/>
      <c r="I4385" s="1"/>
      <c r="J4385" s="1"/>
      <c r="L4385" s="1"/>
      <c r="M4385" s="1"/>
      <c r="N4385" s="1"/>
      <c r="P4385" s="1"/>
      <c r="Q4385" s="1"/>
      <c r="R4385" s="1"/>
    </row>
    <row r="4386" spans="4:18" x14ac:dyDescent="0.25">
      <c r="D4386" s="1"/>
      <c r="E4386" s="1"/>
      <c r="F4386" s="1"/>
      <c r="H4386" s="1"/>
      <c r="I4386" s="1"/>
      <c r="J4386" s="1"/>
      <c r="L4386" s="1"/>
      <c r="M4386" s="1"/>
      <c r="N4386" s="1"/>
      <c r="P4386" s="1"/>
      <c r="Q4386" s="1"/>
      <c r="R4386" s="1"/>
    </row>
    <row r="4387" spans="4:18" x14ac:dyDescent="0.25">
      <c r="D4387" s="1"/>
      <c r="E4387" s="1"/>
      <c r="F4387" s="1"/>
      <c r="H4387" s="1"/>
      <c r="I4387" s="1"/>
      <c r="J4387" s="1"/>
      <c r="L4387" s="1"/>
      <c r="M4387" s="1"/>
      <c r="N4387" s="1"/>
      <c r="P4387" s="1"/>
      <c r="Q4387" s="1"/>
      <c r="R4387" s="1"/>
    </row>
    <row r="4388" spans="4:18" x14ac:dyDescent="0.25">
      <c r="D4388" s="1"/>
      <c r="E4388" s="1"/>
      <c r="F4388" s="1"/>
      <c r="H4388" s="1"/>
      <c r="I4388" s="1"/>
      <c r="J4388" s="1"/>
      <c r="L4388" s="1"/>
      <c r="M4388" s="1"/>
      <c r="N4388" s="1"/>
      <c r="P4388" s="1"/>
      <c r="Q4388" s="1"/>
      <c r="R4388" s="1"/>
    </row>
    <row r="4389" spans="4:18" x14ac:dyDescent="0.25">
      <c r="D4389" s="1"/>
      <c r="E4389" s="1"/>
      <c r="F4389" s="1"/>
      <c r="H4389" s="1"/>
      <c r="I4389" s="1"/>
      <c r="J4389" s="1"/>
      <c r="L4389" s="1"/>
      <c r="M4389" s="1"/>
      <c r="N4389" s="1"/>
      <c r="P4389" s="1"/>
      <c r="Q4389" s="1"/>
      <c r="R4389" s="1"/>
    </row>
    <row r="4390" spans="4:18" x14ac:dyDescent="0.25">
      <c r="D4390" s="1"/>
      <c r="E4390" s="1"/>
      <c r="F4390" s="1"/>
      <c r="H4390" s="1"/>
      <c r="I4390" s="1"/>
      <c r="J4390" s="1"/>
      <c r="L4390" s="1"/>
      <c r="M4390" s="1"/>
      <c r="N4390" s="1"/>
      <c r="P4390" s="1"/>
      <c r="Q4390" s="1"/>
      <c r="R4390" s="1"/>
    </row>
    <row r="4391" spans="4:18" x14ac:dyDescent="0.25">
      <c r="D4391" s="1"/>
      <c r="E4391" s="1"/>
      <c r="F4391" s="1"/>
      <c r="H4391" s="1"/>
      <c r="I4391" s="1"/>
      <c r="J4391" s="1"/>
      <c r="L4391" s="1"/>
      <c r="M4391" s="1"/>
      <c r="N4391" s="1"/>
      <c r="P4391" s="1"/>
      <c r="Q4391" s="1"/>
      <c r="R4391" s="1"/>
    </row>
    <row r="4392" spans="4:18" x14ac:dyDescent="0.25">
      <c r="D4392" s="1"/>
      <c r="E4392" s="1"/>
      <c r="F4392" s="1"/>
      <c r="H4392" s="1"/>
      <c r="I4392" s="1"/>
      <c r="J4392" s="1"/>
      <c r="L4392" s="1"/>
      <c r="M4392" s="1"/>
      <c r="N4392" s="1"/>
      <c r="P4392" s="1"/>
      <c r="Q4392" s="1"/>
      <c r="R4392" s="1"/>
    </row>
    <row r="4393" spans="4:18" x14ac:dyDescent="0.25">
      <c r="D4393" s="1"/>
      <c r="E4393" s="1"/>
      <c r="F4393" s="1"/>
      <c r="H4393" s="1"/>
      <c r="I4393" s="1"/>
      <c r="J4393" s="1"/>
      <c r="L4393" s="1"/>
      <c r="M4393" s="1"/>
      <c r="N4393" s="1"/>
      <c r="P4393" s="1"/>
      <c r="Q4393" s="1"/>
      <c r="R4393" s="1"/>
    </row>
    <row r="4394" spans="4:18" x14ac:dyDescent="0.25">
      <c r="D4394" s="1"/>
      <c r="E4394" s="1"/>
      <c r="F4394" s="1"/>
      <c r="H4394" s="1"/>
      <c r="I4394" s="1"/>
      <c r="J4394" s="1"/>
      <c r="L4394" s="1"/>
      <c r="M4394" s="1"/>
      <c r="N4394" s="1"/>
      <c r="P4394" s="1"/>
      <c r="Q4394" s="1"/>
      <c r="R4394" s="1"/>
    </row>
    <row r="4395" spans="4:18" x14ac:dyDescent="0.25">
      <c r="D4395" s="1"/>
      <c r="E4395" s="1"/>
      <c r="F4395" s="1"/>
      <c r="H4395" s="1"/>
      <c r="I4395" s="1"/>
      <c r="J4395" s="1"/>
      <c r="L4395" s="1"/>
      <c r="M4395" s="1"/>
      <c r="N4395" s="1"/>
      <c r="P4395" s="1"/>
      <c r="Q4395" s="1"/>
      <c r="R4395" s="1"/>
    </row>
    <row r="4396" spans="4:18" x14ac:dyDescent="0.25">
      <c r="D4396" s="1"/>
      <c r="E4396" s="1"/>
      <c r="F4396" s="1"/>
      <c r="H4396" s="1"/>
      <c r="I4396" s="1"/>
      <c r="J4396" s="1"/>
      <c r="L4396" s="1"/>
      <c r="M4396" s="1"/>
      <c r="N4396" s="1"/>
      <c r="P4396" s="1"/>
      <c r="Q4396" s="1"/>
      <c r="R4396" s="1"/>
    </row>
    <row r="4397" spans="4:18" x14ac:dyDescent="0.25">
      <c r="D4397" s="1"/>
      <c r="E4397" s="1"/>
      <c r="F4397" s="1"/>
      <c r="H4397" s="1"/>
      <c r="I4397" s="1"/>
      <c r="J4397" s="1"/>
      <c r="L4397" s="1"/>
      <c r="M4397" s="1"/>
      <c r="N4397" s="1"/>
      <c r="P4397" s="1"/>
      <c r="Q4397" s="1"/>
      <c r="R4397" s="1"/>
    </row>
    <row r="4398" spans="4:18" x14ac:dyDescent="0.25">
      <c r="D4398" s="1"/>
      <c r="E4398" s="1"/>
      <c r="F4398" s="1"/>
      <c r="H4398" s="1"/>
      <c r="I4398" s="1"/>
      <c r="J4398" s="1"/>
      <c r="L4398" s="1"/>
      <c r="M4398" s="1"/>
      <c r="N4398" s="1"/>
      <c r="P4398" s="1"/>
      <c r="Q4398" s="1"/>
      <c r="R4398" s="1"/>
    </row>
    <row r="4399" spans="4:18" x14ac:dyDescent="0.25">
      <c r="D4399" s="1"/>
      <c r="E4399" s="1"/>
      <c r="F4399" s="1"/>
      <c r="H4399" s="1"/>
      <c r="I4399" s="1"/>
      <c r="J4399" s="1"/>
      <c r="L4399" s="1"/>
      <c r="M4399" s="1"/>
      <c r="N4399" s="1"/>
      <c r="P4399" s="1"/>
      <c r="Q4399" s="1"/>
      <c r="R4399" s="1"/>
    </row>
    <row r="4400" spans="4:18" x14ac:dyDescent="0.25">
      <c r="D4400" s="1"/>
      <c r="E4400" s="1"/>
      <c r="F4400" s="1"/>
      <c r="H4400" s="1"/>
      <c r="I4400" s="1"/>
      <c r="J4400" s="1"/>
      <c r="L4400" s="1"/>
      <c r="M4400" s="1"/>
      <c r="N4400" s="1"/>
      <c r="P4400" s="1"/>
      <c r="Q4400" s="1"/>
      <c r="R4400" s="1"/>
    </row>
    <row r="4401" spans="4:18" x14ac:dyDescent="0.25">
      <c r="D4401" s="1"/>
      <c r="E4401" s="1"/>
      <c r="F4401" s="1"/>
      <c r="H4401" s="1"/>
      <c r="I4401" s="1"/>
      <c r="J4401" s="1"/>
      <c r="L4401" s="1"/>
      <c r="M4401" s="1"/>
      <c r="N4401" s="1"/>
      <c r="P4401" s="1"/>
      <c r="Q4401" s="1"/>
      <c r="R4401" s="1"/>
    </row>
    <row r="4402" spans="4:18" x14ac:dyDescent="0.25">
      <c r="D4402" s="1"/>
      <c r="E4402" s="1"/>
      <c r="F4402" s="1"/>
      <c r="H4402" s="1"/>
      <c r="I4402" s="1"/>
      <c r="J4402" s="1"/>
      <c r="L4402" s="1"/>
      <c r="M4402" s="1"/>
      <c r="N4402" s="1"/>
      <c r="P4402" s="1"/>
      <c r="Q4402" s="1"/>
      <c r="R4402" s="1"/>
    </row>
    <row r="4403" spans="4:18" x14ac:dyDescent="0.25">
      <c r="D4403" s="1"/>
      <c r="E4403" s="1"/>
      <c r="F4403" s="1"/>
      <c r="H4403" s="1"/>
      <c r="I4403" s="1"/>
      <c r="J4403" s="1"/>
      <c r="L4403" s="1"/>
      <c r="M4403" s="1"/>
      <c r="N4403" s="1"/>
      <c r="P4403" s="1"/>
      <c r="Q4403" s="1"/>
      <c r="R4403" s="1"/>
    </row>
    <row r="4404" spans="4:18" x14ac:dyDescent="0.25">
      <c r="D4404" s="1"/>
      <c r="E4404" s="1"/>
      <c r="F4404" s="1"/>
      <c r="H4404" s="1"/>
      <c r="I4404" s="1"/>
      <c r="J4404" s="1"/>
      <c r="L4404" s="1"/>
      <c r="M4404" s="1"/>
      <c r="N4404" s="1"/>
      <c r="P4404" s="1"/>
      <c r="Q4404" s="1"/>
      <c r="R4404" s="1"/>
    </row>
    <row r="4405" spans="4:18" x14ac:dyDescent="0.25">
      <c r="D4405" s="1"/>
      <c r="E4405" s="1"/>
      <c r="F4405" s="1"/>
      <c r="H4405" s="1"/>
      <c r="I4405" s="1"/>
      <c r="J4405" s="1"/>
      <c r="L4405" s="1"/>
      <c r="M4405" s="1"/>
      <c r="N4405" s="1"/>
      <c r="P4405" s="1"/>
      <c r="Q4405" s="1"/>
      <c r="R4405" s="1"/>
    </row>
    <row r="4406" spans="4:18" x14ac:dyDescent="0.25">
      <c r="D4406" s="1"/>
      <c r="E4406" s="1"/>
      <c r="F4406" s="1"/>
      <c r="H4406" s="1"/>
      <c r="I4406" s="1"/>
      <c r="J4406" s="1"/>
      <c r="L4406" s="1"/>
      <c r="M4406" s="1"/>
      <c r="N4406" s="1"/>
      <c r="P4406" s="1"/>
      <c r="Q4406" s="1"/>
      <c r="R4406" s="1"/>
    </row>
    <row r="4407" spans="4:18" x14ac:dyDescent="0.25">
      <c r="D4407" s="1"/>
      <c r="E4407" s="1"/>
      <c r="F4407" s="1"/>
      <c r="H4407" s="1"/>
      <c r="I4407" s="1"/>
      <c r="J4407" s="1"/>
      <c r="L4407" s="1"/>
      <c r="M4407" s="1"/>
      <c r="N4407" s="1"/>
      <c r="P4407" s="1"/>
      <c r="Q4407" s="1"/>
      <c r="R4407" s="1"/>
    </row>
    <row r="4408" spans="4:18" x14ac:dyDescent="0.25">
      <c r="D4408" s="1"/>
      <c r="E4408" s="1"/>
      <c r="F4408" s="1"/>
      <c r="H4408" s="1"/>
      <c r="I4408" s="1"/>
      <c r="J4408" s="1"/>
      <c r="L4408" s="1"/>
      <c r="M4408" s="1"/>
      <c r="N4408" s="1"/>
      <c r="P4408" s="1"/>
      <c r="Q4408" s="1"/>
      <c r="R4408" s="1"/>
    </row>
    <row r="4409" spans="4:18" x14ac:dyDescent="0.25">
      <c r="D4409" s="1"/>
      <c r="E4409" s="1"/>
      <c r="F4409" s="1"/>
      <c r="H4409" s="1"/>
      <c r="I4409" s="1"/>
      <c r="J4409" s="1"/>
      <c r="L4409" s="1"/>
      <c r="M4409" s="1"/>
      <c r="N4409" s="1"/>
      <c r="P4409" s="1"/>
      <c r="Q4409" s="1"/>
      <c r="R4409" s="1"/>
    </row>
    <row r="4410" spans="4:18" x14ac:dyDescent="0.25">
      <c r="D4410" s="1"/>
      <c r="E4410" s="1"/>
      <c r="F4410" s="1"/>
      <c r="H4410" s="1"/>
      <c r="I4410" s="1"/>
      <c r="J4410" s="1"/>
      <c r="L4410" s="1"/>
      <c r="M4410" s="1"/>
      <c r="N4410" s="1"/>
      <c r="P4410" s="1"/>
      <c r="Q4410" s="1"/>
      <c r="R4410" s="1"/>
    </row>
    <row r="4411" spans="4:18" x14ac:dyDescent="0.25">
      <c r="D4411" s="1"/>
      <c r="E4411" s="1"/>
      <c r="F4411" s="1"/>
      <c r="H4411" s="1"/>
      <c r="I4411" s="1"/>
      <c r="J4411" s="1"/>
      <c r="L4411" s="1"/>
      <c r="M4411" s="1"/>
      <c r="N4411" s="1"/>
      <c r="P4411" s="1"/>
      <c r="Q4411" s="1"/>
      <c r="R4411" s="1"/>
    </row>
    <row r="4412" spans="4:18" x14ac:dyDescent="0.25">
      <c r="D4412" s="1"/>
      <c r="E4412" s="1"/>
      <c r="F4412" s="1"/>
      <c r="H4412" s="1"/>
      <c r="I4412" s="1"/>
      <c r="J4412" s="1"/>
      <c r="L4412" s="1"/>
      <c r="M4412" s="1"/>
      <c r="N4412" s="1"/>
      <c r="P4412" s="1"/>
      <c r="Q4412" s="1"/>
      <c r="R4412" s="1"/>
    </row>
    <row r="4413" spans="4:18" x14ac:dyDescent="0.25">
      <c r="D4413" s="1"/>
      <c r="E4413" s="1"/>
      <c r="F4413" s="1"/>
      <c r="H4413" s="1"/>
      <c r="I4413" s="1"/>
      <c r="J4413" s="1"/>
      <c r="L4413" s="1"/>
      <c r="M4413" s="1"/>
      <c r="N4413" s="1"/>
      <c r="P4413" s="1"/>
      <c r="Q4413" s="1"/>
      <c r="R4413" s="1"/>
    </row>
    <row r="4414" spans="4:18" x14ac:dyDescent="0.25">
      <c r="D4414" s="1"/>
      <c r="E4414" s="1"/>
      <c r="F4414" s="1"/>
      <c r="H4414" s="1"/>
      <c r="I4414" s="1"/>
      <c r="J4414" s="1"/>
      <c r="L4414" s="1"/>
      <c r="M4414" s="1"/>
      <c r="N4414" s="1"/>
      <c r="P4414" s="1"/>
      <c r="Q4414" s="1"/>
      <c r="R4414" s="1"/>
    </row>
    <row r="4415" spans="4:18" x14ac:dyDescent="0.25">
      <c r="D4415" s="1"/>
      <c r="E4415" s="1"/>
      <c r="F4415" s="1"/>
      <c r="H4415" s="1"/>
      <c r="I4415" s="1"/>
      <c r="J4415" s="1"/>
      <c r="L4415" s="1"/>
      <c r="M4415" s="1"/>
      <c r="N4415" s="1"/>
      <c r="P4415" s="1"/>
      <c r="Q4415" s="1"/>
      <c r="R4415" s="1"/>
    </row>
    <row r="4416" spans="4:18" x14ac:dyDescent="0.25">
      <c r="D4416" s="1"/>
      <c r="E4416" s="1"/>
      <c r="F4416" s="1"/>
      <c r="H4416" s="1"/>
      <c r="I4416" s="1"/>
      <c r="J4416" s="1"/>
      <c r="L4416" s="1"/>
      <c r="M4416" s="1"/>
      <c r="N4416" s="1"/>
      <c r="P4416" s="1"/>
      <c r="Q4416" s="1"/>
      <c r="R4416" s="1"/>
    </row>
    <row r="4417" spans="4:18" x14ac:dyDescent="0.25">
      <c r="D4417" s="1"/>
      <c r="E4417" s="1"/>
      <c r="F4417" s="1"/>
      <c r="H4417" s="1"/>
      <c r="I4417" s="1"/>
      <c r="J4417" s="1"/>
      <c r="L4417" s="1"/>
      <c r="M4417" s="1"/>
      <c r="N4417" s="1"/>
      <c r="P4417" s="1"/>
      <c r="Q4417" s="1"/>
      <c r="R4417" s="1"/>
    </row>
    <row r="4418" spans="4:18" x14ac:dyDescent="0.25">
      <c r="D4418" s="1"/>
      <c r="E4418" s="1"/>
      <c r="F4418" s="1"/>
      <c r="H4418" s="1"/>
      <c r="I4418" s="1"/>
      <c r="J4418" s="1"/>
      <c r="L4418" s="1"/>
      <c r="M4418" s="1"/>
      <c r="N4418" s="1"/>
      <c r="P4418" s="1"/>
      <c r="Q4418" s="1"/>
      <c r="R4418" s="1"/>
    </row>
    <row r="4419" spans="4:18" x14ac:dyDescent="0.25">
      <c r="D4419" s="1"/>
      <c r="E4419" s="1"/>
      <c r="F4419" s="1"/>
      <c r="H4419" s="1"/>
      <c r="I4419" s="1"/>
      <c r="J4419" s="1"/>
      <c r="L4419" s="1"/>
      <c r="M4419" s="1"/>
      <c r="N4419" s="1"/>
      <c r="P4419" s="1"/>
      <c r="Q4419" s="1"/>
      <c r="R4419" s="1"/>
    </row>
    <row r="4420" spans="4:18" x14ac:dyDescent="0.25">
      <c r="D4420" s="1"/>
      <c r="E4420" s="1"/>
      <c r="F4420" s="1"/>
      <c r="H4420" s="1"/>
      <c r="I4420" s="1"/>
      <c r="J4420" s="1"/>
      <c r="L4420" s="1"/>
      <c r="M4420" s="1"/>
      <c r="N4420" s="1"/>
      <c r="P4420" s="1"/>
      <c r="Q4420" s="1"/>
      <c r="R4420" s="1"/>
    </row>
    <row r="4421" spans="4:18" x14ac:dyDescent="0.25">
      <c r="D4421" s="1"/>
      <c r="E4421" s="1"/>
      <c r="F4421" s="1"/>
      <c r="H4421" s="1"/>
      <c r="I4421" s="1"/>
      <c r="J4421" s="1"/>
      <c r="L4421" s="1"/>
      <c r="M4421" s="1"/>
      <c r="N4421" s="1"/>
      <c r="P4421" s="1"/>
      <c r="Q4421" s="1"/>
      <c r="R4421" s="1"/>
    </row>
    <row r="4422" spans="4:18" x14ac:dyDescent="0.25">
      <c r="D4422" s="1"/>
      <c r="E4422" s="1"/>
      <c r="F4422" s="1"/>
      <c r="H4422" s="1"/>
      <c r="I4422" s="1"/>
      <c r="J4422" s="1"/>
      <c r="L4422" s="1"/>
      <c r="M4422" s="1"/>
      <c r="N4422" s="1"/>
      <c r="P4422" s="1"/>
      <c r="Q4422" s="1"/>
      <c r="R4422" s="1"/>
    </row>
    <row r="4423" spans="4:18" x14ac:dyDescent="0.25">
      <c r="D4423" s="1"/>
      <c r="E4423" s="1"/>
      <c r="F4423" s="1"/>
      <c r="H4423" s="1"/>
      <c r="I4423" s="1"/>
      <c r="J4423" s="1"/>
      <c r="L4423" s="1"/>
      <c r="M4423" s="1"/>
      <c r="N4423" s="1"/>
      <c r="P4423" s="1"/>
      <c r="Q4423" s="1"/>
      <c r="R4423" s="1"/>
    </row>
    <row r="4424" spans="4:18" x14ac:dyDescent="0.25">
      <c r="D4424" s="1"/>
      <c r="E4424" s="1"/>
      <c r="F4424" s="1"/>
      <c r="H4424" s="1"/>
      <c r="I4424" s="1"/>
      <c r="J4424" s="1"/>
      <c r="L4424" s="1"/>
      <c r="M4424" s="1"/>
      <c r="N4424" s="1"/>
      <c r="P4424" s="1"/>
      <c r="Q4424" s="1"/>
      <c r="R4424" s="1"/>
    </row>
    <row r="4425" spans="4:18" x14ac:dyDescent="0.25">
      <c r="D4425" s="1"/>
      <c r="E4425" s="1"/>
      <c r="F4425" s="1"/>
      <c r="H4425" s="1"/>
      <c r="I4425" s="1"/>
      <c r="J4425" s="1"/>
      <c r="L4425" s="1"/>
      <c r="M4425" s="1"/>
      <c r="N4425" s="1"/>
      <c r="P4425" s="1"/>
      <c r="Q4425" s="1"/>
      <c r="R4425" s="1"/>
    </row>
    <row r="4426" spans="4:18" x14ac:dyDescent="0.25">
      <c r="D4426" s="1"/>
      <c r="E4426" s="1"/>
      <c r="F4426" s="1"/>
      <c r="H4426" s="1"/>
      <c r="I4426" s="1"/>
      <c r="J4426" s="1"/>
      <c r="L4426" s="1"/>
      <c r="M4426" s="1"/>
      <c r="N4426" s="1"/>
      <c r="P4426" s="1"/>
      <c r="Q4426" s="1"/>
      <c r="R4426" s="1"/>
    </row>
    <row r="4427" spans="4:18" x14ac:dyDescent="0.25">
      <c r="D4427" s="1"/>
      <c r="E4427" s="1"/>
      <c r="F4427" s="1"/>
      <c r="H4427" s="1"/>
      <c r="I4427" s="1"/>
      <c r="J4427" s="1"/>
      <c r="L4427" s="1"/>
      <c r="M4427" s="1"/>
      <c r="N4427" s="1"/>
      <c r="P4427" s="1"/>
      <c r="Q4427" s="1"/>
      <c r="R4427" s="1"/>
    </row>
    <row r="4428" spans="4:18" x14ac:dyDescent="0.25">
      <c r="D4428" s="1"/>
      <c r="E4428" s="1"/>
      <c r="F4428" s="1"/>
      <c r="H4428" s="1"/>
      <c r="I4428" s="1"/>
      <c r="J4428" s="1"/>
      <c r="L4428" s="1"/>
      <c r="M4428" s="1"/>
      <c r="N4428" s="1"/>
      <c r="P4428" s="1"/>
      <c r="Q4428" s="1"/>
      <c r="R4428" s="1"/>
    </row>
    <row r="4429" spans="4:18" x14ac:dyDescent="0.25">
      <c r="D4429" s="1"/>
      <c r="E4429" s="1"/>
      <c r="F4429" s="1"/>
      <c r="H4429" s="1"/>
      <c r="I4429" s="1"/>
      <c r="J4429" s="1"/>
      <c r="L4429" s="1"/>
      <c r="M4429" s="1"/>
      <c r="N4429" s="1"/>
      <c r="P4429" s="1"/>
      <c r="Q4429" s="1"/>
      <c r="R4429" s="1"/>
    </row>
    <row r="4430" spans="4:18" x14ac:dyDescent="0.25">
      <c r="D4430" s="1"/>
      <c r="E4430" s="1"/>
      <c r="F4430" s="1"/>
      <c r="H4430" s="1"/>
      <c r="I4430" s="1"/>
      <c r="J4430" s="1"/>
      <c r="L4430" s="1"/>
      <c r="M4430" s="1"/>
      <c r="N4430" s="1"/>
      <c r="P4430" s="1"/>
      <c r="Q4430" s="1"/>
      <c r="R4430" s="1"/>
    </row>
    <row r="4431" spans="4:18" x14ac:dyDescent="0.25">
      <c r="D4431" s="1"/>
      <c r="E4431" s="1"/>
      <c r="F4431" s="1"/>
      <c r="H4431" s="1"/>
      <c r="I4431" s="1"/>
      <c r="J4431" s="1"/>
      <c r="L4431" s="1"/>
      <c r="M4431" s="1"/>
      <c r="N4431" s="1"/>
      <c r="P4431" s="1"/>
      <c r="Q4431" s="1"/>
      <c r="R4431" s="1"/>
    </row>
    <row r="4432" spans="4:18" x14ac:dyDescent="0.25">
      <c r="D4432" s="1"/>
      <c r="E4432" s="1"/>
      <c r="F4432" s="1"/>
      <c r="H4432" s="1"/>
      <c r="I4432" s="1"/>
      <c r="J4432" s="1"/>
      <c r="L4432" s="1"/>
      <c r="M4432" s="1"/>
      <c r="N4432" s="1"/>
      <c r="P4432" s="1"/>
      <c r="Q4432" s="1"/>
      <c r="R4432" s="1"/>
    </row>
    <row r="4433" spans="4:18" x14ac:dyDescent="0.25">
      <c r="D4433" s="1"/>
      <c r="E4433" s="1"/>
      <c r="F4433" s="1"/>
      <c r="H4433" s="1"/>
      <c r="I4433" s="1"/>
      <c r="J4433" s="1"/>
      <c r="L4433" s="1"/>
      <c r="M4433" s="1"/>
      <c r="N4433" s="1"/>
      <c r="P4433" s="1"/>
      <c r="Q4433" s="1"/>
      <c r="R4433" s="1"/>
    </row>
    <row r="4434" spans="4:18" x14ac:dyDescent="0.25">
      <c r="D4434" s="1"/>
      <c r="E4434" s="1"/>
      <c r="F4434" s="1"/>
      <c r="H4434" s="1"/>
      <c r="I4434" s="1"/>
      <c r="J4434" s="1"/>
      <c r="L4434" s="1"/>
      <c r="M4434" s="1"/>
      <c r="N4434" s="1"/>
      <c r="P4434" s="1"/>
      <c r="Q4434" s="1"/>
      <c r="R4434" s="1"/>
    </row>
    <row r="4435" spans="4:18" x14ac:dyDescent="0.25">
      <c r="D4435" s="1"/>
      <c r="E4435" s="1"/>
      <c r="F4435" s="1"/>
      <c r="H4435" s="1"/>
      <c r="I4435" s="1"/>
      <c r="J4435" s="1"/>
      <c r="L4435" s="1"/>
      <c r="M4435" s="1"/>
      <c r="N4435" s="1"/>
      <c r="P4435" s="1"/>
      <c r="Q4435" s="1"/>
      <c r="R4435" s="1"/>
    </row>
    <row r="4436" spans="4:18" x14ac:dyDescent="0.25">
      <c r="D4436" s="1"/>
      <c r="E4436" s="1"/>
      <c r="F4436" s="1"/>
      <c r="H4436" s="1"/>
      <c r="I4436" s="1"/>
      <c r="J4436" s="1"/>
      <c r="L4436" s="1"/>
      <c r="M4436" s="1"/>
      <c r="N4436" s="1"/>
      <c r="P4436" s="1"/>
      <c r="Q4436" s="1"/>
      <c r="R4436" s="1"/>
    </row>
    <row r="4437" spans="4:18" x14ac:dyDescent="0.25">
      <c r="D4437" s="1"/>
      <c r="E4437" s="1"/>
      <c r="F4437" s="1"/>
      <c r="H4437" s="1"/>
      <c r="I4437" s="1"/>
      <c r="J4437" s="1"/>
      <c r="L4437" s="1"/>
      <c r="M4437" s="1"/>
      <c r="N4437" s="1"/>
      <c r="P4437" s="1"/>
      <c r="Q4437" s="1"/>
      <c r="R4437" s="1"/>
    </row>
    <row r="4438" spans="4:18" x14ac:dyDescent="0.25">
      <c r="D4438" s="1"/>
      <c r="E4438" s="1"/>
      <c r="F4438" s="1"/>
      <c r="H4438" s="1"/>
      <c r="I4438" s="1"/>
      <c r="J4438" s="1"/>
      <c r="L4438" s="1"/>
      <c r="M4438" s="1"/>
      <c r="N4438" s="1"/>
      <c r="P4438" s="1"/>
      <c r="Q4438" s="1"/>
      <c r="R4438" s="1"/>
    </row>
    <row r="4439" spans="4:18" x14ac:dyDescent="0.25">
      <c r="D4439" s="1"/>
      <c r="E4439" s="1"/>
      <c r="F4439" s="1"/>
      <c r="H4439" s="1"/>
      <c r="I4439" s="1"/>
      <c r="J4439" s="1"/>
      <c r="L4439" s="1"/>
      <c r="M4439" s="1"/>
      <c r="N4439" s="1"/>
      <c r="P4439" s="1"/>
      <c r="Q4439" s="1"/>
      <c r="R4439" s="1"/>
    </row>
    <row r="4440" spans="4:18" x14ac:dyDescent="0.25">
      <c r="D4440" s="1"/>
      <c r="E4440" s="1"/>
      <c r="F4440" s="1"/>
      <c r="H4440" s="1"/>
      <c r="I4440" s="1"/>
      <c r="J4440" s="1"/>
      <c r="L4440" s="1"/>
      <c r="M4440" s="1"/>
      <c r="N4440" s="1"/>
      <c r="P4440" s="1"/>
      <c r="Q4440" s="1"/>
      <c r="R4440" s="1"/>
    </row>
    <row r="4441" spans="4:18" x14ac:dyDescent="0.25">
      <c r="D4441" s="1"/>
      <c r="E4441" s="1"/>
      <c r="F4441" s="1"/>
      <c r="H4441" s="1"/>
      <c r="I4441" s="1"/>
      <c r="J4441" s="1"/>
      <c r="L4441" s="1"/>
      <c r="M4441" s="1"/>
      <c r="N4441" s="1"/>
      <c r="P4441" s="1"/>
      <c r="Q4441" s="1"/>
      <c r="R4441" s="1"/>
    </row>
    <row r="4442" spans="4:18" x14ac:dyDescent="0.25">
      <c r="D4442" s="1"/>
      <c r="E4442" s="1"/>
      <c r="F4442" s="1"/>
      <c r="H4442" s="1"/>
      <c r="I4442" s="1"/>
      <c r="J4442" s="1"/>
      <c r="L4442" s="1"/>
      <c r="M4442" s="1"/>
      <c r="N4442" s="1"/>
      <c r="P4442" s="1"/>
      <c r="Q4442" s="1"/>
      <c r="R4442" s="1"/>
    </row>
    <row r="4443" spans="4:18" x14ac:dyDescent="0.25">
      <c r="D4443" s="1"/>
      <c r="E4443" s="1"/>
      <c r="F4443" s="1"/>
      <c r="H4443" s="1"/>
      <c r="I4443" s="1"/>
      <c r="J4443" s="1"/>
      <c r="L4443" s="1"/>
      <c r="M4443" s="1"/>
      <c r="N4443" s="1"/>
      <c r="P4443" s="1"/>
      <c r="Q4443" s="1"/>
      <c r="R4443" s="1"/>
    </row>
    <row r="4444" spans="4:18" x14ac:dyDescent="0.25">
      <c r="D4444" s="1"/>
      <c r="E4444" s="1"/>
      <c r="F4444" s="1"/>
      <c r="H4444" s="1"/>
      <c r="I4444" s="1"/>
      <c r="J4444" s="1"/>
      <c r="L4444" s="1"/>
      <c r="M4444" s="1"/>
      <c r="N4444" s="1"/>
      <c r="P4444" s="1"/>
      <c r="Q4444" s="1"/>
      <c r="R4444" s="1"/>
    </row>
    <row r="4445" spans="4:18" x14ac:dyDescent="0.25">
      <c r="D4445" s="1"/>
      <c r="E4445" s="1"/>
      <c r="F4445" s="1"/>
      <c r="H4445" s="1"/>
      <c r="I4445" s="1"/>
      <c r="J4445" s="1"/>
      <c r="L4445" s="1"/>
      <c r="M4445" s="1"/>
      <c r="N4445" s="1"/>
      <c r="P4445" s="1"/>
      <c r="Q4445" s="1"/>
      <c r="R4445" s="1"/>
    </row>
    <row r="4446" spans="4:18" x14ac:dyDescent="0.25">
      <c r="D4446" s="1"/>
      <c r="E4446" s="1"/>
      <c r="F4446" s="1"/>
      <c r="H4446" s="1"/>
      <c r="I4446" s="1"/>
      <c r="J4446" s="1"/>
      <c r="L4446" s="1"/>
      <c r="M4446" s="1"/>
      <c r="N4446" s="1"/>
      <c r="P4446" s="1"/>
      <c r="Q4446" s="1"/>
      <c r="R4446" s="1"/>
    </row>
    <row r="4447" spans="4:18" x14ac:dyDescent="0.25">
      <c r="D4447" s="1"/>
      <c r="E4447" s="1"/>
      <c r="F4447" s="1"/>
      <c r="H4447" s="1"/>
      <c r="I4447" s="1"/>
      <c r="J4447" s="1"/>
      <c r="L4447" s="1"/>
      <c r="M4447" s="1"/>
      <c r="N4447" s="1"/>
      <c r="P4447" s="1"/>
      <c r="Q4447" s="1"/>
      <c r="R4447" s="1"/>
    </row>
    <row r="4448" spans="4:18" x14ac:dyDescent="0.25">
      <c r="D4448" s="1"/>
      <c r="E4448" s="1"/>
      <c r="F4448" s="1"/>
      <c r="H4448" s="1"/>
      <c r="I4448" s="1"/>
      <c r="J4448" s="1"/>
      <c r="L4448" s="1"/>
      <c r="M4448" s="1"/>
      <c r="N4448" s="1"/>
      <c r="P4448" s="1"/>
      <c r="Q4448" s="1"/>
      <c r="R4448" s="1"/>
    </row>
    <row r="4449" spans="4:18" x14ac:dyDescent="0.25">
      <c r="D4449" s="1"/>
      <c r="E4449" s="1"/>
      <c r="F4449" s="1"/>
      <c r="H4449" s="1"/>
      <c r="I4449" s="1"/>
      <c r="J4449" s="1"/>
      <c r="L4449" s="1"/>
      <c r="M4449" s="1"/>
      <c r="N4449" s="1"/>
      <c r="P4449" s="1"/>
      <c r="Q4449" s="1"/>
      <c r="R4449" s="1"/>
    </row>
    <row r="4450" spans="4:18" x14ac:dyDescent="0.25">
      <c r="D4450" s="1"/>
      <c r="E4450" s="1"/>
      <c r="F4450" s="1"/>
      <c r="H4450" s="1"/>
      <c r="I4450" s="1"/>
      <c r="J4450" s="1"/>
      <c r="L4450" s="1"/>
      <c r="M4450" s="1"/>
      <c r="N4450" s="1"/>
      <c r="P4450" s="1"/>
      <c r="Q4450" s="1"/>
      <c r="R4450" s="1"/>
    </row>
    <row r="4451" spans="4:18" x14ac:dyDescent="0.25">
      <c r="D4451" s="1"/>
      <c r="E4451" s="1"/>
      <c r="F4451" s="1"/>
      <c r="H4451" s="1"/>
      <c r="I4451" s="1"/>
      <c r="J4451" s="1"/>
      <c r="L4451" s="1"/>
      <c r="M4451" s="1"/>
      <c r="N4451" s="1"/>
      <c r="P4451" s="1"/>
      <c r="Q4451" s="1"/>
      <c r="R4451" s="1"/>
    </row>
    <row r="4452" spans="4:18" x14ac:dyDescent="0.25">
      <c r="D4452" s="1"/>
      <c r="E4452" s="1"/>
      <c r="F4452" s="1"/>
      <c r="H4452" s="1"/>
      <c r="I4452" s="1"/>
      <c r="J4452" s="1"/>
      <c r="L4452" s="1"/>
      <c r="M4452" s="1"/>
      <c r="N4452" s="1"/>
      <c r="P4452" s="1"/>
      <c r="Q4452" s="1"/>
      <c r="R4452" s="1"/>
    </row>
    <row r="4453" spans="4:18" x14ac:dyDescent="0.25">
      <c r="D4453" s="1"/>
      <c r="E4453" s="1"/>
      <c r="F4453" s="1"/>
      <c r="H4453" s="1"/>
      <c r="I4453" s="1"/>
      <c r="J4453" s="1"/>
      <c r="L4453" s="1"/>
      <c r="M4453" s="1"/>
      <c r="N4453" s="1"/>
      <c r="P4453" s="1"/>
      <c r="Q4453" s="1"/>
      <c r="R4453" s="1"/>
    </row>
    <row r="4454" spans="4:18" x14ac:dyDescent="0.25">
      <c r="D4454" s="1"/>
      <c r="E4454" s="1"/>
      <c r="F4454" s="1"/>
      <c r="H4454" s="1"/>
      <c r="I4454" s="1"/>
      <c r="J4454" s="1"/>
      <c r="L4454" s="1"/>
      <c r="M4454" s="1"/>
      <c r="N4454" s="1"/>
      <c r="P4454" s="1"/>
      <c r="Q4454" s="1"/>
      <c r="R4454" s="1"/>
    </row>
    <row r="4455" spans="4:18" x14ac:dyDescent="0.25">
      <c r="D4455" s="1"/>
      <c r="E4455" s="1"/>
      <c r="F4455" s="1"/>
      <c r="H4455" s="1"/>
      <c r="I4455" s="1"/>
      <c r="J4455" s="1"/>
      <c r="L4455" s="1"/>
      <c r="M4455" s="1"/>
      <c r="N4455" s="1"/>
      <c r="P4455" s="1"/>
      <c r="Q4455" s="1"/>
      <c r="R4455" s="1"/>
    </row>
    <row r="4456" spans="4:18" x14ac:dyDescent="0.25">
      <c r="D4456" s="1"/>
      <c r="E4456" s="1"/>
      <c r="F4456" s="1"/>
      <c r="H4456" s="1"/>
      <c r="I4456" s="1"/>
      <c r="J4456" s="1"/>
      <c r="L4456" s="1"/>
      <c r="M4456" s="1"/>
      <c r="N4456" s="1"/>
      <c r="P4456" s="1"/>
      <c r="Q4456" s="1"/>
      <c r="R4456" s="1"/>
    </row>
    <row r="4457" spans="4:18" x14ac:dyDescent="0.25">
      <c r="D4457" s="1"/>
      <c r="E4457" s="1"/>
      <c r="F4457" s="1"/>
      <c r="H4457" s="1"/>
      <c r="I4457" s="1"/>
      <c r="J4457" s="1"/>
      <c r="L4457" s="1"/>
      <c r="M4457" s="1"/>
      <c r="N4457" s="1"/>
      <c r="P4457" s="1"/>
      <c r="Q4457" s="1"/>
      <c r="R4457" s="1"/>
    </row>
    <row r="4458" spans="4:18" x14ac:dyDescent="0.25">
      <c r="D4458" s="1"/>
      <c r="E4458" s="1"/>
      <c r="F4458" s="1"/>
      <c r="H4458" s="1"/>
      <c r="I4458" s="1"/>
      <c r="J4458" s="1"/>
      <c r="L4458" s="1"/>
      <c r="M4458" s="1"/>
      <c r="N4458" s="1"/>
      <c r="P4458" s="1"/>
      <c r="Q4458" s="1"/>
      <c r="R4458" s="1"/>
    </row>
    <row r="4459" spans="4:18" x14ac:dyDescent="0.25">
      <c r="D4459" s="1"/>
      <c r="E4459" s="1"/>
      <c r="F4459" s="1"/>
      <c r="H4459" s="1"/>
      <c r="I4459" s="1"/>
      <c r="J4459" s="1"/>
      <c r="L4459" s="1"/>
      <c r="M4459" s="1"/>
      <c r="N4459" s="1"/>
      <c r="P4459" s="1"/>
      <c r="Q4459" s="1"/>
      <c r="R4459" s="1"/>
    </row>
    <row r="4460" spans="4:18" x14ac:dyDescent="0.25">
      <c r="D4460" s="1"/>
      <c r="E4460" s="1"/>
      <c r="F4460" s="1"/>
      <c r="H4460" s="1"/>
      <c r="I4460" s="1"/>
      <c r="J4460" s="1"/>
      <c r="L4460" s="1"/>
      <c r="M4460" s="1"/>
      <c r="N4460" s="1"/>
      <c r="P4460" s="1"/>
      <c r="Q4460" s="1"/>
      <c r="R4460" s="1"/>
    </row>
    <row r="4461" spans="4:18" x14ac:dyDescent="0.25">
      <c r="D4461" s="1"/>
      <c r="E4461" s="1"/>
      <c r="F4461" s="1"/>
      <c r="H4461" s="1"/>
      <c r="I4461" s="1"/>
      <c r="J4461" s="1"/>
      <c r="L4461" s="1"/>
      <c r="M4461" s="1"/>
      <c r="N4461" s="1"/>
      <c r="P4461" s="1"/>
      <c r="Q4461" s="1"/>
      <c r="R4461" s="1"/>
    </row>
    <row r="4462" spans="4:18" x14ac:dyDescent="0.25">
      <c r="D4462" s="1"/>
      <c r="E4462" s="1"/>
      <c r="F4462" s="1"/>
      <c r="H4462" s="1"/>
      <c r="I4462" s="1"/>
      <c r="J4462" s="1"/>
      <c r="L4462" s="1"/>
      <c r="M4462" s="1"/>
      <c r="N4462" s="1"/>
      <c r="P4462" s="1"/>
      <c r="Q4462" s="1"/>
      <c r="R4462" s="1"/>
    </row>
    <row r="4463" spans="4:18" x14ac:dyDescent="0.25">
      <c r="D4463" s="1"/>
      <c r="E4463" s="1"/>
      <c r="F4463" s="1"/>
      <c r="H4463" s="1"/>
      <c r="I4463" s="1"/>
      <c r="J4463" s="1"/>
      <c r="L4463" s="1"/>
      <c r="M4463" s="1"/>
      <c r="N4463" s="1"/>
      <c r="P4463" s="1"/>
      <c r="Q4463" s="1"/>
      <c r="R4463" s="1"/>
    </row>
    <row r="4464" spans="4:18" x14ac:dyDescent="0.25">
      <c r="D4464" s="1"/>
      <c r="E4464" s="1"/>
      <c r="F4464" s="1"/>
      <c r="H4464" s="1"/>
      <c r="I4464" s="1"/>
      <c r="J4464" s="1"/>
      <c r="L4464" s="1"/>
      <c r="M4464" s="1"/>
      <c r="N4464" s="1"/>
      <c r="P4464" s="1"/>
      <c r="Q4464" s="1"/>
      <c r="R4464" s="1"/>
    </row>
    <row r="4465" spans="4:18" x14ac:dyDescent="0.25">
      <c r="D4465" s="1"/>
      <c r="E4465" s="1"/>
      <c r="F4465" s="1"/>
      <c r="H4465" s="1"/>
      <c r="I4465" s="1"/>
      <c r="J4465" s="1"/>
      <c r="L4465" s="1"/>
      <c r="M4465" s="1"/>
      <c r="N4465" s="1"/>
      <c r="P4465" s="1"/>
      <c r="Q4465" s="1"/>
      <c r="R4465" s="1"/>
    </row>
    <row r="4466" spans="4:18" x14ac:dyDescent="0.25">
      <c r="D4466" s="1"/>
      <c r="E4466" s="1"/>
      <c r="F4466" s="1"/>
      <c r="H4466" s="1"/>
      <c r="I4466" s="1"/>
      <c r="J4466" s="1"/>
      <c r="L4466" s="1"/>
      <c r="M4466" s="1"/>
      <c r="N4466" s="1"/>
      <c r="P4466" s="1"/>
      <c r="Q4466" s="1"/>
      <c r="R4466" s="1"/>
    </row>
    <row r="4467" spans="4:18" x14ac:dyDescent="0.25">
      <c r="D4467" s="1"/>
      <c r="E4467" s="1"/>
      <c r="F4467" s="1"/>
      <c r="H4467" s="1"/>
      <c r="I4467" s="1"/>
      <c r="J4467" s="1"/>
      <c r="L4467" s="1"/>
      <c r="M4467" s="1"/>
      <c r="N4467" s="1"/>
      <c r="P4467" s="1"/>
      <c r="Q4467" s="1"/>
      <c r="R4467" s="1"/>
    </row>
    <row r="4468" spans="4:18" x14ac:dyDescent="0.25">
      <c r="D4468" s="1"/>
      <c r="E4468" s="1"/>
      <c r="F4468" s="1"/>
      <c r="H4468" s="1"/>
      <c r="I4468" s="1"/>
      <c r="J4468" s="1"/>
      <c r="L4468" s="1"/>
      <c r="M4468" s="1"/>
      <c r="N4468" s="1"/>
      <c r="P4468" s="1"/>
      <c r="Q4468" s="1"/>
      <c r="R4468" s="1"/>
    </row>
    <row r="4469" spans="4:18" x14ac:dyDescent="0.25">
      <c r="D4469" s="1"/>
      <c r="E4469" s="1"/>
      <c r="F4469" s="1"/>
      <c r="H4469" s="1"/>
      <c r="I4469" s="1"/>
      <c r="J4469" s="1"/>
      <c r="L4469" s="1"/>
      <c r="M4469" s="1"/>
      <c r="N4469" s="1"/>
      <c r="P4469" s="1"/>
      <c r="Q4469" s="1"/>
      <c r="R4469" s="1"/>
    </row>
    <row r="4470" spans="4:18" x14ac:dyDescent="0.25">
      <c r="D4470" s="1"/>
      <c r="E4470" s="1"/>
      <c r="F4470" s="1"/>
      <c r="H4470" s="1"/>
      <c r="I4470" s="1"/>
      <c r="J4470" s="1"/>
      <c r="L4470" s="1"/>
      <c r="M4470" s="1"/>
      <c r="N4470" s="1"/>
      <c r="P4470" s="1"/>
      <c r="Q4470" s="1"/>
      <c r="R4470" s="1"/>
    </row>
    <row r="4471" spans="4:18" x14ac:dyDescent="0.25">
      <c r="D4471" s="1"/>
      <c r="E4471" s="1"/>
      <c r="F4471" s="1"/>
      <c r="H4471" s="1"/>
      <c r="I4471" s="1"/>
      <c r="J4471" s="1"/>
      <c r="L4471" s="1"/>
      <c r="M4471" s="1"/>
      <c r="N4471" s="1"/>
      <c r="P4471" s="1"/>
      <c r="Q4471" s="1"/>
      <c r="R4471" s="1"/>
    </row>
    <row r="4472" spans="4:18" x14ac:dyDescent="0.25">
      <c r="D4472" s="1"/>
      <c r="E4472" s="1"/>
      <c r="F4472" s="1"/>
      <c r="H4472" s="1"/>
      <c r="I4472" s="1"/>
      <c r="J4472" s="1"/>
      <c r="L4472" s="1"/>
      <c r="M4472" s="1"/>
      <c r="N4472" s="1"/>
      <c r="P4472" s="1"/>
      <c r="Q4472" s="1"/>
      <c r="R4472" s="1"/>
    </row>
    <row r="4473" spans="4:18" x14ac:dyDescent="0.25">
      <c r="D4473" s="1"/>
      <c r="E4473" s="1"/>
      <c r="F4473" s="1"/>
      <c r="H4473" s="1"/>
      <c r="I4473" s="1"/>
      <c r="J4473" s="1"/>
      <c r="L4473" s="1"/>
      <c r="M4473" s="1"/>
      <c r="N4473" s="1"/>
      <c r="P4473" s="1"/>
      <c r="Q4473" s="1"/>
      <c r="R4473" s="1"/>
    </row>
    <row r="4474" spans="4:18" x14ac:dyDescent="0.25">
      <c r="D4474" s="1"/>
      <c r="E4474" s="1"/>
      <c r="F4474" s="1"/>
      <c r="H4474" s="1"/>
      <c r="I4474" s="1"/>
      <c r="J4474" s="1"/>
      <c r="L4474" s="1"/>
      <c r="M4474" s="1"/>
      <c r="N4474" s="1"/>
      <c r="P4474" s="1"/>
      <c r="Q4474" s="1"/>
      <c r="R4474" s="1"/>
    </row>
    <row r="4475" spans="4:18" x14ac:dyDescent="0.25">
      <c r="D4475" s="1"/>
      <c r="E4475" s="1"/>
      <c r="F4475" s="1"/>
      <c r="H4475" s="1"/>
      <c r="I4475" s="1"/>
      <c r="J4475" s="1"/>
      <c r="L4475" s="1"/>
      <c r="M4475" s="1"/>
      <c r="N4475" s="1"/>
      <c r="P4475" s="1"/>
      <c r="Q4475" s="1"/>
      <c r="R4475" s="1"/>
    </row>
    <row r="4476" spans="4:18" x14ac:dyDescent="0.25">
      <c r="D4476" s="1"/>
      <c r="E4476" s="1"/>
      <c r="F4476" s="1"/>
      <c r="H4476" s="1"/>
      <c r="I4476" s="1"/>
      <c r="J4476" s="1"/>
      <c r="L4476" s="1"/>
      <c r="M4476" s="1"/>
      <c r="N4476" s="1"/>
      <c r="P4476" s="1"/>
      <c r="Q4476" s="1"/>
      <c r="R4476" s="1"/>
    </row>
    <row r="4477" spans="4:18" x14ac:dyDescent="0.25">
      <c r="D4477" s="1"/>
      <c r="E4477" s="1"/>
      <c r="F4477" s="1"/>
      <c r="H4477" s="1"/>
      <c r="I4477" s="1"/>
      <c r="J4477" s="1"/>
      <c r="L4477" s="1"/>
      <c r="M4477" s="1"/>
      <c r="N4477" s="1"/>
      <c r="P4477" s="1"/>
      <c r="Q4477" s="1"/>
      <c r="R4477" s="1"/>
    </row>
    <row r="4478" spans="4:18" x14ac:dyDescent="0.25">
      <c r="D4478" s="1"/>
      <c r="E4478" s="1"/>
      <c r="F4478" s="1"/>
      <c r="H4478" s="1"/>
      <c r="I4478" s="1"/>
      <c r="J4478" s="1"/>
      <c r="L4478" s="1"/>
      <c r="M4478" s="1"/>
      <c r="N4478" s="1"/>
      <c r="P4478" s="1"/>
      <c r="Q4478" s="1"/>
      <c r="R4478" s="1"/>
    </row>
    <row r="4479" spans="4:18" x14ac:dyDescent="0.25">
      <c r="D4479" s="1"/>
      <c r="E4479" s="1"/>
      <c r="F4479" s="1"/>
      <c r="H4479" s="1"/>
      <c r="I4479" s="1"/>
      <c r="J4479" s="1"/>
      <c r="L4479" s="1"/>
      <c r="M4479" s="1"/>
      <c r="N4479" s="1"/>
      <c r="P4479" s="1"/>
      <c r="Q4479" s="1"/>
      <c r="R4479" s="1"/>
    </row>
    <row r="4480" spans="4:18" x14ac:dyDescent="0.25">
      <c r="D4480" s="1"/>
      <c r="E4480" s="1"/>
      <c r="F4480" s="1"/>
      <c r="H4480" s="1"/>
      <c r="I4480" s="1"/>
      <c r="J4480" s="1"/>
      <c r="L4480" s="1"/>
      <c r="M4480" s="1"/>
      <c r="N4480" s="1"/>
      <c r="P4480" s="1"/>
      <c r="Q4480" s="1"/>
      <c r="R4480" s="1"/>
    </row>
    <row r="4481" spans="4:18" x14ac:dyDescent="0.25">
      <c r="D4481" s="1"/>
      <c r="E4481" s="1"/>
      <c r="F4481" s="1"/>
      <c r="H4481" s="1"/>
      <c r="I4481" s="1"/>
      <c r="J4481" s="1"/>
      <c r="L4481" s="1"/>
      <c r="M4481" s="1"/>
      <c r="N4481" s="1"/>
      <c r="P4481" s="1"/>
      <c r="Q4481" s="1"/>
      <c r="R4481" s="1"/>
    </row>
    <row r="4482" spans="4:18" x14ac:dyDescent="0.25">
      <c r="D4482" s="1"/>
      <c r="E4482" s="1"/>
      <c r="F4482" s="1"/>
      <c r="H4482" s="1"/>
      <c r="I4482" s="1"/>
      <c r="J4482" s="1"/>
      <c r="L4482" s="1"/>
      <c r="M4482" s="1"/>
      <c r="N4482" s="1"/>
      <c r="P4482" s="1"/>
      <c r="Q4482" s="1"/>
      <c r="R4482" s="1"/>
    </row>
    <row r="4483" spans="4:18" x14ac:dyDescent="0.25">
      <c r="D4483" s="1"/>
      <c r="E4483" s="1"/>
      <c r="F4483" s="1"/>
      <c r="H4483" s="1"/>
      <c r="I4483" s="1"/>
      <c r="J4483" s="1"/>
      <c r="L4483" s="1"/>
      <c r="M4483" s="1"/>
      <c r="N4483" s="1"/>
      <c r="P4483" s="1"/>
      <c r="Q4483" s="1"/>
      <c r="R4483" s="1"/>
    </row>
    <row r="4484" spans="4:18" x14ac:dyDescent="0.25">
      <c r="D4484" s="1"/>
      <c r="E4484" s="1"/>
      <c r="F4484" s="1"/>
      <c r="H4484" s="1"/>
      <c r="I4484" s="1"/>
      <c r="J4484" s="1"/>
      <c r="L4484" s="1"/>
      <c r="M4484" s="1"/>
      <c r="N4484" s="1"/>
      <c r="P4484" s="1"/>
      <c r="Q4484" s="1"/>
      <c r="R4484" s="1"/>
    </row>
    <row r="4485" spans="4:18" x14ac:dyDescent="0.25">
      <c r="D4485" s="1"/>
      <c r="E4485" s="1"/>
      <c r="F4485" s="1"/>
      <c r="H4485" s="1"/>
      <c r="I4485" s="1"/>
      <c r="J4485" s="1"/>
      <c r="L4485" s="1"/>
      <c r="M4485" s="1"/>
      <c r="N4485" s="1"/>
      <c r="P4485" s="1"/>
      <c r="Q4485" s="1"/>
      <c r="R4485" s="1"/>
    </row>
    <row r="4486" spans="4:18" x14ac:dyDescent="0.25">
      <c r="D4486" s="1"/>
      <c r="E4486" s="1"/>
      <c r="F4486" s="1"/>
      <c r="H4486" s="1"/>
      <c r="I4486" s="1"/>
      <c r="J4486" s="1"/>
      <c r="L4486" s="1"/>
      <c r="M4486" s="1"/>
      <c r="N4486" s="1"/>
      <c r="P4486" s="1"/>
      <c r="Q4486" s="1"/>
      <c r="R4486" s="1"/>
    </row>
    <row r="4487" spans="4:18" x14ac:dyDescent="0.25">
      <c r="D4487" s="1"/>
      <c r="E4487" s="1"/>
      <c r="F4487" s="1"/>
      <c r="H4487" s="1"/>
      <c r="I4487" s="1"/>
      <c r="J4487" s="1"/>
      <c r="L4487" s="1"/>
      <c r="M4487" s="1"/>
      <c r="N4487" s="1"/>
      <c r="P4487" s="1"/>
      <c r="Q4487" s="1"/>
      <c r="R4487" s="1"/>
    </row>
    <row r="4488" spans="4:18" x14ac:dyDescent="0.25">
      <c r="D4488" s="1"/>
      <c r="E4488" s="1"/>
      <c r="F4488" s="1"/>
      <c r="H4488" s="1"/>
      <c r="I4488" s="1"/>
      <c r="J4488" s="1"/>
      <c r="L4488" s="1"/>
      <c r="M4488" s="1"/>
      <c r="N4488" s="1"/>
      <c r="P4488" s="1"/>
      <c r="Q4488" s="1"/>
      <c r="R4488" s="1"/>
    </row>
    <row r="4489" spans="4:18" x14ac:dyDescent="0.25">
      <c r="D4489" s="1"/>
      <c r="E4489" s="1"/>
      <c r="F4489" s="1"/>
      <c r="H4489" s="1"/>
      <c r="I4489" s="1"/>
      <c r="J4489" s="1"/>
      <c r="L4489" s="1"/>
      <c r="M4489" s="1"/>
      <c r="N4489" s="1"/>
      <c r="P4489" s="1"/>
      <c r="Q4489" s="1"/>
      <c r="R4489" s="1"/>
    </row>
    <row r="4490" spans="4:18" x14ac:dyDescent="0.25">
      <c r="D4490" s="1"/>
      <c r="E4490" s="1"/>
      <c r="F4490" s="1"/>
      <c r="H4490" s="1"/>
      <c r="I4490" s="1"/>
      <c r="J4490" s="1"/>
      <c r="L4490" s="1"/>
      <c r="M4490" s="1"/>
      <c r="N4490" s="1"/>
      <c r="P4490" s="1"/>
      <c r="Q4490" s="1"/>
      <c r="R4490" s="1"/>
    </row>
    <row r="4491" spans="4:18" x14ac:dyDescent="0.25">
      <c r="D4491" s="1"/>
      <c r="E4491" s="1"/>
      <c r="F4491" s="1"/>
      <c r="H4491" s="1"/>
      <c r="I4491" s="1"/>
      <c r="J4491" s="1"/>
      <c r="L4491" s="1"/>
      <c r="M4491" s="1"/>
      <c r="N4491" s="1"/>
      <c r="P4491" s="1"/>
      <c r="Q4491" s="1"/>
      <c r="R4491" s="1"/>
    </row>
    <row r="4492" spans="4:18" x14ac:dyDescent="0.25">
      <c r="D4492" s="1"/>
      <c r="E4492" s="1"/>
      <c r="F4492" s="1"/>
      <c r="H4492" s="1"/>
      <c r="I4492" s="1"/>
      <c r="J4492" s="1"/>
      <c r="L4492" s="1"/>
      <c r="M4492" s="1"/>
      <c r="N4492" s="1"/>
      <c r="P4492" s="1"/>
      <c r="Q4492" s="1"/>
      <c r="R4492" s="1"/>
    </row>
    <row r="4493" spans="4:18" x14ac:dyDescent="0.25">
      <c r="D4493" s="1"/>
      <c r="E4493" s="1"/>
      <c r="F4493" s="1"/>
      <c r="H4493" s="1"/>
      <c r="I4493" s="1"/>
      <c r="J4493" s="1"/>
      <c r="L4493" s="1"/>
      <c r="M4493" s="1"/>
      <c r="N4493" s="1"/>
      <c r="P4493" s="1"/>
      <c r="Q4493" s="1"/>
      <c r="R4493" s="1"/>
    </row>
    <row r="4494" spans="4:18" x14ac:dyDescent="0.25">
      <c r="D4494" s="1"/>
      <c r="E4494" s="1"/>
      <c r="F4494" s="1"/>
      <c r="H4494" s="1"/>
      <c r="I4494" s="1"/>
      <c r="J4494" s="1"/>
      <c r="L4494" s="1"/>
      <c r="M4494" s="1"/>
      <c r="N4494" s="1"/>
      <c r="P4494" s="1"/>
      <c r="Q4494" s="1"/>
      <c r="R4494" s="1"/>
    </row>
    <row r="4495" spans="4:18" x14ac:dyDescent="0.25">
      <c r="D4495" s="1"/>
      <c r="E4495" s="1"/>
      <c r="F4495" s="1"/>
      <c r="H4495" s="1"/>
      <c r="I4495" s="1"/>
      <c r="J4495" s="1"/>
      <c r="L4495" s="1"/>
      <c r="M4495" s="1"/>
      <c r="N4495" s="1"/>
      <c r="P4495" s="1"/>
      <c r="Q4495" s="1"/>
      <c r="R4495" s="1"/>
    </row>
    <row r="4496" spans="4:18" x14ac:dyDescent="0.25">
      <c r="D4496" s="1"/>
      <c r="E4496" s="1"/>
      <c r="F4496" s="1"/>
      <c r="H4496" s="1"/>
      <c r="I4496" s="1"/>
      <c r="J4496" s="1"/>
      <c r="L4496" s="1"/>
      <c r="M4496" s="1"/>
      <c r="N4496" s="1"/>
      <c r="P4496" s="1"/>
      <c r="Q4496" s="1"/>
      <c r="R4496" s="1"/>
    </row>
    <row r="4497" spans="4:18" x14ac:dyDescent="0.25">
      <c r="D4497" s="1"/>
      <c r="E4497" s="1"/>
      <c r="F4497" s="1"/>
      <c r="H4497" s="1"/>
      <c r="I4497" s="1"/>
      <c r="J4497" s="1"/>
      <c r="L4497" s="1"/>
      <c r="M4497" s="1"/>
      <c r="N4497" s="1"/>
      <c r="P4497" s="1"/>
      <c r="Q4497" s="1"/>
      <c r="R4497" s="1"/>
    </row>
    <row r="4498" spans="4:18" x14ac:dyDescent="0.25">
      <c r="D4498" s="1"/>
      <c r="E4498" s="1"/>
      <c r="F4498" s="1"/>
      <c r="H4498" s="1"/>
      <c r="I4498" s="1"/>
      <c r="J4498" s="1"/>
      <c r="L4498" s="1"/>
      <c r="M4498" s="1"/>
      <c r="N4498" s="1"/>
      <c r="P4498" s="1"/>
      <c r="Q4498" s="1"/>
      <c r="R4498" s="1"/>
    </row>
    <row r="4499" spans="4:18" x14ac:dyDescent="0.25">
      <c r="D4499" s="1"/>
      <c r="E4499" s="1"/>
      <c r="F4499" s="1"/>
      <c r="H4499" s="1"/>
      <c r="I4499" s="1"/>
      <c r="J4499" s="1"/>
      <c r="L4499" s="1"/>
      <c r="M4499" s="1"/>
      <c r="N4499" s="1"/>
      <c r="P4499" s="1"/>
      <c r="Q4499" s="1"/>
      <c r="R4499" s="1"/>
    </row>
    <row r="4500" spans="4:18" x14ac:dyDescent="0.25">
      <c r="D4500" s="1"/>
      <c r="E4500" s="1"/>
      <c r="F4500" s="1"/>
      <c r="H4500" s="1"/>
      <c r="I4500" s="1"/>
      <c r="J4500" s="1"/>
      <c r="L4500" s="1"/>
      <c r="M4500" s="1"/>
      <c r="N4500" s="1"/>
      <c r="P4500" s="1"/>
      <c r="Q4500" s="1"/>
      <c r="R4500" s="1"/>
    </row>
    <row r="4501" spans="4:18" x14ac:dyDescent="0.25">
      <c r="D4501" s="1"/>
      <c r="E4501" s="1"/>
      <c r="F4501" s="1"/>
      <c r="H4501" s="1"/>
      <c r="I4501" s="1"/>
      <c r="J4501" s="1"/>
      <c r="L4501" s="1"/>
      <c r="M4501" s="1"/>
      <c r="N4501" s="1"/>
      <c r="P4501" s="1"/>
      <c r="Q4501" s="1"/>
      <c r="R4501" s="1"/>
    </row>
    <row r="4502" spans="4:18" x14ac:dyDescent="0.25">
      <c r="D4502" s="1"/>
      <c r="E4502" s="1"/>
      <c r="F4502" s="1"/>
      <c r="H4502" s="1"/>
      <c r="I4502" s="1"/>
      <c r="J4502" s="1"/>
      <c r="L4502" s="1"/>
      <c r="M4502" s="1"/>
      <c r="N4502" s="1"/>
      <c r="P4502" s="1"/>
      <c r="Q4502" s="1"/>
      <c r="R4502" s="1"/>
    </row>
    <row r="4503" spans="4:18" x14ac:dyDescent="0.25">
      <c r="D4503" s="1"/>
      <c r="E4503" s="1"/>
      <c r="F4503" s="1"/>
      <c r="H4503" s="1"/>
      <c r="I4503" s="1"/>
      <c r="J4503" s="1"/>
      <c r="L4503" s="1"/>
      <c r="M4503" s="1"/>
      <c r="N4503" s="1"/>
      <c r="P4503" s="1"/>
      <c r="Q4503" s="1"/>
      <c r="R4503" s="1"/>
    </row>
    <row r="4504" spans="4:18" x14ac:dyDescent="0.25">
      <c r="D4504" s="1"/>
      <c r="E4504" s="1"/>
      <c r="F4504" s="1"/>
      <c r="H4504" s="1"/>
      <c r="I4504" s="1"/>
      <c r="J4504" s="1"/>
      <c r="L4504" s="1"/>
      <c r="M4504" s="1"/>
      <c r="N4504" s="1"/>
      <c r="P4504" s="1"/>
      <c r="Q4504" s="1"/>
      <c r="R4504" s="1"/>
    </row>
    <row r="4505" spans="4:18" x14ac:dyDescent="0.25">
      <c r="D4505" s="1"/>
      <c r="E4505" s="1"/>
      <c r="F4505" s="1"/>
      <c r="H4505" s="1"/>
      <c r="I4505" s="1"/>
      <c r="J4505" s="1"/>
      <c r="L4505" s="1"/>
      <c r="M4505" s="1"/>
      <c r="N4505" s="1"/>
      <c r="P4505" s="1"/>
      <c r="Q4505" s="1"/>
      <c r="R4505" s="1"/>
    </row>
    <row r="4506" spans="4:18" x14ac:dyDescent="0.25">
      <c r="D4506" s="1"/>
      <c r="E4506" s="1"/>
      <c r="F4506" s="1"/>
      <c r="H4506" s="1"/>
      <c r="I4506" s="1"/>
      <c r="J4506" s="1"/>
      <c r="L4506" s="1"/>
      <c r="M4506" s="1"/>
      <c r="N4506" s="1"/>
      <c r="P4506" s="1"/>
      <c r="Q4506" s="1"/>
      <c r="R4506" s="1"/>
    </row>
    <row r="4507" spans="4:18" x14ac:dyDescent="0.25">
      <c r="D4507" s="1"/>
      <c r="E4507" s="1"/>
      <c r="F4507" s="1"/>
      <c r="H4507" s="1"/>
      <c r="I4507" s="1"/>
      <c r="J4507" s="1"/>
      <c r="L4507" s="1"/>
      <c r="M4507" s="1"/>
      <c r="N4507" s="1"/>
      <c r="P4507" s="1"/>
      <c r="Q4507" s="1"/>
      <c r="R4507" s="1"/>
    </row>
    <row r="4508" spans="4:18" x14ac:dyDescent="0.25">
      <c r="D4508" s="1"/>
      <c r="E4508" s="1"/>
      <c r="F4508" s="1"/>
      <c r="H4508" s="1"/>
      <c r="I4508" s="1"/>
      <c r="J4508" s="1"/>
      <c r="L4508" s="1"/>
      <c r="M4508" s="1"/>
      <c r="N4508" s="1"/>
      <c r="P4508" s="1"/>
      <c r="Q4508" s="1"/>
      <c r="R4508" s="1"/>
    </row>
    <row r="4509" spans="4:18" x14ac:dyDescent="0.25">
      <c r="D4509" s="1"/>
      <c r="E4509" s="1"/>
      <c r="F4509" s="1"/>
      <c r="H4509" s="1"/>
      <c r="I4509" s="1"/>
      <c r="J4509" s="1"/>
      <c r="L4509" s="1"/>
      <c r="M4509" s="1"/>
      <c r="N4509" s="1"/>
      <c r="P4509" s="1"/>
      <c r="Q4509" s="1"/>
      <c r="R4509" s="1"/>
    </row>
    <row r="4510" spans="4:18" x14ac:dyDescent="0.25">
      <c r="D4510" s="1"/>
      <c r="E4510" s="1"/>
      <c r="F4510" s="1"/>
      <c r="H4510" s="1"/>
      <c r="I4510" s="1"/>
      <c r="J4510" s="1"/>
      <c r="L4510" s="1"/>
      <c r="M4510" s="1"/>
      <c r="N4510" s="1"/>
      <c r="P4510" s="1"/>
      <c r="Q4510" s="1"/>
      <c r="R4510" s="1"/>
    </row>
    <row r="4511" spans="4:18" x14ac:dyDescent="0.25">
      <c r="D4511" s="1"/>
      <c r="E4511" s="1"/>
      <c r="F4511" s="1"/>
      <c r="H4511" s="1"/>
      <c r="I4511" s="1"/>
      <c r="J4511" s="1"/>
      <c r="L4511" s="1"/>
      <c r="M4511" s="1"/>
      <c r="N4511" s="1"/>
      <c r="P4511" s="1"/>
      <c r="Q4511" s="1"/>
      <c r="R4511" s="1"/>
    </row>
    <row r="4512" spans="4:18" x14ac:dyDescent="0.25">
      <c r="D4512" s="1"/>
      <c r="E4512" s="1"/>
      <c r="F4512" s="1"/>
      <c r="H4512" s="1"/>
      <c r="I4512" s="1"/>
      <c r="J4512" s="1"/>
      <c r="L4512" s="1"/>
      <c r="M4512" s="1"/>
      <c r="N4512" s="1"/>
      <c r="P4512" s="1"/>
      <c r="Q4512" s="1"/>
      <c r="R4512" s="1"/>
    </row>
    <row r="4513" spans="4:18" x14ac:dyDescent="0.25">
      <c r="D4513" s="1"/>
      <c r="E4513" s="1"/>
      <c r="F4513" s="1"/>
      <c r="H4513" s="1"/>
      <c r="I4513" s="1"/>
      <c r="J4513" s="1"/>
      <c r="L4513" s="1"/>
      <c r="M4513" s="1"/>
      <c r="N4513" s="1"/>
      <c r="P4513" s="1"/>
      <c r="Q4513" s="1"/>
      <c r="R4513" s="1"/>
    </row>
    <row r="4514" spans="4:18" x14ac:dyDescent="0.25">
      <c r="D4514" s="1"/>
      <c r="E4514" s="1"/>
      <c r="F4514" s="1"/>
      <c r="H4514" s="1"/>
      <c r="I4514" s="1"/>
      <c r="J4514" s="1"/>
      <c r="L4514" s="1"/>
      <c r="M4514" s="1"/>
      <c r="N4514" s="1"/>
      <c r="P4514" s="1"/>
      <c r="Q4514" s="1"/>
      <c r="R4514" s="1"/>
    </row>
    <row r="4515" spans="4:18" x14ac:dyDescent="0.25">
      <c r="D4515" s="1"/>
      <c r="E4515" s="1"/>
      <c r="F4515" s="1"/>
      <c r="H4515" s="1"/>
      <c r="I4515" s="1"/>
      <c r="J4515" s="1"/>
      <c r="L4515" s="1"/>
      <c r="M4515" s="1"/>
      <c r="N4515" s="1"/>
      <c r="P4515" s="1"/>
      <c r="Q4515" s="1"/>
      <c r="R4515" s="1"/>
    </row>
    <row r="4516" spans="4:18" x14ac:dyDescent="0.25">
      <c r="D4516" s="1"/>
      <c r="E4516" s="1"/>
      <c r="F4516" s="1"/>
      <c r="H4516" s="1"/>
      <c r="I4516" s="1"/>
      <c r="J4516" s="1"/>
      <c r="L4516" s="1"/>
      <c r="M4516" s="1"/>
      <c r="N4516" s="1"/>
      <c r="P4516" s="1"/>
      <c r="Q4516" s="1"/>
      <c r="R4516" s="1"/>
    </row>
    <row r="4517" spans="4:18" x14ac:dyDescent="0.25">
      <c r="D4517" s="1"/>
      <c r="E4517" s="1"/>
      <c r="F4517" s="1"/>
      <c r="H4517" s="1"/>
      <c r="I4517" s="1"/>
      <c r="J4517" s="1"/>
      <c r="L4517" s="1"/>
      <c r="M4517" s="1"/>
      <c r="N4517" s="1"/>
      <c r="P4517" s="1"/>
      <c r="Q4517" s="1"/>
      <c r="R4517" s="1"/>
    </row>
    <row r="4518" spans="4:18" x14ac:dyDescent="0.25">
      <c r="D4518" s="1"/>
      <c r="E4518" s="1"/>
      <c r="F4518" s="1"/>
      <c r="H4518" s="1"/>
      <c r="I4518" s="1"/>
      <c r="J4518" s="1"/>
      <c r="L4518" s="1"/>
      <c r="M4518" s="1"/>
      <c r="N4518" s="1"/>
      <c r="P4518" s="1"/>
      <c r="Q4518" s="1"/>
      <c r="R4518" s="1"/>
    </row>
    <row r="4519" spans="4:18" x14ac:dyDescent="0.25">
      <c r="D4519" s="1"/>
      <c r="E4519" s="1"/>
      <c r="F4519" s="1"/>
      <c r="H4519" s="1"/>
      <c r="I4519" s="1"/>
      <c r="J4519" s="1"/>
      <c r="L4519" s="1"/>
      <c r="M4519" s="1"/>
      <c r="N4519" s="1"/>
      <c r="P4519" s="1"/>
      <c r="Q4519" s="1"/>
      <c r="R4519" s="1"/>
    </row>
    <row r="4520" spans="4:18" x14ac:dyDescent="0.25">
      <c r="D4520" s="1"/>
      <c r="E4520" s="1"/>
      <c r="F4520" s="1"/>
      <c r="H4520" s="1"/>
      <c r="I4520" s="1"/>
      <c r="J4520" s="1"/>
      <c r="L4520" s="1"/>
      <c r="M4520" s="1"/>
      <c r="N4520" s="1"/>
      <c r="P4520" s="1"/>
      <c r="Q4520" s="1"/>
      <c r="R4520" s="1"/>
    </row>
    <row r="4521" spans="4:18" x14ac:dyDescent="0.25">
      <c r="D4521" s="1"/>
      <c r="E4521" s="1"/>
      <c r="F4521" s="1"/>
      <c r="H4521" s="1"/>
      <c r="I4521" s="1"/>
      <c r="J4521" s="1"/>
      <c r="L4521" s="1"/>
      <c r="M4521" s="1"/>
      <c r="N4521" s="1"/>
      <c r="P4521" s="1"/>
      <c r="Q4521" s="1"/>
      <c r="R4521" s="1"/>
    </row>
    <row r="4522" spans="4:18" x14ac:dyDescent="0.25">
      <c r="D4522" s="1"/>
      <c r="E4522" s="1"/>
      <c r="F4522" s="1"/>
      <c r="H4522" s="1"/>
      <c r="I4522" s="1"/>
      <c r="J4522" s="1"/>
      <c r="L4522" s="1"/>
      <c r="M4522" s="1"/>
      <c r="N4522" s="1"/>
      <c r="P4522" s="1"/>
      <c r="Q4522" s="1"/>
      <c r="R4522" s="1"/>
    </row>
    <row r="4523" spans="4:18" x14ac:dyDescent="0.25">
      <c r="D4523" s="1"/>
      <c r="E4523" s="1"/>
      <c r="F4523" s="1"/>
      <c r="H4523" s="1"/>
      <c r="I4523" s="1"/>
      <c r="J4523" s="1"/>
      <c r="L4523" s="1"/>
      <c r="M4523" s="1"/>
      <c r="N4523" s="1"/>
      <c r="P4523" s="1"/>
      <c r="Q4523" s="1"/>
      <c r="R4523" s="1"/>
    </row>
    <row r="4524" spans="4:18" x14ac:dyDescent="0.25">
      <c r="D4524" s="1"/>
      <c r="E4524" s="1"/>
      <c r="F4524" s="1"/>
      <c r="H4524" s="1"/>
      <c r="I4524" s="1"/>
      <c r="J4524" s="1"/>
      <c r="L4524" s="1"/>
      <c r="M4524" s="1"/>
      <c r="N4524" s="1"/>
      <c r="P4524" s="1"/>
      <c r="Q4524" s="1"/>
      <c r="R4524" s="1"/>
    </row>
    <row r="4525" spans="4:18" x14ac:dyDescent="0.25">
      <c r="D4525" s="1"/>
      <c r="E4525" s="1"/>
      <c r="F4525" s="1"/>
      <c r="H4525" s="1"/>
      <c r="I4525" s="1"/>
      <c r="J4525" s="1"/>
      <c r="L4525" s="1"/>
      <c r="M4525" s="1"/>
      <c r="N4525" s="1"/>
      <c r="P4525" s="1"/>
      <c r="Q4525" s="1"/>
      <c r="R4525" s="1"/>
    </row>
    <row r="4526" spans="4:18" x14ac:dyDescent="0.25">
      <c r="D4526" s="1"/>
      <c r="E4526" s="1"/>
      <c r="F4526" s="1"/>
      <c r="H4526" s="1"/>
      <c r="I4526" s="1"/>
      <c r="J4526" s="1"/>
      <c r="L4526" s="1"/>
      <c r="M4526" s="1"/>
      <c r="N4526" s="1"/>
      <c r="P4526" s="1"/>
      <c r="Q4526" s="1"/>
      <c r="R4526" s="1"/>
    </row>
    <row r="4527" spans="4:18" x14ac:dyDescent="0.25">
      <c r="D4527" s="1"/>
      <c r="E4527" s="1"/>
      <c r="F4527" s="1"/>
      <c r="H4527" s="1"/>
      <c r="I4527" s="1"/>
      <c r="J4527" s="1"/>
      <c r="L4527" s="1"/>
      <c r="M4527" s="1"/>
      <c r="N4527" s="1"/>
      <c r="P4527" s="1"/>
      <c r="Q4527" s="1"/>
      <c r="R4527" s="1"/>
    </row>
    <row r="4528" spans="4:18" x14ac:dyDescent="0.25">
      <c r="D4528" s="1"/>
      <c r="E4528" s="1"/>
      <c r="F4528" s="1"/>
      <c r="H4528" s="1"/>
      <c r="I4528" s="1"/>
      <c r="J4528" s="1"/>
      <c r="L4528" s="1"/>
      <c r="M4528" s="1"/>
      <c r="N4528" s="1"/>
      <c r="P4528" s="1"/>
      <c r="Q4528" s="1"/>
      <c r="R4528" s="1"/>
    </row>
    <row r="4529" spans="4:18" x14ac:dyDescent="0.25">
      <c r="D4529" s="1"/>
      <c r="E4529" s="1"/>
      <c r="F4529" s="1"/>
      <c r="H4529" s="1"/>
      <c r="I4529" s="1"/>
      <c r="J4529" s="1"/>
      <c r="L4529" s="1"/>
      <c r="M4529" s="1"/>
      <c r="N4529" s="1"/>
      <c r="P4529" s="1"/>
      <c r="Q4529" s="1"/>
      <c r="R4529" s="1"/>
    </row>
    <row r="4530" spans="4:18" x14ac:dyDescent="0.25">
      <c r="D4530" s="1"/>
      <c r="E4530" s="1"/>
      <c r="F4530" s="1"/>
      <c r="H4530" s="1"/>
      <c r="I4530" s="1"/>
      <c r="J4530" s="1"/>
      <c r="L4530" s="1"/>
      <c r="M4530" s="1"/>
      <c r="N4530" s="1"/>
      <c r="P4530" s="1"/>
      <c r="Q4530" s="1"/>
      <c r="R4530" s="1"/>
    </row>
    <row r="4531" spans="4:18" x14ac:dyDescent="0.25">
      <c r="D4531" s="1"/>
      <c r="E4531" s="1"/>
      <c r="F4531" s="1"/>
      <c r="H4531" s="1"/>
      <c r="I4531" s="1"/>
      <c r="J4531" s="1"/>
      <c r="L4531" s="1"/>
      <c r="M4531" s="1"/>
      <c r="N4531" s="1"/>
      <c r="P4531" s="1"/>
      <c r="Q4531" s="1"/>
      <c r="R4531" s="1"/>
    </row>
    <row r="4532" spans="4:18" x14ac:dyDescent="0.25">
      <c r="D4532" s="1"/>
      <c r="E4532" s="1"/>
      <c r="F4532" s="1"/>
      <c r="H4532" s="1"/>
      <c r="I4532" s="1"/>
      <c r="J4532" s="1"/>
      <c r="L4532" s="1"/>
      <c r="M4532" s="1"/>
      <c r="N4532" s="1"/>
      <c r="P4532" s="1"/>
      <c r="Q4532" s="1"/>
      <c r="R4532" s="1"/>
    </row>
    <row r="4533" spans="4:18" x14ac:dyDescent="0.25">
      <c r="D4533" s="1"/>
      <c r="E4533" s="1"/>
      <c r="F4533" s="1"/>
      <c r="H4533" s="1"/>
      <c r="I4533" s="1"/>
      <c r="J4533" s="1"/>
      <c r="L4533" s="1"/>
      <c r="M4533" s="1"/>
      <c r="N4533" s="1"/>
      <c r="P4533" s="1"/>
      <c r="Q4533" s="1"/>
      <c r="R4533" s="1"/>
    </row>
    <row r="4534" spans="4:18" x14ac:dyDescent="0.25">
      <c r="D4534" s="1"/>
      <c r="E4534" s="1"/>
      <c r="F4534" s="1"/>
      <c r="H4534" s="1"/>
      <c r="I4534" s="1"/>
      <c r="J4534" s="1"/>
      <c r="L4534" s="1"/>
      <c r="M4534" s="1"/>
      <c r="N4534" s="1"/>
      <c r="P4534" s="1"/>
      <c r="Q4534" s="1"/>
      <c r="R4534" s="1"/>
    </row>
    <row r="4535" spans="4:18" x14ac:dyDescent="0.25">
      <c r="D4535" s="1"/>
      <c r="E4535" s="1"/>
      <c r="F4535" s="1"/>
      <c r="H4535" s="1"/>
      <c r="I4535" s="1"/>
      <c r="J4535" s="1"/>
      <c r="L4535" s="1"/>
      <c r="M4535" s="1"/>
      <c r="N4535" s="1"/>
      <c r="P4535" s="1"/>
      <c r="Q4535" s="1"/>
      <c r="R4535" s="1"/>
    </row>
    <row r="4536" spans="4:18" x14ac:dyDescent="0.25">
      <c r="D4536" s="1"/>
      <c r="E4536" s="1"/>
      <c r="F4536" s="1"/>
      <c r="H4536" s="1"/>
      <c r="I4536" s="1"/>
      <c r="J4536" s="1"/>
      <c r="L4536" s="1"/>
      <c r="M4536" s="1"/>
      <c r="N4536" s="1"/>
      <c r="P4536" s="1"/>
      <c r="Q4536" s="1"/>
      <c r="R4536" s="1"/>
    </row>
    <row r="4537" spans="4:18" x14ac:dyDescent="0.25">
      <c r="D4537" s="1"/>
      <c r="E4537" s="1"/>
      <c r="F4537" s="1"/>
      <c r="H4537" s="1"/>
      <c r="I4537" s="1"/>
      <c r="J4537" s="1"/>
      <c r="L4537" s="1"/>
      <c r="M4537" s="1"/>
      <c r="N4537" s="1"/>
      <c r="P4537" s="1"/>
      <c r="Q4537" s="1"/>
      <c r="R4537" s="1"/>
    </row>
    <row r="4538" spans="4:18" x14ac:dyDescent="0.25">
      <c r="D4538" s="1"/>
      <c r="E4538" s="1"/>
      <c r="F4538" s="1"/>
      <c r="H4538" s="1"/>
      <c r="I4538" s="1"/>
      <c r="J4538" s="1"/>
      <c r="L4538" s="1"/>
      <c r="M4538" s="1"/>
      <c r="N4538" s="1"/>
      <c r="P4538" s="1"/>
      <c r="Q4538" s="1"/>
      <c r="R4538" s="1"/>
    </row>
    <row r="4539" spans="4:18" x14ac:dyDescent="0.25">
      <c r="D4539" s="1"/>
      <c r="E4539" s="1"/>
      <c r="F4539" s="1"/>
      <c r="H4539" s="1"/>
      <c r="I4539" s="1"/>
      <c r="J4539" s="1"/>
      <c r="L4539" s="1"/>
      <c r="M4539" s="1"/>
      <c r="N4539" s="1"/>
      <c r="P4539" s="1"/>
      <c r="Q4539" s="1"/>
      <c r="R4539" s="1"/>
    </row>
    <row r="4540" spans="4:18" x14ac:dyDescent="0.25">
      <c r="D4540" s="1"/>
      <c r="E4540" s="1"/>
      <c r="F4540" s="1"/>
      <c r="H4540" s="1"/>
      <c r="I4540" s="1"/>
      <c r="J4540" s="1"/>
      <c r="L4540" s="1"/>
      <c r="M4540" s="1"/>
      <c r="N4540" s="1"/>
      <c r="P4540" s="1"/>
      <c r="Q4540" s="1"/>
      <c r="R4540" s="1"/>
    </row>
    <row r="4541" spans="4:18" x14ac:dyDescent="0.25">
      <c r="D4541" s="1"/>
      <c r="E4541" s="1"/>
      <c r="F4541" s="1"/>
      <c r="H4541" s="1"/>
      <c r="I4541" s="1"/>
      <c r="J4541" s="1"/>
      <c r="L4541" s="1"/>
      <c r="M4541" s="1"/>
      <c r="N4541" s="1"/>
      <c r="P4541" s="1"/>
      <c r="Q4541" s="1"/>
      <c r="R4541" s="1"/>
    </row>
    <row r="4542" spans="4:18" x14ac:dyDescent="0.25">
      <c r="D4542" s="1"/>
      <c r="E4542" s="1"/>
      <c r="F4542" s="1"/>
      <c r="H4542" s="1"/>
      <c r="I4542" s="1"/>
      <c r="J4542" s="1"/>
      <c r="L4542" s="1"/>
      <c r="M4542" s="1"/>
      <c r="N4542" s="1"/>
      <c r="P4542" s="1"/>
      <c r="Q4542" s="1"/>
      <c r="R4542" s="1"/>
    </row>
    <row r="4543" spans="4:18" x14ac:dyDescent="0.25">
      <c r="D4543" s="1"/>
      <c r="E4543" s="1"/>
      <c r="F4543" s="1"/>
      <c r="H4543" s="1"/>
      <c r="I4543" s="1"/>
      <c r="J4543" s="1"/>
      <c r="L4543" s="1"/>
      <c r="M4543" s="1"/>
      <c r="N4543" s="1"/>
      <c r="P4543" s="1"/>
      <c r="Q4543" s="1"/>
      <c r="R4543" s="1"/>
    </row>
    <row r="4544" spans="4:18" x14ac:dyDescent="0.25">
      <c r="D4544" s="1"/>
      <c r="E4544" s="1"/>
      <c r="F4544" s="1"/>
      <c r="H4544" s="1"/>
      <c r="I4544" s="1"/>
      <c r="J4544" s="1"/>
      <c r="L4544" s="1"/>
      <c r="M4544" s="1"/>
      <c r="N4544" s="1"/>
      <c r="P4544" s="1"/>
      <c r="Q4544" s="1"/>
      <c r="R4544" s="1"/>
    </row>
    <row r="4545" spans="4:18" x14ac:dyDescent="0.25">
      <c r="D4545" s="1"/>
      <c r="E4545" s="1"/>
      <c r="F4545" s="1"/>
      <c r="H4545" s="1"/>
      <c r="I4545" s="1"/>
      <c r="J4545" s="1"/>
      <c r="L4545" s="1"/>
      <c r="M4545" s="1"/>
      <c r="N4545" s="1"/>
      <c r="P4545" s="1"/>
      <c r="Q4545" s="1"/>
      <c r="R4545" s="1"/>
    </row>
    <row r="4546" spans="4:18" x14ac:dyDescent="0.25">
      <c r="D4546" s="1"/>
      <c r="E4546" s="1"/>
      <c r="F4546" s="1"/>
      <c r="H4546" s="1"/>
      <c r="I4546" s="1"/>
      <c r="J4546" s="1"/>
      <c r="L4546" s="1"/>
      <c r="M4546" s="1"/>
      <c r="N4546" s="1"/>
      <c r="P4546" s="1"/>
      <c r="Q4546" s="1"/>
      <c r="R4546" s="1"/>
    </row>
    <row r="4547" spans="4:18" x14ac:dyDescent="0.25">
      <c r="D4547" s="1"/>
      <c r="E4547" s="1"/>
      <c r="F4547" s="1"/>
      <c r="H4547" s="1"/>
      <c r="I4547" s="1"/>
      <c r="J4547" s="1"/>
      <c r="L4547" s="1"/>
      <c r="M4547" s="1"/>
      <c r="N4547" s="1"/>
      <c r="P4547" s="1"/>
      <c r="Q4547" s="1"/>
      <c r="R4547" s="1"/>
    </row>
    <row r="4548" spans="4:18" x14ac:dyDescent="0.25">
      <c r="D4548" s="1"/>
      <c r="E4548" s="1"/>
      <c r="F4548" s="1"/>
      <c r="H4548" s="1"/>
      <c r="I4548" s="1"/>
      <c r="J4548" s="1"/>
      <c r="L4548" s="1"/>
      <c r="M4548" s="1"/>
      <c r="N4548" s="1"/>
      <c r="P4548" s="1"/>
      <c r="Q4548" s="1"/>
      <c r="R4548" s="1"/>
    </row>
    <row r="4549" spans="4:18" x14ac:dyDescent="0.25">
      <c r="D4549" s="1"/>
      <c r="E4549" s="1"/>
      <c r="F4549" s="1"/>
      <c r="H4549" s="1"/>
      <c r="I4549" s="1"/>
      <c r="J4549" s="1"/>
      <c r="L4549" s="1"/>
      <c r="M4549" s="1"/>
      <c r="N4549" s="1"/>
      <c r="P4549" s="1"/>
      <c r="Q4549" s="1"/>
      <c r="R4549" s="1"/>
    </row>
    <row r="4550" spans="4:18" x14ac:dyDescent="0.25">
      <c r="D4550" s="1"/>
      <c r="E4550" s="1"/>
      <c r="F4550" s="1"/>
      <c r="H4550" s="1"/>
      <c r="I4550" s="1"/>
      <c r="J4550" s="1"/>
      <c r="L4550" s="1"/>
      <c r="M4550" s="1"/>
      <c r="N4550" s="1"/>
      <c r="P4550" s="1"/>
      <c r="Q4550" s="1"/>
      <c r="R4550" s="1"/>
    </row>
    <row r="4551" spans="4:18" x14ac:dyDescent="0.25">
      <c r="D4551" s="1"/>
      <c r="E4551" s="1"/>
      <c r="F4551" s="1"/>
      <c r="H4551" s="1"/>
      <c r="I4551" s="1"/>
      <c r="J4551" s="1"/>
      <c r="L4551" s="1"/>
      <c r="M4551" s="1"/>
      <c r="N4551" s="1"/>
      <c r="P4551" s="1"/>
      <c r="Q4551" s="1"/>
      <c r="R4551" s="1"/>
    </row>
    <row r="4552" spans="4:18" x14ac:dyDescent="0.25">
      <c r="D4552" s="1"/>
      <c r="E4552" s="1"/>
      <c r="F4552" s="1"/>
      <c r="H4552" s="1"/>
      <c r="I4552" s="1"/>
      <c r="J4552" s="1"/>
      <c r="L4552" s="1"/>
      <c r="M4552" s="1"/>
      <c r="N4552" s="1"/>
      <c r="P4552" s="1"/>
      <c r="Q4552" s="1"/>
      <c r="R4552" s="1"/>
    </row>
    <row r="4553" spans="4:18" x14ac:dyDescent="0.25">
      <c r="D4553" s="1"/>
      <c r="E4553" s="1"/>
      <c r="F4553" s="1"/>
      <c r="H4553" s="1"/>
      <c r="I4553" s="1"/>
      <c r="J4553" s="1"/>
      <c r="L4553" s="1"/>
      <c r="M4553" s="1"/>
      <c r="N4553" s="1"/>
      <c r="P4553" s="1"/>
      <c r="Q4553" s="1"/>
      <c r="R4553" s="1"/>
    </row>
    <row r="4554" spans="4:18" x14ac:dyDescent="0.25">
      <c r="D4554" s="1"/>
      <c r="E4554" s="1"/>
      <c r="F4554" s="1"/>
      <c r="H4554" s="1"/>
      <c r="I4554" s="1"/>
      <c r="J4554" s="1"/>
      <c r="L4554" s="1"/>
      <c r="M4554" s="1"/>
      <c r="N4554" s="1"/>
      <c r="P4554" s="1"/>
      <c r="Q4554" s="1"/>
      <c r="R4554" s="1"/>
    </row>
    <row r="4555" spans="4:18" x14ac:dyDescent="0.25">
      <c r="D4555" s="1"/>
      <c r="E4555" s="1"/>
      <c r="F4555" s="1"/>
      <c r="H4555" s="1"/>
      <c r="I4555" s="1"/>
      <c r="J4555" s="1"/>
      <c r="L4555" s="1"/>
      <c r="M4555" s="1"/>
      <c r="N4555" s="1"/>
      <c r="P4555" s="1"/>
      <c r="Q4555" s="1"/>
      <c r="R4555" s="1"/>
    </row>
    <row r="4556" spans="4:18" x14ac:dyDescent="0.25">
      <c r="D4556" s="1"/>
      <c r="E4556" s="1"/>
      <c r="F4556" s="1"/>
      <c r="H4556" s="1"/>
      <c r="I4556" s="1"/>
      <c r="J4556" s="1"/>
      <c r="L4556" s="1"/>
      <c r="M4556" s="1"/>
      <c r="N4556" s="1"/>
      <c r="P4556" s="1"/>
      <c r="Q4556" s="1"/>
      <c r="R4556" s="1"/>
    </row>
    <row r="4557" spans="4:18" x14ac:dyDescent="0.25">
      <c r="D4557" s="1"/>
      <c r="E4557" s="1"/>
      <c r="F4557" s="1"/>
      <c r="H4557" s="1"/>
      <c r="I4557" s="1"/>
      <c r="J4557" s="1"/>
      <c r="L4557" s="1"/>
      <c r="M4557" s="1"/>
      <c r="N4557" s="1"/>
      <c r="P4557" s="1"/>
      <c r="Q4557" s="1"/>
      <c r="R4557" s="1"/>
    </row>
    <row r="4558" spans="4:18" x14ac:dyDescent="0.25">
      <c r="D4558" s="1"/>
      <c r="E4558" s="1"/>
      <c r="F4558" s="1"/>
      <c r="H4558" s="1"/>
      <c r="I4558" s="1"/>
      <c r="J4558" s="1"/>
      <c r="L4558" s="1"/>
      <c r="M4558" s="1"/>
      <c r="N4558" s="1"/>
      <c r="P4558" s="1"/>
      <c r="Q4558" s="1"/>
      <c r="R4558" s="1"/>
    </row>
    <row r="4559" spans="4:18" x14ac:dyDescent="0.25">
      <c r="D4559" s="1"/>
      <c r="E4559" s="1"/>
      <c r="F4559" s="1"/>
      <c r="H4559" s="1"/>
      <c r="I4559" s="1"/>
      <c r="J4559" s="1"/>
      <c r="L4559" s="1"/>
      <c r="M4559" s="1"/>
      <c r="N4559" s="1"/>
      <c r="P4559" s="1"/>
      <c r="Q4559" s="1"/>
      <c r="R4559" s="1"/>
    </row>
    <row r="4560" spans="4:18" x14ac:dyDescent="0.25">
      <c r="D4560" s="1"/>
      <c r="E4560" s="1"/>
      <c r="F4560" s="1"/>
      <c r="H4560" s="1"/>
      <c r="I4560" s="1"/>
      <c r="J4560" s="1"/>
      <c r="L4560" s="1"/>
      <c r="M4560" s="1"/>
      <c r="N4560" s="1"/>
      <c r="P4560" s="1"/>
      <c r="Q4560" s="1"/>
      <c r="R4560" s="1"/>
    </row>
    <row r="4561" spans="4:18" x14ac:dyDescent="0.25">
      <c r="D4561" s="1"/>
      <c r="E4561" s="1"/>
      <c r="F4561" s="1"/>
      <c r="H4561" s="1"/>
      <c r="I4561" s="1"/>
      <c r="J4561" s="1"/>
      <c r="L4561" s="1"/>
      <c r="M4561" s="1"/>
      <c r="N4561" s="1"/>
      <c r="P4561" s="1"/>
      <c r="Q4561" s="1"/>
      <c r="R4561" s="1"/>
    </row>
    <row r="4562" spans="4:18" x14ac:dyDescent="0.25">
      <c r="D4562" s="1"/>
      <c r="E4562" s="1"/>
      <c r="F4562" s="1"/>
      <c r="H4562" s="1"/>
      <c r="I4562" s="1"/>
      <c r="J4562" s="1"/>
      <c r="L4562" s="1"/>
      <c r="M4562" s="1"/>
      <c r="N4562" s="1"/>
      <c r="P4562" s="1"/>
      <c r="Q4562" s="1"/>
      <c r="R4562" s="1"/>
    </row>
    <row r="4563" spans="4:18" x14ac:dyDescent="0.25">
      <c r="D4563" s="1"/>
      <c r="E4563" s="1"/>
      <c r="F4563" s="1"/>
      <c r="H4563" s="1"/>
      <c r="I4563" s="1"/>
      <c r="J4563" s="1"/>
      <c r="L4563" s="1"/>
      <c r="M4563" s="1"/>
      <c r="N4563" s="1"/>
      <c r="P4563" s="1"/>
      <c r="Q4563" s="1"/>
      <c r="R4563" s="1"/>
    </row>
    <row r="4564" spans="4:18" x14ac:dyDescent="0.25">
      <c r="D4564" s="1"/>
      <c r="E4564" s="1"/>
      <c r="F4564" s="1"/>
      <c r="H4564" s="1"/>
      <c r="I4564" s="1"/>
      <c r="J4564" s="1"/>
      <c r="L4564" s="1"/>
      <c r="M4564" s="1"/>
      <c r="N4564" s="1"/>
      <c r="P4564" s="1"/>
      <c r="Q4564" s="1"/>
      <c r="R4564" s="1"/>
    </row>
    <row r="4565" spans="4:18" x14ac:dyDescent="0.25">
      <c r="D4565" s="1"/>
      <c r="E4565" s="1"/>
      <c r="F4565" s="1"/>
      <c r="H4565" s="1"/>
      <c r="I4565" s="1"/>
      <c r="J4565" s="1"/>
      <c r="L4565" s="1"/>
      <c r="M4565" s="1"/>
      <c r="N4565" s="1"/>
      <c r="P4565" s="1"/>
      <c r="Q4565" s="1"/>
      <c r="R4565" s="1"/>
    </row>
    <row r="4566" spans="4:18" x14ac:dyDescent="0.25">
      <c r="D4566" s="1"/>
      <c r="E4566" s="1"/>
      <c r="F4566" s="1"/>
      <c r="H4566" s="1"/>
      <c r="I4566" s="1"/>
      <c r="J4566" s="1"/>
      <c r="L4566" s="1"/>
      <c r="M4566" s="1"/>
      <c r="N4566" s="1"/>
      <c r="P4566" s="1"/>
      <c r="Q4566" s="1"/>
      <c r="R4566" s="1"/>
    </row>
    <row r="4567" spans="4:18" x14ac:dyDescent="0.25">
      <c r="D4567" s="1"/>
      <c r="E4567" s="1"/>
      <c r="F4567" s="1"/>
      <c r="H4567" s="1"/>
      <c r="I4567" s="1"/>
      <c r="J4567" s="1"/>
      <c r="L4567" s="1"/>
      <c r="M4567" s="1"/>
      <c r="N4567" s="1"/>
      <c r="P4567" s="1"/>
      <c r="Q4567" s="1"/>
      <c r="R4567" s="1"/>
    </row>
    <row r="4568" spans="4:18" x14ac:dyDescent="0.25">
      <c r="D4568" s="1"/>
      <c r="E4568" s="1"/>
      <c r="F4568" s="1"/>
      <c r="H4568" s="1"/>
      <c r="I4568" s="1"/>
      <c r="J4568" s="1"/>
      <c r="L4568" s="1"/>
      <c r="M4568" s="1"/>
      <c r="N4568" s="1"/>
      <c r="P4568" s="1"/>
      <c r="Q4568" s="1"/>
      <c r="R4568" s="1"/>
    </row>
    <row r="4569" spans="4:18" x14ac:dyDescent="0.25">
      <c r="D4569" s="1"/>
      <c r="E4569" s="1"/>
      <c r="F4569" s="1"/>
      <c r="H4569" s="1"/>
      <c r="I4569" s="1"/>
      <c r="J4569" s="1"/>
      <c r="L4569" s="1"/>
      <c r="M4569" s="1"/>
      <c r="N4569" s="1"/>
      <c r="P4569" s="1"/>
      <c r="Q4569" s="1"/>
      <c r="R4569" s="1"/>
    </row>
    <row r="4570" spans="4:18" x14ac:dyDescent="0.25">
      <c r="D4570" s="1"/>
      <c r="E4570" s="1"/>
      <c r="F4570" s="1"/>
      <c r="H4570" s="1"/>
      <c r="I4570" s="1"/>
      <c r="J4570" s="1"/>
      <c r="L4570" s="1"/>
      <c r="M4570" s="1"/>
      <c r="N4570" s="1"/>
      <c r="P4570" s="1"/>
      <c r="Q4570" s="1"/>
      <c r="R4570" s="1"/>
    </row>
    <row r="4571" spans="4:18" x14ac:dyDescent="0.25">
      <c r="D4571" s="1"/>
      <c r="E4571" s="1"/>
      <c r="F4571" s="1"/>
      <c r="H4571" s="1"/>
      <c r="I4571" s="1"/>
      <c r="J4571" s="1"/>
      <c r="L4571" s="1"/>
      <c r="M4571" s="1"/>
      <c r="N4571" s="1"/>
      <c r="P4571" s="1"/>
      <c r="Q4571" s="1"/>
      <c r="R4571" s="1"/>
    </row>
    <row r="4572" spans="4:18" x14ac:dyDescent="0.25">
      <c r="D4572" s="1"/>
      <c r="E4572" s="1"/>
      <c r="F4572" s="1"/>
      <c r="H4572" s="1"/>
      <c r="I4572" s="1"/>
      <c r="J4572" s="1"/>
      <c r="L4572" s="1"/>
      <c r="M4572" s="1"/>
      <c r="N4572" s="1"/>
      <c r="P4572" s="1"/>
      <c r="Q4572" s="1"/>
      <c r="R4572" s="1"/>
    </row>
    <row r="4573" spans="4:18" x14ac:dyDescent="0.25">
      <c r="D4573" s="1"/>
      <c r="E4573" s="1"/>
      <c r="F4573" s="1"/>
      <c r="H4573" s="1"/>
      <c r="I4573" s="1"/>
      <c r="J4573" s="1"/>
      <c r="L4573" s="1"/>
      <c r="M4573" s="1"/>
      <c r="N4573" s="1"/>
      <c r="P4573" s="1"/>
      <c r="Q4573" s="1"/>
      <c r="R4573" s="1"/>
    </row>
    <row r="4574" spans="4:18" x14ac:dyDescent="0.25">
      <c r="D4574" s="1"/>
      <c r="E4574" s="1"/>
      <c r="F4574" s="1"/>
      <c r="H4574" s="1"/>
      <c r="I4574" s="1"/>
      <c r="J4574" s="1"/>
      <c r="L4574" s="1"/>
      <c r="M4574" s="1"/>
      <c r="N4574" s="1"/>
      <c r="P4574" s="1"/>
      <c r="Q4574" s="1"/>
      <c r="R4574" s="1"/>
    </row>
    <row r="4575" spans="4:18" x14ac:dyDescent="0.25">
      <c r="D4575" s="1"/>
      <c r="E4575" s="1"/>
      <c r="F4575" s="1"/>
      <c r="H4575" s="1"/>
      <c r="I4575" s="1"/>
      <c r="J4575" s="1"/>
      <c r="L4575" s="1"/>
      <c r="M4575" s="1"/>
      <c r="N4575" s="1"/>
      <c r="P4575" s="1"/>
      <c r="Q4575" s="1"/>
      <c r="R4575" s="1"/>
    </row>
    <row r="4576" spans="4:18" x14ac:dyDescent="0.25">
      <c r="D4576" s="1"/>
      <c r="E4576" s="1"/>
      <c r="F4576" s="1"/>
      <c r="H4576" s="1"/>
      <c r="I4576" s="1"/>
      <c r="J4576" s="1"/>
      <c r="L4576" s="1"/>
      <c r="M4576" s="1"/>
      <c r="N4576" s="1"/>
      <c r="P4576" s="1"/>
      <c r="Q4576" s="1"/>
      <c r="R4576" s="1"/>
    </row>
    <row r="4577" spans="4:18" x14ac:dyDescent="0.25">
      <c r="D4577" s="1"/>
      <c r="E4577" s="1"/>
      <c r="F4577" s="1"/>
      <c r="H4577" s="1"/>
      <c r="I4577" s="1"/>
      <c r="J4577" s="1"/>
      <c r="L4577" s="1"/>
      <c r="M4577" s="1"/>
      <c r="N4577" s="1"/>
      <c r="P4577" s="1"/>
      <c r="Q4577" s="1"/>
      <c r="R4577" s="1"/>
    </row>
    <row r="4578" spans="4:18" x14ac:dyDescent="0.25">
      <c r="D4578" s="1"/>
      <c r="E4578" s="1"/>
      <c r="F4578" s="1"/>
      <c r="H4578" s="1"/>
      <c r="I4578" s="1"/>
      <c r="J4578" s="1"/>
      <c r="L4578" s="1"/>
      <c r="M4578" s="1"/>
      <c r="N4578" s="1"/>
      <c r="P4578" s="1"/>
      <c r="Q4578" s="1"/>
      <c r="R4578" s="1"/>
    </row>
    <row r="4579" spans="4:18" x14ac:dyDescent="0.25">
      <c r="D4579" s="1"/>
      <c r="E4579" s="1"/>
      <c r="F4579" s="1"/>
      <c r="H4579" s="1"/>
      <c r="I4579" s="1"/>
      <c r="J4579" s="1"/>
      <c r="L4579" s="1"/>
      <c r="M4579" s="1"/>
      <c r="N4579" s="1"/>
      <c r="P4579" s="1"/>
      <c r="Q4579" s="1"/>
      <c r="R4579" s="1"/>
    </row>
    <row r="4580" spans="4:18" x14ac:dyDescent="0.25">
      <c r="D4580" s="1"/>
      <c r="E4580" s="1"/>
      <c r="F4580" s="1"/>
      <c r="H4580" s="1"/>
      <c r="I4580" s="1"/>
      <c r="J4580" s="1"/>
      <c r="L4580" s="1"/>
      <c r="M4580" s="1"/>
      <c r="N4580" s="1"/>
      <c r="P4580" s="1"/>
      <c r="Q4580" s="1"/>
      <c r="R4580" s="1"/>
    </row>
    <row r="4581" spans="4:18" x14ac:dyDescent="0.25">
      <c r="D4581" s="1"/>
      <c r="E4581" s="1"/>
      <c r="F4581" s="1"/>
      <c r="H4581" s="1"/>
      <c r="I4581" s="1"/>
      <c r="J4581" s="1"/>
      <c r="L4581" s="1"/>
      <c r="M4581" s="1"/>
      <c r="N4581" s="1"/>
      <c r="P4581" s="1"/>
      <c r="Q4581" s="1"/>
      <c r="R4581" s="1"/>
    </row>
    <row r="4582" spans="4:18" x14ac:dyDescent="0.25">
      <c r="D4582" s="1"/>
      <c r="E4582" s="1"/>
      <c r="F4582" s="1"/>
      <c r="H4582" s="1"/>
      <c r="I4582" s="1"/>
      <c r="J4582" s="1"/>
      <c r="L4582" s="1"/>
      <c r="M4582" s="1"/>
      <c r="N4582" s="1"/>
      <c r="P4582" s="1"/>
      <c r="Q4582" s="1"/>
      <c r="R4582" s="1"/>
    </row>
    <row r="4583" spans="4:18" x14ac:dyDescent="0.25">
      <c r="D4583" s="1"/>
      <c r="E4583" s="1"/>
      <c r="F4583" s="1"/>
      <c r="H4583" s="1"/>
      <c r="I4583" s="1"/>
      <c r="J4583" s="1"/>
      <c r="L4583" s="1"/>
      <c r="M4583" s="1"/>
      <c r="N4583" s="1"/>
      <c r="P4583" s="1"/>
      <c r="Q4583" s="1"/>
      <c r="R4583" s="1"/>
    </row>
    <row r="4584" spans="4:18" x14ac:dyDescent="0.25">
      <c r="D4584" s="1"/>
      <c r="E4584" s="1"/>
      <c r="F4584" s="1"/>
      <c r="H4584" s="1"/>
      <c r="I4584" s="1"/>
      <c r="J4584" s="1"/>
      <c r="L4584" s="1"/>
      <c r="M4584" s="1"/>
      <c r="N4584" s="1"/>
      <c r="P4584" s="1"/>
      <c r="Q4584" s="1"/>
      <c r="R4584" s="1"/>
    </row>
    <row r="4585" spans="4:18" x14ac:dyDescent="0.25">
      <c r="D4585" s="1"/>
      <c r="E4585" s="1"/>
      <c r="F4585" s="1"/>
      <c r="H4585" s="1"/>
      <c r="I4585" s="1"/>
      <c r="J4585" s="1"/>
      <c r="L4585" s="1"/>
      <c r="M4585" s="1"/>
      <c r="N4585" s="1"/>
      <c r="P4585" s="1"/>
      <c r="Q4585" s="1"/>
      <c r="R4585" s="1"/>
    </row>
    <row r="4586" spans="4:18" x14ac:dyDescent="0.25">
      <c r="D4586" s="1"/>
      <c r="E4586" s="1"/>
      <c r="F4586" s="1"/>
      <c r="H4586" s="1"/>
      <c r="I4586" s="1"/>
      <c r="J4586" s="1"/>
      <c r="L4586" s="1"/>
      <c r="M4586" s="1"/>
      <c r="N4586" s="1"/>
      <c r="P4586" s="1"/>
      <c r="Q4586" s="1"/>
      <c r="R4586" s="1"/>
    </row>
    <row r="4587" spans="4:18" x14ac:dyDescent="0.25">
      <c r="D4587" s="1"/>
      <c r="E4587" s="1"/>
      <c r="F4587" s="1"/>
      <c r="H4587" s="1"/>
      <c r="I4587" s="1"/>
      <c r="J4587" s="1"/>
      <c r="L4587" s="1"/>
      <c r="M4587" s="1"/>
      <c r="N4587" s="1"/>
      <c r="P4587" s="1"/>
      <c r="Q4587" s="1"/>
      <c r="R4587" s="1"/>
    </row>
    <row r="4588" spans="4:18" x14ac:dyDescent="0.25">
      <c r="D4588" s="1"/>
      <c r="E4588" s="1"/>
      <c r="F4588" s="1"/>
      <c r="H4588" s="1"/>
      <c r="I4588" s="1"/>
      <c r="J4588" s="1"/>
      <c r="L4588" s="1"/>
      <c r="M4588" s="1"/>
      <c r="N4588" s="1"/>
      <c r="P4588" s="1"/>
      <c r="Q4588" s="1"/>
      <c r="R4588" s="1"/>
    </row>
    <row r="4589" spans="4:18" x14ac:dyDescent="0.25">
      <c r="D4589" s="1"/>
      <c r="E4589" s="1"/>
      <c r="F4589" s="1"/>
      <c r="H4589" s="1"/>
      <c r="I4589" s="1"/>
      <c r="J4589" s="1"/>
      <c r="L4589" s="1"/>
      <c r="M4589" s="1"/>
      <c r="N4589" s="1"/>
      <c r="P4589" s="1"/>
      <c r="Q4589" s="1"/>
      <c r="R4589" s="1"/>
    </row>
    <row r="4590" spans="4:18" x14ac:dyDescent="0.25">
      <c r="D4590" s="1"/>
      <c r="E4590" s="1"/>
      <c r="F4590" s="1"/>
      <c r="H4590" s="1"/>
      <c r="I4590" s="1"/>
      <c r="J4590" s="1"/>
      <c r="L4590" s="1"/>
      <c r="M4590" s="1"/>
      <c r="N4590" s="1"/>
      <c r="P4590" s="1"/>
      <c r="Q4590" s="1"/>
      <c r="R4590" s="1"/>
    </row>
    <row r="4591" spans="4:18" x14ac:dyDescent="0.25">
      <c r="D4591" s="1"/>
      <c r="E4591" s="1"/>
      <c r="F4591" s="1"/>
      <c r="H4591" s="1"/>
      <c r="I4591" s="1"/>
      <c r="J4591" s="1"/>
      <c r="L4591" s="1"/>
      <c r="M4591" s="1"/>
      <c r="N4591" s="1"/>
      <c r="P4591" s="1"/>
      <c r="Q4591" s="1"/>
      <c r="R4591" s="1"/>
    </row>
    <row r="4592" spans="4:18" x14ac:dyDescent="0.25">
      <c r="D4592" s="1"/>
      <c r="E4592" s="1"/>
      <c r="F4592" s="1"/>
      <c r="H4592" s="1"/>
      <c r="I4592" s="1"/>
      <c r="J4592" s="1"/>
      <c r="L4592" s="1"/>
      <c r="M4592" s="1"/>
      <c r="N4592" s="1"/>
      <c r="P4592" s="1"/>
      <c r="Q4592" s="1"/>
      <c r="R4592" s="1"/>
    </row>
    <row r="4593" spans="4:18" x14ac:dyDescent="0.25">
      <c r="D4593" s="1"/>
      <c r="E4593" s="1"/>
      <c r="F4593" s="1"/>
      <c r="H4593" s="1"/>
      <c r="I4593" s="1"/>
      <c r="J4593" s="1"/>
      <c r="L4593" s="1"/>
      <c r="M4593" s="1"/>
      <c r="N4593" s="1"/>
      <c r="P4593" s="1"/>
      <c r="Q4593" s="1"/>
      <c r="R4593" s="1"/>
    </row>
    <row r="4594" spans="4:18" x14ac:dyDescent="0.25">
      <c r="D4594" s="1"/>
      <c r="E4594" s="1"/>
      <c r="F4594" s="1"/>
      <c r="H4594" s="1"/>
      <c r="I4594" s="1"/>
      <c r="J4594" s="1"/>
      <c r="L4594" s="1"/>
      <c r="M4594" s="1"/>
      <c r="N4594" s="1"/>
      <c r="P4594" s="1"/>
      <c r="Q4594" s="1"/>
      <c r="R4594" s="1"/>
    </row>
    <row r="4595" spans="4:18" x14ac:dyDescent="0.25">
      <c r="D4595" s="1"/>
      <c r="E4595" s="1"/>
      <c r="F4595" s="1"/>
      <c r="H4595" s="1"/>
      <c r="I4595" s="1"/>
      <c r="J4595" s="1"/>
      <c r="L4595" s="1"/>
      <c r="M4595" s="1"/>
      <c r="N4595" s="1"/>
      <c r="P4595" s="1"/>
      <c r="Q4595" s="1"/>
      <c r="R4595" s="1"/>
    </row>
    <row r="4596" spans="4:18" x14ac:dyDescent="0.25">
      <c r="D4596" s="1"/>
      <c r="E4596" s="1"/>
      <c r="F4596" s="1"/>
      <c r="H4596" s="1"/>
      <c r="I4596" s="1"/>
      <c r="J4596" s="1"/>
      <c r="L4596" s="1"/>
      <c r="M4596" s="1"/>
      <c r="N4596" s="1"/>
      <c r="P4596" s="1"/>
      <c r="Q4596" s="1"/>
      <c r="R4596" s="1"/>
    </row>
    <row r="4597" spans="4:18" x14ac:dyDescent="0.25">
      <c r="D4597" s="1"/>
      <c r="E4597" s="1"/>
      <c r="F4597" s="1"/>
      <c r="H4597" s="1"/>
      <c r="I4597" s="1"/>
      <c r="J4597" s="1"/>
      <c r="L4597" s="1"/>
      <c r="M4597" s="1"/>
      <c r="N4597" s="1"/>
      <c r="P4597" s="1"/>
      <c r="Q4597" s="1"/>
      <c r="R4597" s="1"/>
    </row>
    <row r="4598" spans="4:18" x14ac:dyDescent="0.25">
      <c r="D4598" s="1"/>
      <c r="E4598" s="1"/>
      <c r="F4598" s="1"/>
      <c r="H4598" s="1"/>
      <c r="I4598" s="1"/>
      <c r="J4598" s="1"/>
      <c r="L4598" s="1"/>
      <c r="M4598" s="1"/>
      <c r="N4598" s="1"/>
      <c r="P4598" s="1"/>
      <c r="Q4598" s="1"/>
      <c r="R4598" s="1"/>
    </row>
    <row r="4599" spans="4:18" x14ac:dyDescent="0.25">
      <c r="D4599" s="1"/>
      <c r="E4599" s="1"/>
      <c r="F4599" s="1"/>
      <c r="H4599" s="1"/>
      <c r="I4599" s="1"/>
      <c r="J4599" s="1"/>
      <c r="L4599" s="1"/>
      <c r="M4599" s="1"/>
      <c r="N4599" s="1"/>
      <c r="P4599" s="1"/>
      <c r="Q4599" s="1"/>
      <c r="R4599" s="1"/>
    </row>
    <row r="4600" spans="4:18" x14ac:dyDescent="0.25">
      <c r="D4600" s="1"/>
      <c r="E4600" s="1"/>
      <c r="F4600" s="1"/>
      <c r="H4600" s="1"/>
      <c r="I4600" s="1"/>
      <c r="J4600" s="1"/>
      <c r="L4600" s="1"/>
      <c r="M4600" s="1"/>
      <c r="N4600" s="1"/>
      <c r="P4600" s="1"/>
      <c r="Q4600" s="1"/>
      <c r="R4600" s="1"/>
    </row>
    <row r="4601" spans="4:18" x14ac:dyDescent="0.25">
      <c r="D4601" s="1"/>
      <c r="E4601" s="1"/>
      <c r="F4601" s="1"/>
      <c r="H4601" s="1"/>
      <c r="I4601" s="1"/>
      <c r="J4601" s="1"/>
      <c r="L4601" s="1"/>
      <c r="M4601" s="1"/>
      <c r="N4601" s="1"/>
      <c r="P4601" s="1"/>
      <c r="Q4601" s="1"/>
      <c r="R4601" s="1"/>
    </row>
    <row r="4602" spans="4:18" x14ac:dyDescent="0.25">
      <c r="D4602" s="1"/>
      <c r="E4602" s="1"/>
      <c r="F4602" s="1"/>
      <c r="H4602" s="1"/>
      <c r="I4602" s="1"/>
      <c r="J4602" s="1"/>
      <c r="L4602" s="1"/>
      <c r="M4602" s="1"/>
      <c r="N4602" s="1"/>
      <c r="P4602" s="1"/>
      <c r="Q4602" s="1"/>
      <c r="R4602" s="1"/>
    </row>
    <row r="4603" spans="4:18" x14ac:dyDescent="0.25">
      <c r="D4603" s="1"/>
      <c r="E4603" s="1"/>
      <c r="F4603" s="1"/>
      <c r="H4603" s="1"/>
      <c r="I4603" s="1"/>
      <c r="J4603" s="1"/>
      <c r="L4603" s="1"/>
      <c r="M4603" s="1"/>
      <c r="N4603" s="1"/>
      <c r="P4603" s="1"/>
      <c r="Q4603" s="1"/>
      <c r="R4603" s="1"/>
    </row>
    <row r="4604" spans="4:18" x14ac:dyDescent="0.25">
      <c r="D4604" s="1"/>
      <c r="E4604" s="1"/>
      <c r="F4604" s="1"/>
      <c r="H4604" s="1"/>
      <c r="I4604" s="1"/>
      <c r="J4604" s="1"/>
      <c r="L4604" s="1"/>
      <c r="M4604" s="1"/>
      <c r="N4604" s="1"/>
      <c r="P4604" s="1"/>
      <c r="Q4604" s="1"/>
      <c r="R4604" s="1"/>
    </row>
    <row r="4605" spans="4:18" x14ac:dyDescent="0.25">
      <c r="D4605" s="1"/>
      <c r="E4605" s="1"/>
      <c r="F4605" s="1"/>
      <c r="H4605" s="1"/>
      <c r="I4605" s="1"/>
      <c r="J4605" s="1"/>
      <c r="L4605" s="1"/>
      <c r="M4605" s="1"/>
      <c r="N4605" s="1"/>
      <c r="P4605" s="1"/>
      <c r="Q4605" s="1"/>
      <c r="R4605" s="1"/>
    </row>
    <row r="4606" spans="4:18" x14ac:dyDescent="0.25">
      <c r="D4606" s="1"/>
      <c r="E4606" s="1"/>
      <c r="F4606" s="1"/>
      <c r="H4606" s="1"/>
      <c r="I4606" s="1"/>
      <c r="J4606" s="1"/>
      <c r="L4606" s="1"/>
      <c r="M4606" s="1"/>
      <c r="N4606" s="1"/>
      <c r="P4606" s="1"/>
      <c r="Q4606" s="1"/>
      <c r="R4606" s="1"/>
    </row>
    <row r="4607" spans="4:18" x14ac:dyDescent="0.25">
      <c r="D4607" s="1"/>
      <c r="E4607" s="1"/>
      <c r="F4607" s="1"/>
      <c r="H4607" s="1"/>
      <c r="I4607" s="1"/>
      <c r="J4607" s="1"/>
      <c r="L4607" s="1"/>
      <c r="M4607" s="1"/>
      <c r="N4607" s="1"/>
      <c r="P4607" s="1"/>
      <c r="Q4607" s="1"/>
      <c r="R4607" s="1"/>
    </row>
    <row r="4608" spans="4:18" x14ac:dyDescent="0.25">
      <c r="D4608" s="1"/>
      <c r="E4608" s="1"/>
      <c r="F4608" s="1"/>
      <c r="H4608" s="1"/>
      <c r="I4608" s="1"/>
      <c r="J4608" s="1"/>
      <c r="L4608" s="1"/>
      <c r="M4608" s="1"/>
      <c r="N4608" s="1"/>
      <c r="P4608" s="1"/>
      <c r="Q4608" s="1"/>
      <c r="R4608" s="1"/>
    </row>
    <row r="4609" spans="4:18" x14ac:dyDescent="0.25">
      <c r="D4609" s="1"/>
      <c r="E4609" s="1"/>
      <c r="F4609" s="1"/>
      <c r="H4609" s="1"/>
      <c r="I4609" s="1"/>
      <c r="J4609" s="1"/>
      <c r="L4609" s="1"/>
      <c r="M4609" s="1"/>
      <c r="N4609" s="1"/>
      <c r="P4609" s="1"/>
      <c r="Q4609" s="1"/>
      <c r="R4609" s="1"/>
    </row>
    <row r="4610" spans="4:18" x14ac:dyDescent="0.25">
      <c r="D4610" s="1"/>
      <c r="E4610" s="1"/>
      <c r="F4610" s="1"/>
      <c r="H4610" s="1"/>
      <c r="I4610" s="1"/>
      <c r="J4610" s="1"/>
      <c r="L4610" s="1"/>
      <c r="M4610" s="1"/>
      <c r="N4610" s="1"/>
      <c r="P4610" s="1"/>
      <c r="Q4610" s="1"/>
      <c r="R4610" s="1"/>
    </row>
    <row r="4611" spans="4:18" x14ac:dyDescent="0.25">
      <c r="D4611" s="1"/>
      <c r="E4611" s="1"/>
      <c r="F4611" s="1"/>
      <c r="H4611" s="1"/>
      <c r="I4611" s="1"/>
      <c r="J4611" s="1"/>
      <c r="L4611" s="1"/>
      <c r="M4611" s="1"/>
      <c r="N4611" s="1"/>
      <c r="P4611" s="1"/>
      <c r="Q4611" s="1"/>
      <c r="R4611" s="1"/>
    </row>
    <row r="4612" spans="4:18" x14ac:dyDescent="0.25">
      <c r="D4612" s="1"/>
      <c r="E4612" s="1"/>
      <c r="F4612" s="1"/>
      <c r="H4612" s="1"/>
      <c r="I4612" s="1"/>
      <c r="J4612" s="1"/>
      <c r="L4612" s="1"/>
      <c r="M4612" s="1"/>
      <c r="N4612" s="1"/>
      <c r="P4612" s="1"/>
      <c r="Q4612" s="1"/>
      <c r="R4612" s="1"/>
    </row>
    <row r="4613" spans="4:18" x14ac:dyDescent="0.25">
      <c r="D4613" s="1"/>
      <c r="E4613" s="1"/>
      <c r="F4613" s="1"/>
      <c r="H4613" s="1"/>
      <c r="I4613" s="1"/>
      <c r="J4613" s="1"/>
      <c r="L4613" s="1"/>
      <c r="M4613" s="1"/>
      <c r="N4613" s="1"/>
      <c r="P4613" s="1"/>
      <c r="Q4613" s="1"/>
      <c r="R4613" s="1"/>
    </row>
    <row r="4614" spans="4:18" x14ac:dyDescent="0.25">
      <c r="D4614" s="1"/>
      <c r="E4614" s="1"/>
      <c r="F4614" s="1"/>
      <c r="H4614" s="1"/>
      <c r="I4614" s="1"/>
      <c r="J4614" s="1"/>
      <c r="L4614" s="1"/>
      <c r="M4614" s="1"/>
      <c r="N4614" s="1"/>
      <c r="P4614" s="1"/>
      <c r="Q4614" s="1"/>
      <c r="R4614" s="1"/>
    </row>
    <row r="4615" spans="4:18" x14ac:dyDescent="0.25">
      <c r="D4615" s="1"/>
      <c r="E4615" s="1"/>
      <c r="F4615" s="1"/>
      <c r="H4615" s="1"/>
      <c r="I4615" s="1"/>
      <c r="J4615" s="1"/>
      <c r="L4615" s="1"/>
      <c r="M4615" s="1"/>
      <c r="N4615" s="1"/>
      <c r="P4615" s="1"/>
      <c r="Q4615" s="1"/>
      <c r="R4615" s="1"/>
    </row>
    <row r="4616" spans="4:18" x14ac:dyDescent="0.25">
      <c r="D4616" s="1"/>
      <c r="E4616" s="1"/>
      <c r="F4616" s="1"/>
      <c r="H4616" s="1"/>
      <c r="I4616" s="1"/>
      <c r="J4616" s="1"/>
      <c r="L4616" s="1"/>
      <c r="M4616" s="1"/>
      <c r="N4616" s="1"/>
      <c r="P4616" s="1"/>
      <c r="Q4616" s="1"/>
      <c r="R4616" s="1"/>
    </row>
    <row r="4617" spans="4:18" x14ac:dyDescent="0.25">
      <c r="D4617" s="1"/>
      <c r="E4617" s="1"/>
      <c r="F4617" s="1"/>
      <c r="H4617" s="1"/>
      <c r="I4617" s="1"/>
      <c r="J4617" s="1"/>
      <c r="L4617" s="1"/>
      <c r="M4617" s="1"/>
      <c r="N4617" s="1"/>
      <c r="P4617" s="1"/>
      <c r="Q4617" s="1"/>
      <c r="R4617" s="1"/>
    </row>
    <row r="4618" spans="4:18" x14ac:dyDescent="0.25">
      <c r="D4618" s="1"/>
      <c r="E4618" s="1"/>
      <c r="F4618" s="1"/>
      <c r="H4618" s="1"/>
      <c r="I4618" s="1"/>
      <c r="J4618" s="1"/>
      <c r="L4618" s="1"/>
      <c r="M4618" s="1"/>
      <c r="N4618" s="1"/>
      <c r="P4618" s="1"/>
      <c r="Q4618" s="1"/>
      <c r="R4618" s="1"/>
    </row>
    <row r="4619" spans="4:18" x14ac:dyDescent="0.25">
      <c r="D4619" s="1"/>
      <c r="E4619" s="1"/>
      <c r="F4619" s="1"/>
      <c r="H4619" s="1"/>
      <c r="I4619" s="1"/>
      <c r="J4619" s="1"/>
      <c r="L4619" s="1"/>
      <c r="M4619" s="1"/>
      <c r="N4619" s="1"/>
      <c r="P4619" s="1"/>
      <c r="Q4619" s="1"/>
      <c r="R4619" s="1"/>
    </row>
    <row r="4620" spans="4:18" x14ac:dyDescent="0.25">
      <c r="D4620" s="1"/>
      <c r="E4620" s="1"/>
      <c r="F4620" s="1"/>
      <c r="H4620" s="1"/>
      <c r="I4620" s="1"/>
      <c r="J4620" s="1"/>
      <c r="L4620" s="1"/>
      <c r="M4620" s="1"/>
      <c r="N4620" s="1"/>
      <c r="P4620" s="1"/>
      <c r="Q4620" s="1"/>
      <c r="R4620" s="1"/>
    </row>
    <row r="4621" spans="4:18" x14ac:dyDescent="0.25">
      <c r="D4621" s="1"/>
      <c r="E4621" s="1"/>
      <c r="F4621" s="1"/>
      <c r="H4621" s="1"/>
      <c r="I4621" s="1"/>
      <c r="J4621" s="1"/>
      <c r="L4621" s="1"/>
      <c r="M4621" s="1"/>
      <c r="N4621" s="1"/>
      <c r="P4621" s="1"/>
      <c r="Q4621" s="1"/>
      <c r="R4621" s="1"/>
    </row>
    <row r="4622" spans="4:18" x14ac:dyDescent="0.25">
      <c r="D4622" s="1"/>
      <c r="E4622" s="1"/>
      <c r="F4622" s="1"/>
      <c r="H4622" s="1"/>
      <c r="I4622" s="1"/>
      <c r="J4622" s="1"/>
      <c r="L4622" s="1"/>
      <c r="M4622" s="1"/>
      <c r="N4622" s="1"/>
      <c r="P4622" s="1"/>
      <c r="Q4622" s="1"/>
      <c r="R4622" s="1"/>
    </row>
    <row r="4623" spans="4:18" x14ac:dyDescent="0.25">
      <c r="D4623" s="1"/>
      <c r="E4623" s="1"/>
      <c r="F4623" s="1"/>
      <c r="H4623" s="1"/>
      <c r="I4623" s="1"/>
      <c r="J4623" s="1"/>
      <c r="L4623" s="1"/>
      <c r="M4623" s="1"/>
      <c r="N4623" s="1"/>
      <c r="P4623" s="1"/>
      <c r="Q4623" s="1"/>
      <c r="R4623" s="1"/>
    </row>
    <row r="4624" spans="4:18" x14ac:dyDescent="0.25">
      <c r="D4624" s="1"/>
      <c r="E4624" s="1"/>
      <c r="F4624" s="1"/>
      <c r="H4624" s="1"/>
      <c r="I4624" s="1"/>
      <c r="J4624" s="1"/>
      <c r="L4624" s="1"/>
      <c r="M4624" s="1"/>
      <c r="N4624" s="1"/>
      <c r="P4624" s="1"/>
      <c r="Q4624" s="1"/>
      <c r="R4624" s="1"/>
    </row>
    <row r="4625" spans="4:18" x14ac:dyDescent="0.25">
      <c r="D4625" s="1"/>
      <c r="E4625" s="1"/>
      <c r="F4625" s="1"/>
      <c r="H4625" s="1"/>
      <c r="I4625" s="1"/>
      <c r="J4625" s="1"/>
      <c r="L4625" s="1"/>
      <c r="M4625" s="1"/>
      <c r="N4625" s="1"/>
      <c r="P4625" s="1"/>
      <c r="Q4625" s="1"/>
      <c r="R4625" s="1"/>
    </row>
    <row r="4626" spans="4:18" x14ac:dyDescent="0.25">
      <c r="D4626" s="1"/>
      <c r="E4626" s="1"/>
      <c r="F4626" s="1"/>
      <c r="H4626" s="1"/>
      <c r="I4626" s="1"/>
      <c r="J4626" s="1"/>
      <c r="L4626" s="1"/>
      <c r="M4626" s="1"/>
      <c r="N4626" s="1"/>
      <c r="P4626" s="1"/>
      <c r="Q4626" s="1"/>
      <c r="R4626" s="1"/>
    </row>
    <row r="4627" spans="4:18" x14ac:dyDescent="0.25">
      <c r="D4627" s="1"/>
      <c r="E4627" s="1"/>
      <c r="F4627" s="1"/>
      <c r="H4627" s="1"/>
      <c r="I4627" s="1"/>
      <c r="J4627" s="1"/>
      <c r="L4627" s="1"/>
      <c r="M4627" s="1"/>
      <c r="N4627" s="1"/>
      <c r="P4627" s="1"/>
      <c r="Q4627" s="1"/>
      <c r="R4627" s="1"/>
    </row>
    <row r="4628" spans="4:18" x14ac:dyDescent="0.25">
      <c r="D4628" s="1"/>
      <c r="E4628" s="1"/>
      <c r="F4628" s="1"/>
      <c r="H4628" s="1"/>
      <c r="I4628" s="1"/>
      <c r="J4628" s="1"/>
      <c r="L4628" s="1"/>
      <c r="M4628" s="1"/>
      <c r="N4628" s="1"/>
      <c r="P4628" s="1"/>
      <c r="Q4628" s="1"/>
      <c r="R4628" s="1"/>
    </row>
    <row r="4629" spans="4:18" x14ac:dyDescent="0.25">
      <c r="D4629" s="1"/>
      <c r="E4629" s="1"/>
      <c r="F4629" s="1"/>
      <c r="H4629" s="1"/>
      <c r="I4629" s="1"/>
      <c r="J4629" s="1"/>
      <c r="L4629" s="1"/>
      <c r="M4629" s="1"/>
      <c r="N4629" s="1"/>
      <c r="P4629" s="1"/>
      <c r="Q4629" s="1"/>
      <c r="R4629" s="1"/>
    </row>
    <row r="4630" spans="4:18" x14ac:dyDescent="0.25">
      <c r="D4630" s="1"/>
      <c r="E4630" s="1"/>
      <c r="F4630" s="1"/>
      <c r="H4630" s="1"/>
      <c r="I4630" s="1"/>
      <c r="J4630" s="1"/>
      <c r="L4630" s="1"/>
      <c r="M4630" s="1"/>
      <c r="N4630" s="1"/>
      <c r="P4630" s="1"/>
      <c r="Q4630" s="1"/>
      <c r="R4630" s="1"/>
    </row>
    <row r="4631" spans="4:18" x14ac:dyDescent="0.25">
      <c r="D4631" s="1"/>
      <c r="E4631" s="1"/>
      <c r="F4631" s="1"/>
      <c r="H4631" s="1"/>
      <c r="I4631" s="1"/>
      <c r="J4631" s="1"/>
      <c r="L4631" s="1"/>
      <c r="M4631" s="1"/>
      <c r="N4631" s="1"/>
      <c r="P4631" s="1"/>
      <c r="Q4631" s="1"/>
      <c r="R4631" s="1"/>
    </row>
    <row r="4632" spans="4:18" x14ac:dyDescent="0.25">
      <c r="D4632" s="1"/>
      <c r="E4632" s="1"/>
      <c r="F4632" s="1"/>
      <c r="H4632" s="1"/>
      <c r="I4632" s="1"/>
      <c r="J4632" s="1"/>
      <c r="L4632" s="1"/>
      <c r="M4632" s="1"/>
      <c r="N4632" s="1"/>
      <c r="P4632" s="1"/>
      <c r="Q4632" s="1"/>
      <c r="R4632" s="1"/>
    </row>
    <row r="4633" spans="4:18" x14ac:dyDescent="0.25">
      <c r="D4633" s="1"/>
      <c r="E4633" s="1"/>
      <c r="F4633" s="1"/>
      <c r="H4633" s="1"/>
      <c r="I4633" s="1"/>
      <c r="J4633" s="1"/>
      <c r="L4633" s="1"/>
      <c r="M4633" s="1"/>
      <c r="N4633" s="1"/>
      <c r="P4633" s="1"/>
      <c r="Q4633" s="1"/>
      <c r="R4633" s="1"/>
    </row>
    <row r="4634" spans="4:18" x14ac:dyDescent="0.25">
      <c r="D4634" s="1"/>
      <c r="E4634" s="1"/>
      <c r="F4634" s="1"/>
      <c r="H4634" s="1"/>
      <c r="I4634" s="1"/>
      <c r="J4634" s="1"/>
      <c r="L4634" s="1"/>
      <c r="M4634" s="1"/>
      <c r="N4634" s="1"/>
      <c r="P4634" s="1"/>
      <c r="Q4634" s="1"/>
      <c r="R4634" s="1"/>
    </row>
    <row r="4635" spans="4:18" x14ac:dyDescent="0.25">
      <c r="D4635" s="1"/>
      <c r="E4635" s="1"/>
      <c r="F4635" s="1"/>
      <c r="H4635" s="1"/>
      <c r="I4635" s="1"/>
      <c r="J4635" s="1"/>
      <c r="L4635" s="1"/>
      <c r="M4635" s="1"/>
      <c r="N4635" s="1"/>
      <c r="P4635" s="1"/>
      <c r="Q4635" s="1"/>
      <c r="R4635" s="1"/>
    </row>
    <row r="4636" spans="4:18" x14ac:dyDescent="0.25">
      <c r="D4636" s="1"/>
      <c r="E4636" s="1"/>
      <c r="F4636" s="1"/>
      <c r="H4636" s="1"/>
      <c r="I4636" s="1"/>
      <c r="J4636" s="1"/>
      <c r="L4636" s="1"/>
      <c r="M4636" s="1"/>
      <c r="N4636" s="1"/>
      <c r="P4636" s="1"/>
      <c r="Q4636" s="1"/>
      <c r="R4636" s="1"/>
    </row>
    <row r="4637" spans="4:18" x14ac:dyDescent="0.25">
      <c r="D4637" s="1"/>
      <c r="E4637" s="1"/>
      <c r="F4637" s="1"/>
      <c r="H4637" s="1"/>
      <c r="I4637" s="1"/>
      <c r="J4637" s="1"/>
      <c r="L4637" s="1"/>
      <c r="M4637" s="1"/>
      <c r="N4637" s="1"/>
      <c r="P4637" s="1"/>
      <c r="Q4637" s="1"/>
      <c r="R4637" s="1"/>
    </row>
    <row r="4638" spans="4:18" x14ac:dyDescent="0.25">
      <c r="D4638" s="1"/>
      <c r="E4638" s="1"/>
      <c r="F4638" s="1"/>
      <c r="H4638" s="1"/>
      <c r="I4638" s="1"/>
      <c r="J4638" s="1"/>
      <c r="L4638" s="1"/>
      <c r="M4638" s="1"/>
      <c r="N4638" s="1"/>
      <c r="P4638" s="1"/>
      <c r="Q4638" s="1"/>
      <c r="R4638" s="1"/>
    </row>
    <row r="4639" spans="4:18" x14ac:dyDescent="0.25">
      <c r="D4639" s="1"/>
      <c r="E4639" s="1"/>
      <c r="F4639" s="1"/>
      <c r="H4639" s="1"/>
      <c r="I4639" s="1"/>
      <c r="J4639" s="1"/>
      <c r="L4639" s="1"/>
      <c r="M4639" s="1"/>
      <c r="N4639" s="1"/>
      <c r="P4639" s="1"/>
      <c r="Q4639" s="1"/>
      <c r="R4639" s="1"/>
    </row>
    <row r="4640" spans="4:18" x14ac:dyDescent="0.25">
      <c r="D4640" s="1"/>
      <c r="E4640" s="1"/>
      <c r="F4640" s="1"/>
      <c r="H4640" s="1"/>
      <c r="I4640" s="1"/>
      <c r="J4640" s="1"/>
      <c r="L4640" s="1"/>
      <c r="M4640" s="1"/>
      <c r="N4640" s="1"/>
      <c r="P4640" s="1"/>
      <c r="Q4640" s="1"/>
      <c r="R4640" s="1"/>
    </row>
    <row r="4641" spans="4:18" x14ac:dyDescent="0.25">
      <c r="D4641" s="1"/>
      <c r="E4641" s="1"/>
      <c r="F4641" s="1"/>
      <c r="H4641" s="1"/>
      <c r="I4641" s="1"/>
      <c r="J4641" s="1"/>
      <c r="L4641" s="1"/>
      <c r="M4641" s="1"/>
      <c r="N4641" s="1"/>
      <c r="P4641" s="1"/>
      <c r="Q4641" s="1"/>
      <c r="R4641" s="1"/>
    </row>
    <row r="4642" spans="4:18" x14ac:dyDescent="0.25">
      <c r="D4642" s="1"/>
      <c r="E4642" s="1"/>
      <c r="F4642" s="1"/>
      <c r="H4642" s="1"/>
      <c r="I4642" s="1"/>
      <c r="J4642" s="1"/>
      <c r="L4642" s="1"/>
      <c r="M4642" s="1"/>
      <c r="N4642" s="1"/>
      <c r="P4642" s="1"/>
      <c r="Q4642" s="1"/>
      <c r="R4642" s="1"/>
    </row>
    <row r="4643" spans="4:18" x14ac:dyDescent="0.25">
      <c r="D4643" s="1"/>
      <c r="E4643" s="1"/>
      <c r="F4643" s="1"/>
      <c r="H4643" s="1"/>
      <c r="I4643" s="1"/>
      <c r="J4643" s="1"/>
      <c r="L4643" s="1"/>
      <c r="M4643" s="1"/>
      <c r="N4643" s="1"/>
      <c r="P4643" s="1"/>
      <c r="Q4643" s="1"/>
      <c r="R4643" s="1"/>
    </row>
    <row r="4644" spans="4:18" x14ac:dyDescent="0.25">
      <c r="D4644" s="1"/>
      <c r="E4644" s="1"/>
      <c r="F4644" s="1"/>
      <c r="H4644" s="1"/>
      <c r="I4644" s="1"/>
      <c r="J4644" s="1"/>
      <c r="L4644" s="1"/>
      <c r="M4644" s="1"/>
      <c r="N4644" s="1"/>
      <c r="P4644" s="1"/>
      <c r="Q4644" s="1"/>
      <c r="R4644" s="1"/>
    </row>
    <row r="4645" spans="4:18" x14ac:dyDescent="0.25">
      <c r="D4645" s="1"/>
      <c r="E4645" s="1"/>
      <c r="F4645" s="1"/>
      <c r="H4645" s="1"/>
      <c r="I4645" s="1"/>
      <c r="J4645" s="1"/>
      <c r="L4645" s="1"/>
      <c r="M4645" s="1"/>
      <c r="N4645" s="1"/>
      <c r="P4645" s="1"/>
      <c r="Q4645" s="1"/>
      <c r="R4645" s="1"/>
    </row>
    <row r="4646" spans="4:18" x14ac:dyDescent="0.25">
      <c r="D4646" s="1"/>
      <c r="E4646" s="1"/>
      <c r="F4646" s="1"/>
      <c r="H4646" s="1"/>
      <c r="I4646" s="1"/>
      <c r="J4646" s="1"/>
      <c r="L4646" s="1"/>
      <c r="M4646" s="1"/>
      <c r="N4646" s="1"/>
      <c r="P4646" s="1"/>
      <c r="Q4646" s="1"/>
      <c r="R4646" s="1"/>
    </row>
    <row r="4647" spans="4:18" x14ac:dyDescent="0.25">
      <c r="D4647" s="1"/>
      <c r="E4647" s="1"/>
      <c r="F4647" s="1"/>
      <c r="H4647" s="1"/>
      <c r="I4647" s="1"/>
      <c r="J4647" s="1"/>
      <c r="L4647" s="1"/>
      <c r="M4647" s="1"/>
      <c r="N4647" s="1"/>
      <c r="P4647" s="1"/>
      <c r="Q4647" s="1"/>
      <c r="R4647" s="1"/>
    </row>
    <row r="4648" spans="4:18" x14ac:dyDescent="0.25">
      <c r="D4648" s="1"/>
      <c r="E4648" s="1"/>
      <c r="F4648" s="1"/>
      <c r="H4648" s="1"/>
      <c r="I4648" s="1"/>
      <c r="J4648" s="1"/>
      <c r="L4648" s="1"/>
      <c r="M4648" s="1"/>
      <c r="N4648" s="1"/>
      <c r="P4648" s="1"/>
      <c r="Q4648" s="1"/>
      <c r="R4648" s="1"/>
    </row>
    <row r="4649" spans="4:18" x14ac:dyDescent="0.25">
      <c r="D4649" s="1"/>
      <c r="E4649" s="1"/>
      <c r="F4649" s="1"/>
      <c r="H4649" s="1"/>
      <c r="I4649" s="1"/>
      <c r="J4649" s="1"/>
      <c r="L4649" s="1"/>
      <c r="M4649" s="1"/>
      <c r="N4649" s="1"/>
      <c r="P4649" s="1"/>
      <c r="Q4649" s="1"/>
      <c r="R4649" s="1"/>
    </row>
    <row r="4650" spans="4:18" x14ac:dyDescent="0.25">
      <c r="D4650" s="1"/>
      <c r="E4650" s="1"/>
      <c r="F4650" s="1"/>
      <c r="H4650" s="1"/>
      <c r="I4650" s="1"/>
      <c r="J4650" s="1"/>
      <c r="L4650" s="1"/>
      <c r="M4650" s="1"/>
      <c r="N4650" s="1"/>
      <c r="P4650" s="1"/>
      <c r="Q4650" s="1"/>
      <c r="R4650" s="1"/>
    </row>
    <row r="4651" spans="4:18" x14ac:dyDescent="0.25">
      <c r="D4651" s="1"/>
      <c r="E4651" s="1"/>
      <c r="F4651" s="1"/>
      <c r="H4651" s="1"/>
      <c r="I4651" s="1"/>
      <c r="J4651" s="1"/>
      <c r="L4651" s="1"/>
      <c r="M4651" s="1"/>
      <c r="N4651" s="1"/>
      <c r="P4651" s="1"/>
      <c r="Q4651" s="1"/>
      <c r="R4651" s="1"/>
    </row>
    <row r="4652" spans="4:18" x14ac:dyDescent="0.25">
      <c r="D4652" s="1"/>
      <c r="E4652" s="1"/>
      <c r="F4652" s="1"/>
      <c r="H4652" s="1"/>
      <c r="I4652" s="1"/>
      <c r="J4652" s="1"/>
      <c r="L4652" s="1"/>
      <c r="M4652" s="1"/>
      <c r="N4652" s="1"/>
      <c r="P4652" s="1"/>
      <c r="Q4652" s="1"/>
      <c r="R4652" s="1"/>
    </row>
    <row r="4653" spans="4:18" x14ac:dyDescent="0.25">
      <c r="D4653" s="1"/>
      <c r="E4653" s="1"/>
      <c r="F4653" s="1"/>
      <c r="H4653" s="1"/>
      <c r="I4653" s="1"/>
      <c r="J4653" s="1"/>
      <c r="L4653" s="1"/>
      <c r="M4653" s="1"/>
      <c r="N4653" s="1"/>
      <c r="P4653" s="1"/>
      <c r="Q4653" s="1"/>
      <c r="R4653" s="1"/>
    </row>
    <row r="4654" spans="4:18" x14ac:dyDescent="0.25">
      <c r="D4654" s="1"/>
      <c r="E4654" s="1"/>
      <c r="F4654" s="1"/>
      <c r="H4654" s="1"/>
      <c r="I4654" s="1"/>
      <c r="J4654" s="1"/>
      <c r="L4654" s="1"/>
      <c r="M4654" s="1"/>
      <c r="N4654" s="1"/>
      <c r="P4654" s="1"/>
      <c r="Q4654" s="1"/>
      <c r="R4654" s="1"/>
    </row>
    <row r="4655" spans="4:18" x14ac:dyDescent="0.25">
      <c r="D4655" s="1"/>
      <c r="E4655" s="1"/>
      <c r="F4655" s="1"/>
      <c r="H4655" s="1"/>
      <c r="I4655" s="1"/>
      <c r="J4655" s="1"/>
      <c r="L4655" s="1"/>
      <c r="M4655" s="1"/>
      <c r="N4655" s="1"/>
      <c r="P4655" s="1"/>
      <c r="Q4655" s="1"/>
      <c r="R4655" s="1"/>
    </row>
    <row r="4656" spans="4:18" x14ac:dyDescent="0.25">
      <c r="D4656" s="1"/>
      <c r="E4656" s="1"/>
      <c r="F4656" s="1"/>
      <c r="H4656" s="1"/>
      <c r="I4656" s="1"/>
      <c r="J4656" s="1"/>
      <c r="L4656" s="1"/>
      <c r="M4656" s="1"/>
      <c r="N4656" s="1"/>
      <c r="P4656" s="1"/>
      <c r="Q4656" s="1"/>
      <c r="R4656" s="1"/>
    </row>
    <row r="4657" spans="4:18" x14ac:dyDescent="0.25">
      <c r="D4657" s="1"/>
      <c r="E4657" s="1"/>
      <c r="F4657" s="1"/>
      <c r="H4657" s="1"/>
      <c r="I4657" s="1"/>
      <c r="J4657" s="1"/>
      <c r="L4657" s="1"/>
      <c r="M4657" s="1"/>
      <c r="N4657" s="1"/>
      <c r="P4657" s="1"/>
      <c r="Q4657" s="1"/>
      <c r="R4657" s="1"/>
    </row>
    <row r="4658" spans="4:18" x14ac:dyDescent="0.25">
      <c r="D4658" s="1"/>
      <c r="E4658" s="1"/>
      <c r="F4658" s="1"/>
      <c r="H4658" s="1"/>
      <c r="I4658" s="1"/>
      <c r="J4658" s="1"/>
      <c r="L4658" s="1"/>
      <c r="M4658" s="1"/>
      <c r="N4658" s="1"/>
      <c r="P4658" s="1"/>
      <c r="Q4658" s="1"/>
      <c r="R4658" s="1"/>
    </row>
    <row r="4659" spans="4:18" x14ac:dyDescent="0.25">
      <c r="D4659" s="1"/>
      <c r="E4659" s="1"/>
      <c r="F4659" s="1"/>
      <c r="H4659" s="1"/>
      <c r="I4659" s="1"/>
      <c r="J4659" s="1"/>
      <c r="L4659" s="1"/>
      <c r="M4659" s="1"/>
      <c r="N4659" s="1"/>
      <c r="P4659" s="1"/>
      <c r="Q4659" s="1"/>
      <c r="R4659" s="1"/>
    </row>
    <row r="4660" spans="4:18" x14ac:dyDescent="0.25">
      <c r="D4660" s="1"/>
      <c r="E4660" s="1"/>
      <c r="F4660" s="1"/>
      <c r="H4660" s="1"/>
      <c r="I4660" s="1"/>
      <c r="J4660" s="1"/>
      <c r="L4660" s="1"/>
      <c r="M4660" s="1"/>
      <c r="N4660" s="1"/>
      <c r="P4660" s="1"/>
      <c r="Q4660" s="1"/>
      <c r="R4660" s="1"/>
    </row>
    <row r="4661" spans="4:18" x14ac:dyDescent="0.25">
      <c r="D4661" s="1"/>
      <c r="E4661" s="1"/>
      <c r="F4661" s="1"/>
      <c r="H4661" s="1"/>
      <c r="I4661" s="1"/>
      <c r="J4661" s="1"/>
      <c r="L4661" s="1"/>
      <c r="M4661" s="1"/>
      <c r="N4661" s="1"/>
      <c r="P4661" s="1"/>
      <c r="Q4661" s="1"/>
      <c r="R4661" s="1"/>
    </row>
    <row r="4662" spans="4:18" x14ac:dyDescent="0.25">
      <c r="D4662" s="1"/>
      <c r="E4662" s="1"/>
      <c r="F4662" s="1"/>
      <c r="H4662" s="1"/>
      <c r="I4662" s="1"/>
      <c r="J4662" s="1"/>
      <c r="L4662" s="1"/>
      <c r="M4662" s="1"/>
      <c r="N4662" s="1"/>
      <c r="P4662" s="1"/>
      <c r="Q4662" s="1"/>
      <c r="R4662" s="1"/>
    </row>
    <row r="4663" spans="4:18" x14ac:dyDescent="0.25">
      <c r="D4663" s="1"/>
      <c r="E4663" s="1"/>
      <c r="F4663" s="1"/>
      <c r="H4663" s="1"/>
      <c r="I4663" s="1"/>
      <c r="J4663" s="1"/>
      <c r="L4663" s="1"/>
      <c r="M4663" s="1"/>
      <c r="N4663" s="1"/>
      <c r="P4663" s="1"/>
      <c r="Q4663" s="1"/>
      <c r="R4663" s="1"/>
    </row>
    <row r="4664" spans="4:18" x14ac:dyDescent="0.25">
      <c r="D4664" s="1"/>
      <c r="E4664" s="1"/>
      <c r="F4664" s="1"/>
      <c r="H4664" s="1"/>
      <c r="I4664" s="1"/>
      <c r="J4664" s="1"/>
      <c r="L4664" s="1"/>
      <c r="M4664" s="1"/>
      <c r="N4664" s="1"/>
      <c r="P4664" s="1"/>
      <c r="Q4664" s="1"/>
      <c r="R4664" s="1"/>
    </row>
    <row r="4665" spans="4:18" x14ac:dyDescent="0.25">
      <c r="D4665" s="1"/>
      <c r="E4665" s="1"/>
      <c r="F4665" s="1"/>
      <c r="H4665" s="1"/>
      <c r="I4665" s="1"/>
      <c r="J4665" s="1"/>
      <c r="L4665" s="1"/>
      <c r="M4665" s="1"/>
      <c r="N4665" s="1"/>
      <c r="P4665" s="1"/>
      <c r="Q4665" s="1"/>
      <c r="R4665" s="1"/>
    </row>
    <row r="4666" spans="4:18" x14ac:dyDescent="0.25">
      <c r="D4666" s="1"/>
      <c r="E4666" s="1"/>
      <c r="F4666" s="1"/>
      <c r="H4666" s="1"/>
      <c r="I4666" s="1"/>
      <c r="J4666" s="1"/>
      <c r="L4666" s="1"/>
      <c r="M4666" s="1"/>
      <c r="N4666" s="1"/>
      <c r="P4666" s="1"/>
      <c r="Q4666" s="1"/>
      <c r="R4666" s="1"/>
    </row>
    <row r="4667" spans="4:18" x14ac:dyDescent="0.25">
      <c r="D4667" s="1"/>
      <c r="E4667" s="1"/>
      <c r="F4667" s="1"/>
      <c r="H4667" s="1"/>
      <c r="I4667" s="1"/>
      <c r="J4667" s="1"/>
      <c r="L4667" s="1"/>
      <c r="M4667" s="1"/>
      <c r="N4667" s="1"/>
      <c r="P4667" s="1"/>
      <c r="Q4667" s="1"/>
      <c r="R4667" s="1"/>
    </row>
    <row r="4668" spans="4:18" x14ac:dyDescent="0.25">
      <c r="D4668" s="1"/>
      <c r="E4668" s="1"/>
      <c r="F4668" s="1"/>
      <c r="H4668" s="1"/>
      <c r="I4668" s="1"/>
      <c r="J4668" s="1"/>
      <c r="L4668" s="1"/>
      <c r="M4668" s="1"/>
      <c r="N4668" s="1"/>
      <c r="P4668" s="1"/>
      <c r="Q4668" s="1"/>
      <c r="R4668" s="1"/>
    </row>
    <row r="4669" spans="4:18" x14ac:dyDescent="0.25">
      <c r="D4669" s="1"/>
      <c r="E4669" s="1"/>
      <c r="F4669" s="1"/>
      <c r="H4669" s="1"/>
      <c r="I4669" s="1"/>
      <c r="J4669" s="1"/>
      <c r="L4669" s="1"/>
      <c r="M4669" s="1"/>
      <c r="N4669" s="1"/>
      <c r="P4669" s="1"/>
      <c r="Q4669" s="1"/>
      <c r="R4669" s="1"/>
    </row>
    <row r="4670" spans="4:18" x14ac:dyDescent="0.25">
      <c r="D4670" s="1"/>
      <c r="E4670" s="1"/>
      <c r="F4670" s="1"/>
      <c r="H4670" s="1"/>
      <c r="I4670" s="1"/>
      <c r="J4670" s="1"/>
      <c r="L4670" s="1"/>
      <c r="M4670" s="1"/>
      <c r="N4670" s="1"/>
      <c r="P4670" s="1"/>
      <c r="Q4670" s="1"/>
      <c r="R4670" s="1"/>
    </row>
    <row r="4671" spans="4:18" x14ac:dyDescent="0.25">
      <c r="D4671" s="1"/>
      <c r="E4671" s="1"/>
      <c r="F4671" s="1"/>
      <c r="H4671" s="1"/>
      <c r="I4671" s="1"/>
      <c r="J4671" s="1"/>
      <c r="L4671" s="1"/>
      <c r="M4671" s="1"/>
      <c r="N4671" s="1"/>
      <c r="P4671" s="1"/>
      <c r="Q4671" s="1"/>
      <c r="R4671" s="1"/>
    </row>
    <row r="4672" spans="4:18" x14ac:dyDescent="0.25">
      <c r="D4672" s="1"/>
      <c r="E4672" s="1"/>
      <c r="F4672" s="1"/>
      <c r="H4672" s="1"/>
      <c r="I4672" s="1"/>
      <c r="J4672" s="1"/>
      <c r="L4672" s="1"/>
      <c r="M4672" s="1"/>
      <c r="N4672" s="1"/>
      <c r="P4672" s="1"/>
      <c r="Q4672" s="1"/>
      <c r="R4672" s="1"/>
    </row>
    <row r="4673" spans="4:18" x14ac:dyDescent="0.25">
      <c r="D4673" s="1"/>
      <c r="E4673" s="1"/>
      <c r="F4673" s="1"/>
      <c r="H4673" s="1"/>
      <c r="I4673" s="1"/>
      <c r="J4673" s="1"/>
      <c r="L4673" s="1"/>
      <c r="M4673" s="1"/>
      <c r="N4673" s="1"/>
      <c r="P4673" s="1"/>
      <c r="Q4673" s="1"/>
      <c r="R4673" s="1"/>
    </row>
    <row r="4674" spans="4:18" x14ac:dyDescent="0.25">
      <c r="D4674" s="1"/>
      <c r="E4674" s="1"/>
      <c r="F4674" s="1"/>
      <c r="H4674" s="1"/>
      <c r="I4674" s="1"/>
      <c r="J4674" s="1"/>
      <c r="L4674" s="1"/>
      <c r="M4674" s="1"/>
      <c r="N4674" s="1"/>
      <c r="P4674" s="1"/>
      <c r="Q4674" s="1"/>
      <c r="R4674" s="1"/>
    </row>
    <row r="4675" spans="4:18" x14ac:dyDescent="0.25">
      <c r="D4675" s="1"/>
      <c r="E4675" s="1"/>
      <c r="F4675" s="1"/>
      <c r="H4675" s="1"/>
      <c r="I4675" s="1"/>
      <c r="J4675" s="1"/>
      <c r="L4675" s="1"/>
      <c r="M4675" s="1"/>
      <c r="N4675" s="1"/>
      <c r="P4675" s="1"/>
      <c r="Q4675" s="1"/>
      <c r="R4675" s="1"/>
    </row>
    <row r="4676" spans="4:18" x14ac:dyDescent="0.25">
      <c r="D4676" s="1"/>
      <c r="E4676" s="1"/>
      <c r="F4676" s="1"/>
      <c r="H4676" s="1"/>
      <c r="I4676" s="1"/>
      <c r="J4676" s="1"/>
      <c r="L4676" s="1"/>
      <c r="M4676" s="1"/>
      <c r="N4676" s="1"/>
      <c r="P4676" s="1"/>
      <c r="Q4676" s="1"/>
      <c r="R4676" s="1"/>
    </row>
    <row r="4677" spans="4:18" x14ac:dyDescent="0.25">
      <c r="D4677" s="1"/>
      <c r="E4677" s="1"/>
      <c r="F4677" s="1"/>
      <c r="H4677" s="1"/>
      <c r="I4677" s="1"/>
      <c r="J4677" s="1"/>
      <c r="L4677" s="1"/>
      <c r="M4677" s="1"/>
      <c r="N4677" s="1"/>
      <c r="P4677" s="1"/>
      <c r="Q4677" s="1"/>
      <c r="R4677" s="1"/>
    </row>
    <row r="4678" spans="4:18" x14ac:dyDescent="0.25">
      <c r="D4678" s="1"/>
      <c r="E4678" s="1"/>
      <c r="F4678" s="1"/>
      <c r="H4678" s="1"/>
      <c r="I4678" s="1"/>
      <c r="J4678" s="1"/>
      <c r="L4678" s="1"/>
      <c r="M4678" s="1"/>
      <c r="N4678" s="1"/>
      <c r="P4678" s="1"/>
      <c r="Q4678" s="1"/>
      <c r="R4678" s="1"/>
    </row>
    <row r="4679" spans="4:18" x14ac:dyDescent="0.25">
      <c r="D4679" s="1"/>
      <c r="E4679" s="1"/>
      <c r="F4679" s="1"/>
      <c r="H4679" s="1"/>
      <c r="I4679" s="1"/>
      <c r="J4679" s="1"/>
      <c r="L4679" s="1"/>
      <c r="M4679" s="1"/>
      <c r="N4679" s="1"/>
      <c r="P4679" s="1"/>
      <c r="Q4679" s="1"/>
      <c r="R4679" s="1"/>
    </row>
    <row r="4680" spans="4:18" x14ac:dyDescent="0.25">
      <c r="D4680" s="1"/>
      <c r="E4680" s="1"/>
      <c r="F4680" s="1"/>
      <c r="H4680" s="1"/>
      <c r="I4680" s="1"/>
      <c r="J4680" s="1"/>
      <c r="L4680" s="1"/>
      <c r="M4680" s="1"/>
      <c r="N4680" s="1"/>
      <c r="P4680" s="1"/>
      <c r="Q4680" s="1"/>
      <c r="R4680" s="1"/>
    </row>
    <row r="4681" spans="4:18" x14ac:dyDescent="0.25">
      <c r="D4681" s="1"/>
      <c r="E4681" s="1"/>
      <c r="F4681" s="1"/>
      <c r="H4681" s="1"/>
      <c r="I4681" s="1"/>
      <c r="J4681" s="1"/>
      <c r="L4681" s="1"/>
      <c r="M4681" s="1"/>
      <c r="N4681" s="1"/>
      <c r="P4681" s="1"/>
      <c r="Q4681" s="1"/>
      <c r="R4681" s="1"/>
    </row>
    <row r="4682" spans="4:18" x14ac:dyDescent="0.25">
      <c r="D4682" s="1"/>
      <c r="E4682" s="1"/>
      <c r="F4682" s="1"/>
      <c r="H4682" s="1"/>
      <c r="I4682" s="1"/>
      <c r="J4682" s="1"/>
      <c r="L4682" s="1"/>
      <c r="M4682" s="1"/>
      <c r="N4682" s="1"/>
      <c r="P4682" s="1"/>
      <c r="Q4682" s="1"/>
      <c r="R4682" s="1"/>
    </row>
    <row r="4683" spans="4:18" x14ac:dyDescent="0.25">
      <c r="D4683" s="1"/>
      <c r="E4683" s="1"/>
      <c r="F4683" s="1"/>
      <c r="H4683" s="1"/>
      <c r="I4683" s="1"/>
      <c r="J4683" s="1"/>
      <c r="L4683" s="1"/>
      <c r="M4683" s="1"/>
      <c r="N4683" s="1"/>
      <c r="P4683" s="1"/>
      <c r="Q4683" s="1"/>
      <c r="R4683" s="1"/>
    </row>
    <row r="4684" spans="4:18" x14ac:dyDescent="0.25">
      <c r="D4684" s="1"/>
      <c r="E4684" s="1"/>
      <c r="F4684" s="1"/>
      <c r="H4684" s="1"/>
      <c r="I4684" s="1"/>
      <c r="J4684" s="1"/>
      <c r="L4684" s="1"/>
      <c r="M4684" s="1"/>
      <c r="N4684" s="1"/>
      <c r="P4684" s="1"/>
      <c r="Q4684" s="1"/>
      <c r="R4684" s="1"/>
    </row>
    <row r="4685" spans="4:18" x14ac:dyDescent="0.25">
      <c r="D4685" s="1"/>
      <c r="E4685" s="1"/>
      <c r="F4685" s="1"/>
      <c r="H4685" s="1"/>
      <c r="I4685" s="1"/>
      <c r="J4685" s="1"/>
      <c r="L4685" s="1"/>
      <c r="M4685" s="1"/>
      <c r="N4685" s="1"/>
      <c r="P4685" s="1"/>
      <c r="Q4685" s="1"/>
      <c r="R4685" s="1"/>
    </row>
    <row r="4686" spans="4:18" x14ac:dyDescent="0.25">
      <c r="D4686" s="1"/>
      <c r="E4686" s="1"/>
      <c r="F4686" s="1"/>
      <c r="H4686" s="1"/>
      <c r="I4686" s="1"/>
      <c r="J4686" s="1"/>
      <c r="L4686" s="1"/>
      <c r="M4686" s="1"/>
      <c r="N4686" s="1"/>
      <c r="P4686" s="1"/>
      <c r="Q4686" s="1"/>
      <c r="R4686" s="1"/>
    </row>
    <row r="4687" spans="4:18" x14ac:dyDescent="0.25">
      <c r="D4687" s="1"/>
      <c r="E4687" s="1"/>
      <c r="F4687" s="1"/>
      <c r="H4687" s="1"/>
      <c r="I4687" s="1"/>
      <c r="J4687" s="1"/>
      <c r="L4687" s="1"/>
      <c r="M4687" s="1"/>
      <c r="N4687" s="1"/>
      <c r="P4687" s="1"/>
      <c r="Q4687" s="1"/>
      <c r="R4687" s="1"/>
    </row>
    <row r="4688" spans="4:18" x14ac:dyDescent="0.25">
      <c r="D4688" s="1"/>
      <c r="E4688" s="1"/>
      <c r="F4688" s="1"/>
      <c r="H4688" s="1"/>
      <c r="I4688" s="1"/>
      <c r="J4688" s="1"/>
      <c r="L4688" s="1"/>
      <c r="M4688" s="1"/>
      <c r="N4688" s="1"/>
      <c r="P4688" s="1"/>
      <c r="Q4688" s="1"/>
      <c r="R4688" s="1"/>
    </row>
    <row r="4689" spans="4:18" x14ac:dyDescent="0.25">
      <c r="D4689" s="1"/>
      <c r="E4689" s="1"/>
      <c r="F4689" s="1"/>
      <c r="H4689" s="1"/>
      <c r="I4689" s="1"/>
      <c r="J4689" s="1"/>
      <c r="L4689" s="1"/>
      <c r="M4689" s="1"/>
      <c r="N4689" s="1"/>
      <c r="P4689" s="1"/>
      <c r="Q4689" s="1"/>
      <c r="R4689" s="1"/>
    </row>
    <row r="4690" spans="4:18" x14ac:dyDescent="0.25">
      <c r="D4690" s="1"/>
      <c r="E4690" s="1"/>
      <c r="F4690" s="1"/>
      <c r="H4690" s="1"/>
      <c r="I4690" s="1"/>
      <c r="J4690" s="1"/>
      <c r="L4690" s="1"/>
      <c r="M4690" s="1"/>
      <c r="N4690" s="1"/>
      <c r="P4690" s="1"/>
      <c r="Q4690" s="1"/>
      <c r="R4690" s="1"/>
    </row>
    <row r="4691" spans="4:18" x14ac:dyDescent="0.25">
      <c r="D4691" s="1"/>
      <c r="E4691" s="1"/>
      <c r="F4691" s="1"/>
      <c r="H4691" s="1"/>
      <c r="I4691" s="1"/>
      <c r="J4691" s="1"/>
      <c r="L4691" s="1"/>
      <c r="M4691" s="1"/>
      <c r="N4691" s="1"/>
      <c r="P4691" s="1"/>
      <c r="Q4691" s="1"/>
      <c r="R4691" s="1"/>
    </row>
    <row r="4692" spans="4:18" x14ac:dyDescent="0.25">
      <c r="D4692" s="1"/>
      <c r="E4692" s="1"/>
      <c r="F4692" s="1"/>
      <c r="H4692" s="1"/>
      <c r="I4692" s="1"/>
      <c r="J4692" s="1"/>
      <c r="L4692" s="1"/>
      <c r="M4692" s="1"/>
      <c r="N4692" s="1"/>
      <c r="P4692" s="1"/>
      <c r="Q4692" s="1"/>
      <c r="R4692" s="1"/>
    </row>
    <row r="4693" spans="4:18" x14ac:dyDescent="0.25">
      <c r="D4693" s="1"/>
      <c r="E4693" s="1"/>
      <c r="F4693" s="1"/>
      <c r="H4693" s="1"/>
      <c r="I4693" s="1"/>
      <c r="J4693" s="1"/>
      <c r="L4693" s="1"/>
      <c r="M4693" s="1"/>
      <c r="N4693" s="1"/>
      <c r="P4693" s="1"/>
      <c r="Q4693" s="1"/>
      <c r="R4693" s="1"/>
    </row>
    <row r="4694" spans="4:18" x14ac:dyDescent="0.25">
      <c r="D4694" s="1"/>
      <c r="E4694" s="1"/>
      <c r="F4694" s="1"/>
      <c r="H4694" s="1"/>
      <c r="I4694" s="1"/>
      <c r="J4694" s="1"/>
      <c r="L4694" s="1"/>
      <c r="M4694" s="1"/>
      <c r="N4694" s="1"/>
      <c r="P4694" s="1"/>
      <c r="Q4694" s="1"/>
      <c r="R4694" s="1"/>
    </row>
    <row r="4695" spans="4:18" x14ac:dyDescent="0.25">
      <c r="D4695" s="1"/>
      <c r="E4695" s="1"/>
      <c r="F4695" s="1"/>
      <c r="H4695" s="1"/>
      <c r="I4695" s="1"/>
      <c r="J4695" s="1"/>
      <c r="L4695" s="1"/>
      <c r="M4695" s="1"/>
      <c r="N4695" s="1"/>
      <c r="P4695" s="1"/>
      <c r="Q4695" s="1"/>
      <c r="R4695" s="1"/>
    </row>
    <row r="4696" spans="4:18" x14ac:dyDescent="0.25">
      <c r="D4696" s="1"/>
      <c r="E4696" s="1"/>
      <c r="F4696" s="1"/>
      <c r="H4696" s="1"/>
      <c r="I4696" s="1"/>
      <c r="J4696" s="1"/>
      <c r="L4696" s="1"/>
      <c r="M4696" s="1"/>
      <c r="N4696" s="1"/>
      <c r="P4696" s="1"/>
      <c r="Q4696" s="1"/>
      <c r="R4696" s="1"/>
    </row>
    <row r="4697" spans="4:18" x14ac:dyDescent="0.25">
      <c r="D4697" s="1"/>
      <c r="E4697" s="1"/>
      <c r="F4697" s="1"/>
      <c r="H4697" s="1"/>
      <c r="I4697" s="1"/>
      <c r="J4697" s="1"/>
      <c r="L4697" s="1"/>
      <c r="M4697" s="1"/>
      <c r="N4697" s="1"/>
      <c r="P4697" s="1"/>
      <c r="Q4697" s="1"/>
      <c r="R4697" s="1"/>
    </row>
    <row r="4698" spans="4:18" x14ac:dyDescent="0.25">
      <c r="D4698" s="1"/>
      <c r="E4698" s="1"/>
      <c r="F4698" s="1"/>
      <c r="H4698" s="1"/>
      <c r="I4698" s="1"/>
      <c r="J4698" s="1"/>
      <c r="L4698" s="1"/>
      <c r="M4698" s="1"/>
      <c r="N4698" s="1"/>
      <c r="P4698" s="1"/>
      <c r="Q4698" s="1"/>
      <c r="R4698" s="1"/>
    </row>
    <row r="4699" spans="4:18" x14ac:dyDescent="0.25">
      <c r="D4699" s="1"/>
      <c r="E4699" s="1"/>
      <c r="F4699" s="1"/>
      <c r="H4699" s="1"/>
      <c r="I4699" s="1"/>
      <c r="J4699" s="1"/>
      <c r="L4699" s="1"/>
      <c r="M4699" s="1"/>
      <c r="N4699" s="1"/>
      <c r="P4699" s="1"/>
      <c r="Q4699" s="1"/>
      <c r="R4699" s="1"/>
    </row>
    <row r="4700" spans="4:18" x14ac:dyDescent="0.25">
      <c r="D4700" s="1"/>
      <c r="E4700" s="1"/>
      <c r="F4700" s="1"/>
      <c r="H4700" s="1"/>
      <c r="I4700" s="1"/>
      <c r="J4700" s="1"/>
      <c r="L4700" s="1"/>
      <c r="M4700" s="1"/>
      <c r="N4700" s="1"/>
      <c r="P4700" s="1"/>
      <c r="Q4700" s="1"/>
      <c r="R4700" s="1"/>
    </row>
    <row r="4701" spans="4:18" x14ac:dyDescent="0.25">
      <c r="D4701" s="1"/>
      <c r="E4701" s="1"/>
      <c r="F4701" s="1"/>
      <c r="H4701" s="1"/>
      <c r="I4701" s="1"/>
      <c r="J4701" s="1"/>
      <c r="L4701" s="1"/>
      <c r="M4701" s="1"/>
      <c r="N4701" s="1"/>
      <c r="P4701" s="1"/>
      <c r="Q4701" s="1"/>
      <c r="R4701" s="1"/>
    </row>
    <row r="4702" spans="4:18" x14ac:dyDescent="0.25">
      <c r="D4702" s="1"/>
      <c r="E4702" s="1"/>
      <c r="F4702" s="1"/>
      <c r="H4702" s="1"/>
      <c r="I4702" s="1"/>
      <c r="J4702" s="1"/>
      <c r="L4702" s="1"/>
      <c r="M4702" s="1"/>
      <c r="N4702" s="1"/>
      <c r="P4702" s="1"/>
      <c r="Q4702" s="1"/>
      <c r="R4702" s="1"/>
    </row>
    <row r="4703" spans="4:18" x14ac:dyDescent="0.25">
      <c r="D4703" s="1"/>
      <c r="E4703" s="1"/>
      <c r="F4703" s="1"/>
      <c r="H4703" s="1"/>
      <c r="I4703" s="1"/>
      <c r="J4703" s="1"/>
      <c r="L4703" s="1"/>
      <c r="M4703" s="1"/>
      <c r="N4703" s="1"/>
      <c r="P4703" s="1"/>
      <c r="Q4703" s="1"/>
      <c r="R4703" s="1"/>
    </row>
    <row r="4704" spans="4:18" x14ac:dyDescent="0.25">
      <c r="D4704" s="1"/>
      <c r="E4704" s="1"/>
      <c r="F4704" s="1"/>
      <c r="H4704" s="1"/>
      <c r="I4704" s="1"/>
      <c r="J4704" s="1"/>
      <c r="L4704" s="1"/>
      <c r="M4704" s="1"/>
      <c r="N4704" s="1"/>
      <c r="P4704" s="1"/>
      <c r="Q4704" s="1"/>
      <c r="R4704" s="1"/>
    </row>
    <row r="4705" spans="4:18" x14ac:dyDescent="0.25">
      <c r="D4705" s="1"/>
      <c r="E4705" s="1"/>
      <c r="F4705" s="1"/>
      <c r="H4705" s="1"/>
      <c r="I4705" s="1"/>
      <c r="J4705" s="1"/>
      <c r="L4705" s="1"/>
      <c r="M4705" s="1"/>
      <c r="N4705" s="1"/>
      <c r="P4705" s="1"/>
      <c r="Q4705" s="1"/>
      <c r="R4705" s="1"/>
    </row>
    <row r="4706" spans="4:18" x14ac:dyDescent="0.25">
      <c r="D4706" s="1"/>
      <c r="E4706" s="1"/>
      <c r="F4706" s="1"/>
      <c r="H4706" s="1"/>
      <c r="I4706" s="1"/>
      <c r="J4706" s="1"/>
      <c r="L4706" s="1"/>
      <c r="M4706" s="1"/>
      <c r="N4706" s="1"/>
      <c r="P4706" s="1"/>
      <c r="Q4706" s="1"/>
      <c r="R4706" s="1"/>
    </row>
    <row r="4707" spans="4:18" x14ac:dyDescent="0.25">
      <c r="D4707" s="1"/>
      <c r="E4707" s="1"/>
      <c r="F4707" s="1"/>
      <c r="H4707" s="1"/>
      <c r="I4707" s="1"/>
      <c r="J4707" s="1"/>
      <c r="L4707" s="1"/>
      <c r="M4707" s="1"/>
      <c r="N4707" s="1"/>
      <c r="P4707" s="1"/>
      <c r="Q4707" s="1"/>
      <c r="R4707" s="1"/>
    </row>
    <row r="4708" spans="4:18" x14ac:dyDescent="0.25">
      <c r="D4708" s="1"/>
      <c r="E4708" s="1"/>
      <c r="F4708" s="1"/>
      <c r="H4708" s="1"/>
      <c r="I4708" s="1"/>
      <c r="J4708" s="1"/>
      <c r="L4708" s="1"/>
      <c r="M4708" s="1"/>
      <c r="N4708" s="1"/>
      <c r="P4708" s="1"/>
      <c r="Q4708" s="1"/>
      <c r="R4708" s="1"/>
    </row>
    <row r="4709" spans="4:18" x14ac:dyDescent="0.25">
      <c r="D4709" s="1"/>
      <c r="E4709" s="1"/>
      <c r="F4709" s="1"/>
      <c r="H4709" s="1"/>
      <c r="I4709" s="1"/>
      <c r="J4709" s="1"/>
      <c r="L4709" s="1"/>
      <c r="M4709" s="1"/>
      <c r="N4709" s="1"/>
      <c r="P4709" s="1"/>
      <c r="Q4709" s="1"/>
      <c r="R4709" s="1"/>
    </row>
    <row r="4710" spans="4:18" x14ac:dyDescent="0.25">
      <c r="D4710" s="1"/>
      <c r="E4710" s="1"/>
      <c r="F4710" s="1"/>
      <c r="H4710" s="1"/>
      <c r="I4710" s="1"/>
      <c r="J4710" s="1"/>
      <c r="L4710" s="1"/>
      <c r="M4710" s="1"/>
      <c r="N4710" s="1"/>
      <c r="P4710" s="1"/>
      <c r="Q4710" s="1"/>
      <c r="R4710" s="1"/>
    </row>
    <row r="4711" spans="4:18" x14ac:dyDescent="0.25">
      <c r="D4711" s="1"/>
      <c r="E4711" s="1"/>
      <c r="F4711" s="1"/>
      <c r="H4711" s="1"/>
      <c r="I4711" s="1"/>
      <c r="J4711" s="1"/>
      <c r="L4711" s="1"/>
      <c r="M4711" s="1"/>
      <c r="N4711" s="1"/>
      <c r="P4711" s="1"/>
      <c r="Q4711" s="1"/>
      <c r="R4711" s="1"/>
    </row>
    <row r="4712" spans="4:18" x14ac:dyDescent="0.25">
      <c r="D4712" s="1"/>
      <c r="E4712" s="1"/>
      <c r="F4712" s="1"/>
      <c r="H4712" s="1"/>
      <c r="I4712" s="1"/>
      <c r="J4712" s="1"/>
      <c r="L4712" s="1"/>
      <c r="M4712" s="1"/>
      <c r="N4712" s="1"/>
      <c r="P4712" s="1"/>
      <c r="Q4712" s="1"/>
      <c r="R4712" s="1"/>
    </row>
    <row r="4713" spans="4:18" x14ac:dyDescent="0.25">
      <c r="D4713" s="1"/>
      <c r="E4713" s="1"/>
      <c r="F4713" s="1"/>
      <c r="H4713" s="1"/>
      <c r="I4713" s="1"/>
      <c r="J4713" s="1"/>
      <c r="L4713" s="1"/>
      <c r="M4713" s="1"/>
      <c r="N4713" s="1"/>
      <c r="P4713" s="1"/>
      <c r="Q4713" s="1"/>
      <c r="R4713" s="1"/>
    </row>
    <row r="4714" spans="4:18" x14ac:dyDescent="0.25">
      <c r="D4714" s="1"/>
      <c r="E4714" s="1"/>
      <c r="F4714" s="1"/>
      <c r="H4714" s="1"/>
      <c r="I4714" s="1"/>
      <c r="J4714" s="1"/>
      <c r="L4714" s="1"/>
      <c r="M4714" s="1"/>
      <c r="N4714" s="1"/>
      <c r="P4714" s="1"/>
      <c r="Q4714" s="1"/>
      <c r="R4714" s="1"/>
    </row>
    <row r="4715" spans="4:18" x14ac:dyDescent="0.25">
      <c r="D4715" s="1"/>
      <c r="E4715" s="1"/>
      <c r="F4715" s="1"/>
      <c r="H4715" s="1"/>
      <c r="I4715" s="1"/>
      <c r="J4715" s="1"/>
      <c r="L4715" s="1"/>
      <c r="M4715" s="1"/>
      <c r="N4715" s="1"/>
      <c r="P4715" s="1"/>
      <c r="Q4715" s="1"/>
      <c r="R4715" s="1"/>
    </row>
    <row r="4716" spans="4:18" x14ac:dyDescent="0.25">
      <c r="D4716" s="1"/>
      <c r="E4716" s="1"/>
      <c r="F4716" s="1"/>
      <c r="H4716" s="1"/>
      <c r="I4716" s="1"/>
      <c r="J4716" s="1"/>
      <c r="L4716" s="1"/>
      <c r="M4716" s="1"/>
      <c r="N4716" s="1"/>
      <c r="P4716" s="1"/>
      <c r="Q4716" s="1"/>
      <c r="R4716" s="1"/>
    </row>
    <row r="4717" spans="4:18" x14ac:dyDescent="0.25">
      <c r="D4717" s="1"/>
      <c r="E4717" s="1"/>
      <c r="F4717" s="1"/>
      <c r="H4717" s="1"/>
      <c r="I4717" s="1"/>
      <c r="J4717" s="1"/>
      <c r="L4717" s="1"/>
      <c r="M4717" s="1"/>
      <c r="N4717" s="1"/>
      <c r="P4717" s="1"/>
      <c r="Q4717" s="1"/>
      <c r="R4717" s="1"/>
    </row>
    <row r="4718" spans="4:18" x14ac:dyDescent="0.25">
      <c r="D4718" s="1"/>
      <c r="E4718" s="1"/>
      <c r="F4718" s="1"/>
      <c r="H4718" s="1"/>
      <c r="I4718" s="1"/>
      <c r="J4718" s="1"/>
      <c r="L4718" s="1"/>
      <c r="M4718" s="1"/>
      <c r="N4718" s="1"/>
      <c r="P4718" s="1"/>
      <c r="Q4718" s="1"/>
      <c r="R4718" s="1"/>
    </row>
    <row r="4719" spans="4:18" x14ac:dyDescent="0.25">
      <c r="D4719" s="1"/>
      <c r="E4719" s="1"/>
      <c r="F4719" s="1"/>
      <c r="H4719" s="1"/>
      <c r="I4719" s="1"/>
      <c r="J4719" s="1"/>
      <c r="L4719" s="1"/>
      <c r="M4719" s="1"/>
      <c r="N4719" s="1"/>
      <c r="P4719" s="1"/>
      <c r="Q4719" s="1"/>
      <c r="R4719" s="1"/>
    </row>
    <row r="4720" spans="4:18" x14ac:dyDescent="0.25">
      <c r="D4720" s="1"/>
      <c r="E4720" s="1"/>
      <c r="F4720" s="1"/>
      <c r="H4720" s="1"/>
      <c r="I4720" s="1"/>
      <c r="J4720" s="1"/>
      <c r="L4720" s="1"/>
      <c r="M4720" s="1"/>
      <c r="N4720" s="1"/>
      <c r="P4720" s="1"/>
      <c r="Q4720" s="1"/>
      <c r="R4720" s="1"/>
    </row>
    <row r="4721" spans="4:18" x14ac:dyDescent="0.25">
      <c r="D4721" s="1"/>
      <c r="E4721" s="1"/>
      <c r="F4721" s="1"/>
      <c r="H4721" s="1"/>
      <c r="I4721" s="1"/>
      <c r="J4721" s="1"/>
      <c r="L4721" s="1"/>
      <c r="M4721" s="1"/>
      <c r="N4721" s="1"/>
      <c r="P4721" s="1"/>
      <c r="Q4721" s="1"/>
      <c r="R4721" s="1"/>
    </row>
    <row r="4722" spans="4:18" x14ac:dyDescent="0.25">
      <c r="D4722" s="1"/>
      <c r="E4722" s="1"/>
      <c r="F4722" s="1"/>
      <c r="H4722" s="1"/>
      <c r="I4722" s="1"/>
      <c r="J4722" s="1"/>
      <c r="L4722" s="1"/>
      <c r="M4722" s="1"/>
      <c r="N4722" s="1"/>
      <c r="P4722" s="1"/>
      <c r="Q4722" s="1"/>
      <c r="R4722" s="1"/>
    </row>
    <row r="4723" spans="4:18" x14ac:dyDescent="0.25">
      <c r="D4723" s="1"/>
      <c r="E4723" s="1"/>
      <c r="F4723" s="1"/>
      <c r="H4723" s="1"/>
      <c r="I4723" s="1"/>
      <c r="J4723" s="1"/>
      <c r="L4723" s="1"/>
      <c r="M4723" s="1"/>
      <c r="N4723" s="1"/>
      <c r="P4723" s="1"/>
      <c r="Q4723" s="1"/>
      <c r="R4723" s="1"/>
    </row>
    <row r="4724" spans="4:18" x14ac:dyDescent="0.25">
      <c r="D4724" s="1"/>
      <c r="E4724" s="1"/>
      <c r="F4724" s="1"/>
      <c r="H4724" s="1"/>
      <c r="I4724" s="1"/>
      <c r="J4724" s="1"/>
      <c r="L4724" s="1"/>
      <c r="M4724" s="1"/>
      <c r="N4724" s="1"/>
      <c r="P4724" s="1"/>
      <c r="Q4724" s="1"/>
      <c r="R4724" s="1"/>
    </row>
    <row r="4725" spans="4:18" x14ac:dyDescent="0.25">
      <c r="D4725" s="1"/>
      <c r="E4725" s="1"/>
      <c r="F4725" s="1"/>
      <c r="H4725" s="1"/>
      <c r="I4725" s="1"/>
      <c r="J4725" s="1"/>
      <c r="L4725" s="1"/>
      <c r="M4725" s="1"/>
      <c r="N4725" s="1"/>
      <c r="P4725" s="1"/>
      <c r="Q4725" s="1"/>
      <c r="R4725" s="1"/>
    </row>
    <row r="4726" spans="4:18" x14ac:dyDescent="0.25">
      <c r="D4726" s="1"/>
      <c r="E4726" s="1"/>
      <c r="F4726" s="1"/>
      <c r="H4726" s="1"/>
      <c r="I4726" s="1"/>
      <c r="J4726" s="1"/>
      <c r="L4726" s="1"/>
      <c r="M4726" s="1"/>
      <c r="N4726" s="1"/>
      <c r="P4726" s="1"/>
      <c r="Q4726" s="1"/>
      <c r="R4726" s="1"/>
    </row>
    <row r="4727" spans="4:18" x14ac:dyDescent="0.25">
      <c r="D4727" s="1"/>
      <c r="E4727" s="1"/>
      <c r="F4727" s="1"/>
      <c r="H4727" s="1"/>
      <c r="I4727" s="1"/>
      <c r="J4727" s="1"/>
      <c r="L4727" s="1"/>
      <c r="M4727" s="1"/>
      <c r="N4727" s="1"/>
      <c r="P4727" s="1"/>
      <c r="Q4727" s="1"/>
      <c r="R4727" s="1"/>
    </row>
    <row r="4728" spans="4:18" x14ac:dyDescent="0.25">
      <c r="D4728" s="1"/>
      <c r="E4728" s="1"/>
      <c r="F4728" s="1"/>
      <c r="H4728" s="1"/>
      <c r="I4728" s="1"/>
      <c r="J4728" s="1"/>
      <c r="L4728" s="1"/>
      <c r="M4728" s="1"/>
      <c r="N4728" s="1"/>
      <c r="P4728" s="1"/>
      <c r="Q4728" s="1"/>
      <c r="R4728" s="1"/>
    </row>
    <row r="4729" spans="4:18" x14ac:dyDescent="0.25">
      <c r="D4729" s="1"/>
      <c r="E4729" s="1"/>
      <c r="F4729" s="1"/>
      <c r="H4729" s="1"/>
      <c r="I4729" s="1"/>
      <c r="J4729" s="1"/>
      <c r="L4729" s="1"/>
      <c r="M4729" s="1"/>
      <c r="N4729" s="1"/>
      <c r="P4729" s="1"/>
      <c r="Q4729" s="1"/>
      <c r="R4729" s="1"/>
    </row>
    <row r="4730" spans="4:18" x14ac:dyDescent="0.25">
      <c r="D4730" s="1"/>
      <c r="E4730" s="1"/>
      <c r="F4730" s="1"/>
      <c r="H4730" s="1"/>
      <c r="I4730" s="1"/>
      <c r="J4730" s="1"/>
      <c r="L4730" s="1"/>
      <c r="M4730" s="1"/>
      <c r="N4730" s="1"/>
      <c r="P4730" s="1"/>
      <c r="Q4730" s="1"/>
      <c r="R4730" s="1"/>
    </row>
    <row r="4731" spans="4:18" x14ac:dyDescent="0.25">
      <c r="D4731" s="1"/>
      <c r="E4731" s="1"/>
      <c r="F4731" s="1"/>
      <c r="H4731" s="1"/>
      <c r="I4731" s="1"/>
      <c r="J4731" s="1"/>
      <c r="L4731" s="1"/>
      <c r="M4731" s="1"/>
      <c r="N4731" s="1"/>
      <c r="P4731" s="1"/>
      <c r="Q4731" s="1"/>
      <c r="R4731" s="1"/>
    </row>
    <row r="4732" spans="4:18" x14ac:dyDescent="0.25">
      <c r="D4732" s="1"/>
      <c r="E4732" s="1"/>
      <c r="F4732" s="1"/>
      <c r="H4732" s="1"/>
      <c r="I4732" s="1"/>
      <c r="J4732" s="1"/>
      <c r="L4732" s="1"/>
      <c r="M4732" s="1"/>
      <c r="N4732" s="1"/>
      <c r="P4732" s="1"/>
      <c r="Q4732" s="1"/>
      <c r="R4732" s="1"/>
    </row>
    <row r="4733" spans="4:18" x14ac:dyDescent="0.25">
      <c r="D4733" s="1"/>
      <c r="E4733" s="1"/>
      <c r="F4733" s="1"/>
      <c r="H4733" s="1"/>
      <c r="I4733" s="1"/>
      <c r="J4733" s="1"/>
      <c r="L4733" s="1"/>
      <c r="M4733" s="1"/>
      <c r="N4733" s="1"/>
      <c r="P4733" s="1"/>
      <c r="Q4733" s="1"/>
      <c r="R4733" s="1"/>
    </row>
    <row r="4734" spans="4:18" x14ac:dyDescent="0.25">
      <c r="D4734" s="1"/>
      <c r="E4734" s="1"/>
      <c r="F4734" s="1"/>
      <c r="H4734" s="1"/>
      <c r="I4734" s="1"/>
      <c r="J4734" s="1"/>
      <c r="L4734" s="1"/>
      <c r="M4734" s="1"/>
      <c r="N4734" s="1"/>
      <c r="P4734" s="1"/>
      <c r="Q4734" s="1"/>
      <c r="R4734" s="1"/>
    </row>
    <row r="4735" spans="4:18" x14ac:dyDescent="0.25">
      <c r="D4735" s="1"/>
      <c r="E4735" s="1"/>
      <c r="F4735" s="1"/>
      <c r="H4735" s="1"/>
      <c r="I4735" s="1"/>
      <c r="J4735" s="1"/>
      <c r="L4735" s="1"/>
      <c r="M4735" s="1"/>
      <c r="N4735" s="1"/>
      <c r="P4735" s="1"/>
      <c r="Q4735" s="1"/>
      <c r="R4735" s="1"/>
    </row>
    <row r="4736" spans="4:18" x14ac:dyDescent="0.25">
      <c r="D4736" s="1"/>
      <c r="E4736" s="1"/>
      <c r="F4736" s="1"/>
      <c r="H4736" s="1"/>
      <c r="I4736" s="1"/>
      <c r="J4736" s="1"/>
      <c r="L4736" s="1"/>
      <c r="M4736" s="1"/>
      <c r="N4736" s="1"/>
      <c r="P4736" s="1"/>
      <c r="Q4736" s="1"/>
      <c r="R4736" s="1"/>
    </row>
    <row r="4737" spans="4:18" x14ac:dyDescent="0.25">
      <c r="D4737" s="1"/>
      <c r="E4737" s="1"/>
      <c r="F4737" s="1"/>
      <c r="H4737" s="1"/>
      <c r="I4737" s="1"/>
      <c r="J4737" s="1"/>
      <c r="L4737" s="1"/>
      <c r="M4737" s="1"/>
      <c r="N4737" s="1"/>
      <c r="P4737" s="1"/>
      <c r="Q4737" s="1"/>
      <c r="R4737" s="1"/>
    </row>
    <row r="4738" spans="4:18" x14ac:dyDescent="0.25">
      <c r="D4738" s="1"/>
      <c r="E4738" s="1"/>
      <c r="F4738" s="1"/>
      <c r="H4738" s="1"/>
      <c r="I4738" s="1"/>
      <c r="J4738" s="1"/>
      <c r="L4738" s="1"/>
      <c r="M4738" s="1"/>
      <c r="N4738" s="1"/>
      <c r="P4738" s="1"/>
      <c r="Q4738" s="1"/>
      <c r="R4738" s="1"/>
    </row>
    <row r="4739" spans="4:18" x14ac:dyDescent="0.25">
      <c r="D4739" s="1"/>
      <c r="E4739" s="1"/>
      <c r="F4739" s="1"/>
      <c r="H4739" s="1"/>
      <c r="I4739" s="1"/>
      <c r="J4739" s="1"/>
      <c r="L4739" s="1"/>
      <c r="M4739" s="1"/>
      <c r="N4739" s="1"/>
      <c r="P4739" s="1"/>
      <c r="Q4739" s="1"/>
      <c r="R4739" s="1"/>
    </row>
    <row r="4740" spans="4:18" x14ac:dyDescent="0.25">
      <c r="D4740" s="1"/>
      <c r="E4740" s="1"/>
      <c r="F4740" s="1"/>
      <c r="H4740" s="1"/>
      <c r="I4740" s="1"/>
      <c r="J4740" s="1"/>
      <c r="L4740" s="1"/>
      <c r="M4740" s="1"/>
      <c r="N4740" s="1"/>
      <c r="P4740" s="1"/>
      <c r="Q4740" s="1"/>
      <c r="R4740" s="1"/>
    </row>
    <row r="4741" spans="4:18" x14ac:dyDescent="0.25">
      <c r="D4741" s="1"/>
      <c r="E4741" s="1"/>
      <c r="F4741" s="1"/>
      <c r="H4741" s="1"/>
      <c r="I4741" s="1"/>
      <c r="J4741" s="1"/>
      <c r="L4741" s="1"/>
      <c r="M4741" s="1"/>
      <c r="N4741" s="1"/>
      <c r="P4741" s="1"/>
      <c r="Q4741" s="1"/>
      <c r="R4741" s="1"/>
    </row>
    <row r="4742" spans="4:18" x14ac:dyDescent="0.25">
      <c r="D4742" s="1"/>
      <c r="E4742" s="1"/>
      <c r="F4742" s="1"/>
      <c r="H4742" s="1"/>
      <c r="I4742" s="1"/>
      <c r="J4742" s="1"/>
      <c r="L4742" s="1"/>
      <c r="M4742" s="1"/>
      <c r="N4742" s="1"/>
      <c r="P4742" s="1"/>
      <c r="Q4742" s="1"/>
      <c r="R4742" s="1"/>
    </row>
    <row r="4743" spans="4:18" x14ac:dyDescent="0.25">
      <c r="D4743" s="1"/>
      <c r="E4743" s="1"/>
      <c r="F4743" s="1"/>
      <c r="H4743" s="1"/>
      <c r="I4743" s="1"/>
      <c r="J4743" s="1"/>
      <c r="L4743" s="1"/>
      <c r="M4743" s="1"/>
      <c r="N4743" s="1"/>
      <c r="P4743" s="1"/>
      <c r="Q4743" s="1"/>
      <c r="R4743" s="1"/>
    </row>
    <row r="4744" spans="4:18" x14ac:dyDescent="0.25">
      <c r="D4744" s="1"/>
      <c r="E4744" s="1"/>
      <c r="F4744" s="1"/>
      <c r="H4744" s="1"/>
      <c r="I4744" s="1"/>
      <c r="J4744" s="1"/>
      <c r="L4744" s="1"/>
      <c r="M4744" s="1"/>
      <c r="N4744" s="1"/>
      <c r="P4744" s="1"/>
      <c r="Q4744" s="1"/>
      <c r="R4744" s="1"/>
    </row>
    <row r="4745" spans="4:18" x14ac:dyDescent="0.25">
      <c r="D4745" s="1"/>
      <c r="E4745" s="1"/>
      <c r="F4745" s="1"/>
      <c r="H4745" s="1"/>
      <c r="I4745" s="1"/>
      <c r="J4745" s="1"/>
      <c r="L4745" s="1"/>
      <c r="M4745" s="1"/>
      <c r="N4745" s="1"/>
      <c r="P4745" s="1"/>
      <c r="Q4745" s="1"/>
      <c r="R4745" s="1"/>
    </row>
    <row r="4746" spans="4:18" x14ac:dyDescent="0.25">
      <c r="D4746" s="1"/>
      <c r="E4746" s="1"/>
      <c r="F4746" s="1"/>
      <c r="H4746" s="1"/>
      <c r="I4746" s="1"/>
      <c r="J4746" s="1"/>
      <c r="L4746" s="1"/>
      <c r="M4746" s="1"/>
      <c r="N4746" s="1"/>
      <c r="P4746" s="1"/>
      <c r="Q4746" s="1"/>
      <c r="R4746" s="1"/>
    </row>
    <row r="4747" spans="4:18" x14ac:dyDescent="0.25">
      <c r="D4747" s="1"/>
      <c r="E4747" s="1"/>
      <c r="F4747" s="1"/>
      <c r="H4747" s="1"/>
      <c r="I4747" s="1"/>
      <c r="J4747" s="1"/>
      <c r="L4747" s="1"/>
      <c r="M4747" s="1"/>
      <c r="N4747" s="1"/>
      <c r="P4747" s="1"/>
      <c r="Q4747" s="1"/>
      <c r="R4747" s="1"/>
    </row>
    <row r="4748" spans="4:18" x14ac:dyDescent="0.25">
      <c r="D4748" s="1"/>
      <c r="E4748" s="1"/>
      <c r="F4748" s="1"/>
      <c r="H4748" s="1"/>
      <c r="I4748" s="1"/>
      <c r="J4748" s="1"/>
      <c r="L4748" s="1"/>
      <c r="M4748" s="1"/>
      <c r="N4748" s="1"/>
      <c r="P4748" s="1"/>
      <c r="Q4748" s="1"/>
      <c r="R4748" s="1"/>
    </row>
    <row r="4749" spans="4:18" x14ac:dyDescent="0.25">
      <c r="D4749" s="1"/>
      <c r="E4749" s="1"/>
      <c r="F4749" s="1"/>
      <c r="H4749" s="1"/>
      <c r="I4749" s="1"/>
      <c r="J4749" s="1"/>
      <c r="L4749" s="1"/>
      <c r="M4749" s="1"/>
      <c r="N4749" s="1"/>
      <c r="P4749" s="1"/>
      <c r="Q4749" s="1"/>
      <c r="R4749" s="1"/>
    </row>
    <row r="4750" spans="4:18" x14ac:dyDescent="0.25">
      <c r="D4750" s="1"/>
      <c r="E4750" s="1"/>
      <c r="F4750" s="1"/>
      <c r="H4750" s="1"/>
      <c r="I4750" s="1"/>
      <c r="J4750" s="1"/>
      <c r="L4750" s="1"/>
      <c r="M4750" s="1"/>
      <c r="N4750" s="1"/>
      <c r="P4750" s="1"/>
      <c r="Q4750" s="1"/>
      <c r="R4750" s="1"/>
    </row>
    <row r="4751" spans="4:18" x14ac:dyDescent="0.25">
      <c r="D4751" s="1"/>
      <c r="E4751" s="1"/>
      <c r="F4751" s="1"/>
      <c r="H4751" s="1"/>
      <c r="I4751" s="1"/>
      <c r="J4751" s="1"/>
      <c r="L4751" s="1"/>
      <c r="M4751" s="1"/>
      <c r="N4751" s="1"/>
      <c r="P4751" s="1"/>
      <c r="Q4751" s="1"/>
      <c r="R4751" s="1"/>
    </row>
    <row r="4752" spans="4:18" x14ac:dyDescent="0.25">
      <c r="D4752" s="1"/>
      <c r="E4752" s="1"/>
      <c r="F4752" s="1"/>
      <c r="H4752" s="1"/>
      <c r="I4752" s="1"/>
      <c r="J4752" s="1"/>
      <c r="L4752" s="1"/>
      <c r="M4752" s="1"/>
      <c r="N4752" s="1"/>
      <c r="P4752" s="1"/>
      <c r="Q4752" s="1"/>
      <c r="R4752" s="1"/>
    </row>
    <row r="4753" spans="4:18" x14ac:dyDescent="0.25">
      <c r="D4753" s="1"/>
      <c r="E4753" s="1"/>
      <c r="F4753" s="1"/>
      <c r="H4753" s="1"/>
      <c r="I4753" s="1"/>
      <c r="J4753" s="1"/>
      <c r="L4753" s="1"/>
      <c r="M4753" s="1"/>
      <c r="N4753" s="1"/>
      <c r="P4753" s="1"/>
      <c r="Q4753" s="1"/>
      <c r="R4753" s="1"/>
    </row>
    <row r="4754" spans="4:18" x14ac:dyDescent="0.25">
      <c r="D4754" s="1"/>
      <c r="E4754" s="1"/>
      <c r="F4754" s="1"/>
      <c r="H4754" s="1"/>
      <c r="I4754" s="1"/>
      <c r="J4754" s="1"/>
      <c r="L4754" s="1"/>
      <c r="M4754" s="1"/>
      <c r="N4754" s="1"/>
      <c r="P4754" s="1"/>
      <c r="Q4754" s="1"/>
      <c r="R4754" s="1"/>
    </row>
    <row r="4755" spans="4:18" x14ac:dyDescent="0.25">
      <c r="D4755" s="1"/>
      <c r="E4755" s="1"/>
      <c r="F4755" s="1"/>
      <c r="H4755" s="1"/>
      <c r="I4755" s="1"/>
      <c r="J4755" s="1"/>
      <c r="L4755" s="1"/>
      <c r="M4755" s="1"/>
      <c r="N4755" s="1"/>
      <c r="P4755" s="1"/>
      <c r="Q4755" s="1"/>
      <c r="R4755" s="1"/>
    </row>
    <row r="4756" spans="4:18" x14ac:dyDescent="0.25">
      <c r="D4756" s="1"/>
      <c r="E4756" s="1"/>
      <c r="F4756" s="1"/>
      <c r="H4756" s="1"/>
      <c r="I4756" s="1"/>
      <c r="J4756" s="1"/>
      <c r="L4756" s="1"/>
      <c r="M4756" s="1"/>
      <c r="N4756" s="1"/>
      <c r="P4756" s="1"/>
      <c r="Q4756" s="1"/>
      <c r="R4756" s="1"/>
    </row>
    <row r="4757" spans="4:18" x14ac:dyDescent="0.25">
      <c r="D4757" s="1"/>
      <c r="E4757" s="1"/>
      <c r="F4757" s="1"/>
      <c r="H4757" s="1"/>
      <c r="I4757" s="1"/>
      <c r="J4757" s="1"/>
      <c r="L4757" s="1"/>
      <c r="M4757" s="1"/>
      <c r="N4757" s="1"/>
      <c r="P4757" s="1"/>
      <c r="Q4757" s="1"/>
      <c r="R4757" s="1"/>
    </row>
    <row r="4758" spans="4:18" x14ac:dyDescent="0.25">
      <c r="D4758" s="1"/>
      <c r="E4758" s="1"/>
      <c r="F4758" s="1"/>
      <c r="H4758" s="1"/>
      <c r="I4758" s="1"/>
      <c r="J4758" s="1"/>
      <c r="L4758" s="1"/>
      <c r="M4758" s="1"/>
      <c r="N4758" s="1"/>
      <c r="P4758" s="1"/>
      <c r="Q4758" s="1"/>
      <c r="R4758" s="1"/>
    </row>
    <row r="4759" spans="4:18" x14ac:dyDescent="0.25">
      <c r="D4759" s="1"/>
      <c r="E4759" s="1"/>
      <c r="F4759" s="1"/>
      <c r="H4759" s="1"/>
      <c r="I4759" s="1"/>
      <c r="J4759" s="1"/>
      <c r="L4759" s="1"/>
      <c r="M4759" s="1"/>
      <c r="N4759" s="1"/>
      <c r="P4759" s="1"/>
      <c r="Q4759" s="1"/>
      <c r="R4759" s="1"/>
    </row>
    <row r="4760" spans="4:18" x14ac:dyDescent="0.25">
      <c r="D4760" s="1"/>
      <c r="E4760" s="1"/>
      <c r="F4760" s="1"/>
      <c r="H4760" s="1"/>
      <c r="I4760" s="1"/>
      <c r="J4760" s="1"/>
      <c r="L4760" s="1"/>
      <c r="M4760" s="1"/>
      <c r="N4760" s="1"/>
      <c r="P4760" s="1"/>
      <c r="Q4760" s="1"/>
      <c r="R4760" s="1"/>
    </row>
    <row r="4761" spans="4:18" x14ac:dyDescent="0.25">
      <c r="D4761" s="1"/>
      <c r="E4761" s="1"/>
      <c r="F4761" s="1"/>
      <c r="H4761" s="1"/>
      <c r="I4761" s="1"/>
      <c r="J4761" s="1"/>
      <c r="L4761" s="1"/>
      <c r="M4761" s="1"/>
      <c r="N4761" s="1"/>
      <c r="P4761" s="1"/>
      <c r="Q4761" s="1"/>
      <c r="R4761" s="1"/>
    </row>
    <row r="4762" spans="4:18" x14ac:dyDescent="0.25">
      <c r="D4762" s="1"/>
      <c r="E4762" s="1"/>
      <c r="F4762" s="1"/>
      <c r="H4762" s="1"/>
      <c r="I4762" s="1"/>
      <c r="J4762" s="1"/>
      <c r="L4762" s="1"/>
      <c r="M4762" s="1"/>
      <c r="N4762" s="1"/>
      <c r="P4762" s="1"/>
      <c r="Q4762" s="1"/>
      <c r="R4762" s="1"/>
    </row>
    <row r="4763" spans="4:18" x14ac:dyDescent="0.25">
      <c r="D4763" s="1"/>
      <c r="E4763" s="1"/>
      <c r="F4763" s="1"/>
      <c r="H4763" s="1"/>
      <c r="I4763" s="1"/>
      <c r="J4763" s="1"/>
      <c r="L4763" s="1"/>
      <c r="M4763" s="1"/>
      <c r="N4763" s="1"/>
      <c r="P4763" s="1"/>
      <c r="Q4763" s="1"/>
      <c r="R4763" s="1"/>
    </row>
    <row r="4764" spans="4:18" x14ac:dyDescent="0.25">
      <c r="D4764" s="1"/>
      <c r="E4764" s="1"/>
      <c r="F4764" s="1"/>
      <c r="H4764" s="1"/>
      <c r="I4764" s="1"/>
      <c r="J4764" s="1"/>
      <c r="L4764" s="1"/>
      <c r="M4764" s="1"/>
      <c r="N4764" s="1"/>
      <c r="P4764" s="1"/>
      <c r="Q4764" s="1"/>
      <c r="R4764" s="1"/>
    </row>
    <row r="4765" spans="4:18" x14ac:dyDescent="0.25">
      <c r="D4765" s="1"/>
      <c r="E4765" s="1"/>
      <c r="F4765" s="1"/>
      <c r="H4765" s="1"/>
      <c r="I4765" s="1"/>
      <c r="J4765" s="1"/>
      <c r="L4765" s="1"/>
      <c r="M4765" s="1"/>
      <c r="N4765" s="1"/>
      <c r="P4765" s="1"/>
      <c r="Q4765" s="1"/>
      <c r="R4765" s="1"/>
    </row>
    <row r="4766" spans="4:18" x14ac:dyDescent="0.25">
      <c r="D4766" s="1"/>
      <c r="E4766" s="1"/>
      <c r="F4766" s="1"/>
      <c r="H4766" s="1"/>
      <c r="I4766" s="1"/>
      <c r="J4766" s="1"/>
      <c r="L4766" s="1"/>
      <c r="M4766" s="1"/>
      <c r="N4766" s="1"/>
      <c r="P4766" s="1"/>
      <c r="Q4766" s="1"/>
      <c r="R4766" s="1"/>
    </row>
    <row r="4767" spans="4:18" x14ac:dyDescent="0.25">
      <c r="D4767" s="1"/>
      <c r="E4767" s="1"/>
      <c r="F4767" s="1"/>
      <c r="H4767" s="1"/>
      <c r="I4767" s="1"/>
      <c r="J4767" s="1"/>
      <c r="L4767" s="1"/>
      <c r="M4767" s="1"/>
      <c r="N4767" s="1"/>
      <c r="P4767" s="1"/>
      <c r="Q4767" s="1"/>
      <c r="R4767" s="1"/>
    </row>
    <row r="4768" spans="4:18" x14ac:dyDescent="0.25">
      <c r="D4768" s="1"/>
      <c r="E4768" s="1"/>
      <c r="F4768" s="1"/>
      <c r="H4768" s="1"/>
      <c r="I4768" s="1"/>
      <c r="J4768" s="1"/>
      <c r="L4768" s="1"/>
      <c r="M4768" s="1"/>
      <c r="N4768" s="1"/>
      <c r="P4768" s="1"/>
      <c r="Q4768" s="1"/>
      <c r="R4768" s="1"/>
    </row>
    <row r="4769" spans="4:18" x14ac:dyDescent="0.25">
      <c r="D4769" s="1"/>
      <c r="E4769" s="1"/>
      <c r="F4769" s="1"/>
      <c r="H4769" s="1"/>
      <c r="I4769" s="1"/>
      <c r="J4769" s="1"/>
      <c r="L4769" s="1"/>
      <c r="M4769" s="1"/>
      <c r="N4769" s="1"/>
      <c r="P4769" s="1"/>
      <c r="Q4769" s="1"/>
      <c r="R4769" s="1"/>
    </row>
    <row r="4770" spans="4:18" x14ac:dyDescent="0.25">
      <c r="D4770" s="1"/>
      <c r="E4770" s="1"/>
      <c r="F4770" s="1"/>
      <c r="H4770" s="1"/>
      <c r="I4770" s="1"/>
      <c r="J4770" s="1"/>
      <c r="L4770" s="1"/>
      <c r="M4770" s="1"/>
      <c r="N4770" s="1"/>
      <c r="P4770" s="1"/>
      <c r="Q4770" s="1"/>
      <c r="R4770" s="1"/>
    </row>
    <row r="4771" spans="4:18" x14ac:dyDescent="0.25">
      <c r="D4771" s="1"/>
      <c r="E4771" s="1"/>
      <c r="F4771" s="1"/>
      <c r="H4771" s="1"/>
      <c r="I4771" s="1"/>
      <c r="J4771" s="1"/>
      <c r="L4771" s="1"/>
      <c r="M4771" s="1"/>
      <c r="N4771" s="1"/>
      <c r="P4771" s="1"/>
      <c r="Q4771" s="1"/>
      <c r="R4771" s="1"/>
    </row>
    <row r="4772" spans="4:18" x14ac:dyDescent="0.25">
      <c r="D4772" s="1"/>
      <c r="E4772" s="1"/>
      <c r="F4772" s="1"/>
      <c r="H4772" s="1"/>
      <c r="I4772" s="1"/>
      <c r="J4772" s="1"/>
      <c r="L4772" s="1"/>
      <c r="M4772" s="1"/>
      <c r="N4772" s="1"/>
      <c r="P4772" s="1"/>
      <c r="Q4772" s="1"/>
      <c r="R4772" s="1"/>
    </row>
    <row r="4773" spans="4:18" x14ac:dyDescent="0.25">
      <c r="D4773" s="1"/>
      <c r="E4773" s="1"/>
      <c r="F4773" s="1"/>
      <c r="H4773" s="1"/>
      <c r="I4773" s="1"/>
      <c r="J4773" s="1"/>
      <c r="L4773" s="1"/>
      <c r="M4773" s="1"/>
      <c r="N4773" s="1"/>
      <c r="P4773" s="1"/>
      <c r="Q4773" s="1"/>
      <c r="R4773" s="1"/>
    </row>
    <row r="4774" spans="4:18" x14ac:dyDescent="0.25">
      <c r="D4774" s="1"/>
      <c r="E4774" s="1"/>
      <c r="F4774" s="1"/>
      <c r="H4774" s="1"/>
      <c r="I4774" s="1"/>
      <c r="J4774" s="1"/>
      <c r="L4774" s="1"/>
      <c r="M4774" s="1"/>
      <c r="N4774" s="1"/>
      <c r="P4774" s="1"/>
      <c r="Q4774" s="1"/>
      <c r="R4774" s="1"/>
    </row>
    <row r="4775" spans="4:18" x14ac:dyDescent="0.25">
      <c r="D4775" s="1"/>
      <c r="E4775" s="1"/>
      <c r="F4775" s="1"/>
      <c r="H4775" s="1"/>
      <c r="I4775" s="1"/>
      <c r="J4775" s="1"/>
      <c r="L4775" s="1"/>
      <c r="M4775" s="1"/>
      <c r="N4775" s="1"/>
      <c r="P4775" s="1"/>
      <c r="Q4775" s="1"/>
      <c r="R4775" s="1"/>
    </row>
    <row r="4776" spans="4:18" x14ac:dyDescent="0.25">
      <c r="D4776" s="1"/>
      <c r="E4776" s="1"/>
      <c r="F4776" s="1"/>
      <c r="H4776" s="1"/>
      <c r="I4776" s="1"/>
      <c r="J4776" s="1"/>
      <c r="L4776" s="1"/>
      <c r="M4776" s="1"/>
      <c r="N4776" s="1"/>
      <c r="P4776" s="1"/>
      <c r="Q4776" s="1"/>
      <c r="R4776" s="1"/>
    </row>
    <row r="4777" spans="4:18" x14ac:dyDescent="0.25">
      <c r="D4777" s="1"/>
      <c r="E4777" s="1"/>
      <c r="F4777" s="1"/>
      <c r="H4777" s="1"/>
      <c r="I4777" s="1"/>
      <c r="J4777" s="1"/>
      <c r="L4777" s="1"/>
      <c r="M4777" s="1"/>
      <c r="N4777" s="1"/>
      <c r="P4777" s="1"/>
      <c r="Q4777" s="1"/>
      <c r="R4777" s="1"/>
    </row>
    <row r="4778" spans="4:18" x14ac:dyDescent="0.25">
      <c r="D4778" s="1"/>
      <c r="E4778" s="1"/>
      <c r="F4778" s="1"/>
      <c r="H4778" s="1"/>
      <c r="I4778" s="1"/>
      <c r="J4778" s="1"/>
      <c r="L4778" s="1"/>
      <c r="M4778" s="1"/>
      <c r="N4778" s="1"/>
      <c r="P4778" s="1"/>
      <c r="Q4778" s="1"/>
      <c r="R4778" s="1"/>
    </row>
    <row r="4779" spans="4:18" x14ac:dyDescent="0.25">
      <c r="D4779" s="1"/>
      <c r="E4779" s="1"/>
      <c r="F4779" s="1"/>
      <c r="H4779" s="1"/>
      <c r="I4779" s="1"/>
      <c r="J4779" s="1"/>
      <c r="L4779" s="1"/>
      <c r="M4779" s="1"/>
      <c r="N4779" s="1"/>
      <c r="P4779" s="1"/>
      <c r="Q4779" s="1"/>
      <c r="R4779" s="1"/>
    </row>
    <row r="4780" spans="4:18" x14ac:dyDescent="0.25">
      <c r="D4780" s="1"/>
      <c r="E4780" s="1"/>
      <c r="F4780" s="1"/>
      <c r="H4780" s="1"/>
      <c r="I4780" s="1"/>
      <c r="J4780" s="1"/>
      <c r="L4780" s="1"/>
      <c r="M4780" s="1"/>
      <c r="N4780" s="1"/>
      <c r="P4780" s="1"/>
      <c r="Q4780" s="1"/>
      <c r="R4780" s="1"/>
    </row>
    <row r="4781" spans="4:18" x14ac:dyDescent="0.25">
      <c r="D4781" s="1"/>
      <c r="E4781" s="1"/>
      <c r="F4781" s="1"/>
      <c r="H4781" s="1"/>
      <c r="I4781" s="1"/>
      <c r="J4781" s="1"/>
      <c r="L4781" s="1"/>
      <c r="M4781" s="1"/>
      <c r="N4781" s="1"/>
      <c r="P4781" s="1"/>
      <c r="Q4781" s="1"/>
      <c r="R4781" s="1"/>
    </row>
    <row r="4782" spans="4:18" x14ac:dyDescent="0.25">
      <c r="D4782" s="1"/>
      <c r="E4782" s="1"/>
      <c r="F4782" s="1"/>
      <c r="H4782" s="1"/>
      <c r="I4782" s="1"/>
      <c r="J4782" s="1"/>
      <c r="L4782" s="1"/>
      <c r="M4782" s="1"/>
      <c r="N4782" s="1"/>
      <c r="P4782" s="1"/>
      <c r="Q4782" s="1"/>
      <c r="R4782" s="1"/>
    </row>
    <row r="4783" spans="4:18" x14ac:dyDescent="0.25">
      <c r="D4783" s="1"/>
      <c r="E4783" s="1"/>
      <c r="F4783" s="1"/>
      <c r="H4783" s="1"/>
      <c r="I4783" s="1"/>
      <c r="J4783" s="1"/>
      <c r="L4783" s="1"/>
      <c r="M4783" s="1"/>
      <c r="N4783" s="1"/>
      <c r="P4783" s="1"/>
      <c r="Q4783" s="1"/>
      <c r="R4783" s="1"/>
    </row>
    <row r="4784" spans="4:18" x14ac:dyDescent="0.25">
      <c r="D4784" s="1"/>
      <c r="E4784" s="1"/>
      <c r="F4784" s="1"/>
      <c r="H4784" s="1"/>
      <c r="I4784" s="1"/>
      <c r="J4784" s="1"/>
      <c r="L4784" s="1"/>
      <c r="M4784" s="1"/>
      <c r="N4784" s="1"/>
      <c r="P4784" s="1"/>
      <c r="Q4784" s="1"/>
      <c r="R4784" s="1"/>
    </row>
    <row r="4785" spans="4:18" x14ac:dyDescent="0.25">
      <c r="D4785" s="1"/>
      <c r="E4785" s="1"/>
      <c r="F4785" s="1"/>
      <c r="H4785" s="1"/>
      <c r="I4785" s="1"/>
      <c r="J4785" s="1"/>
      <c r="L4785" s="1"/>
      <c r="M4785" s="1"/>
      <c r="N4785" s="1"/>
      <c r="P4785" s="1"/>
      <c r="Q4785" s="1"/>
      <c r="R4785" s="1"/>
    </row>
    <row r="4786" spans="4:18" x14ac:dyDescent="0.25">
      <c r="D4786" s="1"/>
      <c r="E4786" s="1"/>
      <c r="F4786" s="1"/>
      <c r="H4786" s="1"/>
      <c r="I4786" s="1"/>
      <c r="J4786" s="1"/>
      <c r="L4786" s="1"/>
      <c r="M4786" s="1"/>
      <c r="N4786" s="1"/>
      <c r="P4786" s="1"/>
      <c r="Q4786" s="1"/>
      <c r="R4786" s="1"/>
    </row>
    <row r="4787" spans="4:18" x14ac:dyDescent="0.25">
      <c r="D4787" s="1"/>
      <c r="E4787" s="1"/>
      <c r="F4787" s="1"/>
      <c r="H4787" s="1"/>
      <c r="I4787" s="1"/>
      <c r="J4787" s="1"/>
      <c r="L4787" s="1"/>
      <c r="M4787" s="1"/>
      <c r="N4787" s="1"/>
      <c r="P4787" s="1"/>
      <c r="Q4787" s="1"/>
      <c r="R4787" s="1"/>
    </row>
    <row r="4788" spans="4:18" x14ac:dyDescent="0.25">
      <c r="D4788" s="1"/>
      <c r="E4788" s="1"/>
      <c r="F4788" s="1"/>
      <c r="H4788" s="1"/>
      <c r="I4788" s="1"/>
      <c r="J4788" s="1"/>
      <c r="L4788" s="1"/>
      <c r="M4788" s="1"/>
      <c r="N4788" s="1"/>
      <c r="P4788" s="1"/>
      <c r="Q4788" s="1"/>
      <c r="R4788" s="1"/>
    </row>
    <row r="4789" spans="4:18" x14ac:dyDescent="0.25">
      <c r="D4789" s="1"/>
      <c r="E4789" s="1"/>
      <c r="F4789" s="1"/>
      <c r="H4789" s="1"/>
      <c r="I4789" s="1"/>
      <c r="J4789" s="1"/>
      <c r="L4789" s="1"/>
      <c r="M4789" s="1"/>
      <c r="N4789" s="1"/>
      <c r="P4789" s="1"/>
      <c r="Q4789" s="1"/>
      <c r="R4789" s="1"/>
    </row>
    <row r="4790" spans="4:18" x14ac:dyDescent="0.25">
      <c r="D4790" s="1"/>
      <c r="E4790" s="1"/>
      <c r="F4790" s="1"/>
      <c r="H4790" s="1"/>
      <c r="I4790" s="1"/>
      <c r="J4790" s="1"/>
      <c r="L4790" s="1"/>
      <c r="M4790" s="1"/>
      <c r="N4790" s="1"/>
      <c r="P4790" s="1"/>
      <c r="Q4790" s="1"/>
      <c r="R4790" s="1"/>
    </row>
    <row r="4791" spans="4:18" x14ac:dyDescent="0.25">
      <c r="D4791" s="1"/>
      <c r="E4791" s="1"/>
      <c r="F4791" s="1"/>
      <c r="H4791" s="1"/>
      <c r="I4791" s="1"/>
      <c r="J4791" s="1"/>
      <c r="L4791" s="1"/>
      <c r="M4791" s="1"/>
      <c r="N4791" s="1"/>
      <c r="P4791" s="1"/>
      <c r="Q4791" s="1"/>
      <c r="R4791" s="1"/>
    </row>
    <row r="4792" spans="4:18" x14ac:dyDescent="0.25">
      <c r="D4792" s="1"/>
      <c r="E4792" s="1"/>
      <c r="F4792" s="1"/>
      <c r="H4792" s="1"/>
      <c r="I4792" s="1"/>
      <c r="J4792" s="1"/>
      <c r="L4792" s="1"/>
      <c r="M4792" s="1"/>
      <c r="N4792" s="1"/>
      <c r="P4792" s="1"/>
      <c r="Q4792" s="1"/>
      <c r="R4792" s="1"/>
    </row>
    <row r="4793" spans="4:18" x14ac:dyDescent="0.25">
      <c r="D4793" s="1"/>
      <c r="E4793" s="1"/>
      <c r="F4793" s="1"/>
      <c r="H4793" s="1"/>
      <c r="I4793" s="1"/>
      <c r="J4793" s="1"/>
      <c r="L4793" s="1"/>
      <c r="M4793" s="1"/>
      <c r="N4793" s="1"/>
      <c r="P4793" s="1"/>
      <c r="Q4793" s="1"/>
      <c r="R4793" s="1"/>
    </row>
    <row r="4794" spans="4:18" x14ac:dyDescent="0.25">
      <c r="D4794" s="1"/>
      <c r="E4794" s="1"/>
      <c r="F4794" s="1"/>
      <c r="H4794" s="1"/>
      <c r="I4794" s="1"/>
      <c r="J4794" s="1"/>
      <c r="L4794" s="1"/>
      <c r="M4794" s="1"/>
      <c r="N4794" s="1"/>
      <c r="P4794" s="1"/>
      <c r="Q4794" s="1"/>
      <c r="R4794" s="1"/>
    </row>
    <row r="4795" spans="4:18" x14ac:dyDescent="0.25">
      <c r="D4795" s="1"/>
      <c r="E4795" s="1"/>
      <c r="F4795" s="1"/>
      <c r="H4795" s="1"/>
      <c r="I4795" s="1"/>
      <c r="J4795" s="1"/>
      <c r="L4795" s="1"/>
      <c r="M4795" s="1"/>
      <c r="N4795" s="1"/>
      <c r="P4795" s="1"/>
      <c r="Q4795" s="1"/>
      <c r="R4795" s="1"/>
    </row>
    <row r="4796" spans="4:18" x14ac:dyDescent="0.25">
      <c r="D4796" s="1"/>
      <c r="E4796" s="1"/>
      <c r="F4796" s="1"/>
      <c r="H4796" s="1"/>
      <c r="I4796" s="1"/>
      <c r="J4796" s="1"/>
      <c r="L4796" s="1"/>
      <c r="M4796" s="1"/>
      <c r="N4796" s="1"/>
      <c r="P4796" s="1"/>
      <c r="Q4796" s="1"/>
      <c r="R4796" s="1"/>
    </row>
    <row r="4797" spans="4:18" x14ac:dyDescent="0.25">
      <c r="D4797" s="1"/>
      <c r="E4797" s="1"/>
      <c r="F4797" s="1"/>
      <c r="H4797" s="1"/>
      <c r="I4797" s="1"/>
      <c r="J4797" s="1"/>
      <c r="L4797" s="1"/>
      <c r="M4797" s="1"/>
      <c r="N4797" s="1"/>
      <c r="P4797" s="1"/>
      <c r="Q4797" s="1"/>
      <c r="R4797" s="1"/>
    </row>
    <row r="4798" spans="4:18" x14ac:dyDescent="0.25">
      <c r="D4798" s="1"/>
      <c r="E4798" s="1"/>
      <c r="F4798" s="1"/>
      <c r="H4798" s="1"/>
      <c r="I4798" s="1"/>
      <c r="J4798" s="1"/>
      <c r="L4798" s="1"/>
      <c r="M4798" s="1"/>
      <c r="N4798" s="1"/>
      <c r="P4798" s="1"/>
      <c r="Q4798" s="1"/>
      <c r="R4798" s="1"/>
    </row>
    <row r="4799" spans="4:18" x14ac:dyDescent="0.25">
      <c r="D4799" s="1"/>
      <c r="E4799" s="1"/>
      <c r="F4799" s="1"/>
      <c r="H4799" s="1"/>
      <c r="I4799" s="1"/>
      <c r="J4799" s="1"/>
      <c r="L4799" s="1"/>
      <c r="M4799" s="1"/>
      <c r="N4799" s="1"/>
      <c r="P4799" s="1"/>
      <c r="Q4799" s="1"/>
      <c r="R4799" s="1"/>
    </row>
    <row r="4800" spans="4:18" x14ac:dyDescent="0.25">
      <c r="D4800" s="1"/>
      <c r="E4800" s="1"/>
      <c r="F4800" s="1"/>
      <c r="H4800" s="1"/>
      <c r="I4800" s="1"/>
      <c r="J4800" s="1"/>
      <c r="L4800" s="1"/>
      <c r="M4800" s="1"/>
      <c r="N4800" s="1"/>
      <c r="P4800" s="1"/>
      <c r="Q4800" s="1"/>
      <c r="R4800" s="1"/>
    </row>
    <row r="4801" spans="4:18" x14ac:dyDescent="0.25">
      <c r="D4801" s="1"/>
      <c r="E4801" s="1"/>
      <c r="F4801" s="1"/>
      <c r="H4801" s="1"/>
      <c r="I4801" s="1"/>
      <c r="J4801" s="1"/>
      <c r="L4801" s="1"/>
      <c r="M4801" s="1"/>
      <c r="N4801" s="1"/>
      <c r="P4801" s="1"/>
      <c r="Q4801" s="1"/>
      <c r="R4801" s="1"/>
    </row>
    <row r="4802" spans="4:18" x14ac:dyDescent="0.25">
      <c r="D4802" s="1"/>
      <c r="E4802" s="1"/>
      <c r="F4802" s="1"/>
      <c r="H4802" s="1"/>
      <c r="I4802" s="1"/>
      <c r="J4802" s="1"/>
      <c r="L4802" s="1"/>
      <c r="M4802" s="1"/>
      <c r="N4802" s="1"/>
      <c r="P4802" s="1"/>
      <c r="Q4802" s="1"/>
      <c r="R4802" s="1"/>
    </row>
    <row r="4803" spans="4:18" x14ac:dyDescent="0.25">
      <c r="D4803" s="1"/>
      <c r="E4803" s="1"/>
      <c r="F4803" s="1"/>
      <c r="H4803" s="1"/>
      <c r="I4803" s="1"/>
      <c r="J4803" s="1"/>
      <c r="L4803" s="1"/>
      <c r="M4803" s="1"/>
      <c r="N4803" s="1"/>
      <c r="P4803" s="1"/>
      <c r="Q4803" s="1"/>
      <c r="R4803" s="1"/>
    </row>
    <row r="4804" spans="4:18" x14ac:dyDescent="0.25">
      <c r="D4804" s="1"/>
      <c r="E4804" s="1"/>
      <c r="F4804" s="1"/>
      <c r="H4804" s="1"/>
      <c r="I4804" s="1"/>
      <c r="J4804" s="1"/>
      <c r="L4804" s="1"/>
      <c r="M4804" s="1"/>
      <c r="N4804" s="1"/>
      <c r="P4804" s="1"/>
      <c r="Q4804" s="1"/>
      <c r="R4804" s="1"/>
    </row>
    <row r="4805" spans="4:18" x14ac:dyDescent="0.25">
      <c r="D4805" s="1"/>
      <c r="E4805" s="1"/>
      <c r="F4805" s="1"/>
      <c r="H4805" s="1"/>
      <c r="I4805" s="1"/>
      <c r="J4805" s="1"/>
      <c r="L4805" s="1"/>
      <c r="M4805" s="1"/>
      <c r="N4805" s="1"/>
      <c r="P4805" s="1"/>
      <c r="Q4805" s="1"/>
      <c r="R4805" s="1"/>
    </row>
    <row r="4806" spans="4:18" x14ac:dyDescent="0.25">
      <c r="D4806" s="1"/>
      <c r="E4806" s="1"/>
      <c r="F4806" s="1"/>
      <c r="H4806" s="1"/>
      <c r="I4806" s="1"/>
      <c r="J4806" s="1"/>
      <c r="L4806" s="1"/>
      <c r="M4806" s="1"/>
      <c r="N4806" s="1"/>
      <c r="P4806" s="1"/>
      <c r="Q4806" s="1"/>
      <c r="R4806" s="1"/>
    </row>
    <row r="4807" spans="4:18" x14ac:dyDescent="0.25">
      <c r="D4807" s="1"/>
      <c r="E4807" s="1"/>
      <c r="F4807" s="1"/>
      <c r="H4807" s="1"/>
      <c r="I4807" s="1"/>
      <c r="J4807" s="1"/>
      <c r="L4807" s="1"/>
      <c r="M4807" s="1"/>
      <c r="N4807" s="1"/>
      <c r="P4807" s="1"/>
      <c r="Q4807" s="1"/>
      <c r="R4807" s="1"/>
    </row>
    <row r="4808" spans="4:18" x14ac:dyDescent="0.25">
      <c r="D4808" s="1"/>
      <c r="E4808" s="1"/>
      <c r="F4808" s="1"/>
      <c r="H4808" s="1"/>
      <c r="I4808" s="1"/>
      <c r="J4808" s="1"/>
      <c r="L4808" s="1"/>
      <c r="M4808" s="1"/>
      <c r="N4808" s="1"/>
      <c r="P4808" s="1"/>
      <c r="Q4808" s="1"/>
      <c r="R4808" s="1"/>
    </row>
    <row r="4809" spans="4:18" x14ac:dyDescent="0.25">
      <c r="D4809" s="1"/>
      <c r="E4809" s="1"/>
      <c r="F4809" s="1"/>
      <c r="H4809" s="1"/>
      <c r="I4809" s="1"/>
      <c r="J4809" s="1"/>
      <c r="L4809" s="1"/>
      <c r="M4809" s="1"/>
      <c r="N4809" s="1"/>
      <c r="P4809" s="1"/>
      <c r="Q4809" s="1"/>
      <c r="R4809" s="1"/>
    </row>
    <row r="4810" spans="4:18" x14ac:dyDescent="0.25">
      <c r="D4810" s="1"/>
      <c r="E4810" s="1"/>
      <c r="F4810" s="1"/>
      <c r="H4810" s="1"/>
      <c r="I4810" s="1"/>
      <c r="J4810" s="1"/>
      <c r="L4810" s="1"/>
      <c r="M4810" s="1"/>
      <c r="N4810" s="1"/>
      <c r="P4810" s="1"/>
      <c r="Q4810" s="1"/>
      <c r="R4810" s="1"/>
    </row>
    <row r="4811" spans="4:18" x14ac:dyDescent="0.25">
      <c r="D4811" s="1"/>
      <c r="E4811" s="1"/>
      <c r="F4811" s="1"/>
      <c r="H4811" s="1"/>
      <c r="I4811" s="1"/>
      <c r="J4811" s="1"/>
      <c r="L4811" s="1"/>
      <c r="M4811" s="1"/>
      <c r="N4811" s="1"/>
      <c r="P4811" s="1"/>
      <c r="Q4811" s="1"/>
      <c r="R4811" s="1"/>
    </row>
    <row r="4812" spans="4:18" x14ac:dyDescent="0.25">
      <c r="D4812" s="1"/>
      <c r="E4812" s="1"/>
      <c r="F4812" s="1"/>
      <c r="H4812" s="1"/>
      <c r="I4812" s="1"/>
      <c r="J4812" s="1"/>
      <c r="L4812" s="1"/>
      <c r="M4812" s="1"/>
      <c r="N4812" s="1"/>
      <c r="P4812" s="1"/>
      <c r="Q4812" s="1"/>
      <c r="R4812" s="1"/>
    </row>
    <row r="4813" spans="4:18" x14ac:dyDescent="0.25">
      <c r="D4813" s="1"/>
      <c r="E4813" s="1"/>
      <c r="F4813" s="1"/>
      <c r="H4813" s="1"/>
      <c r="I4813" s="1"/>
      <c r="J4813" s="1"/>
      <c r="L4813" s="1"/>
      <c r="M4813" s="1"/>
      <c r="N4813" s="1"/>
      <c r="P4813" s="1"/>
      <c r="Q4813" s="1"/>
      <c r="R4813" s="1"/>
    </row>
    <row r="4814" spans="4:18" x14ac:dyDescent="0.25">
      <c r="D4814" s="1"/>
      <c r="E4814" s="1"/>
      <c r="F4814" s="1"/>
      <c r="H4814" s="1"/>
      <c r="I4814" s="1"/>
      <c r="J4814" s="1"/>
      <c r="L4814" s="1"/>
      <c r="M4814" s="1"/>
      <c r="N4814" s="1"/>
      <c r="P4814" s="1"/>
      <c r="Q4814" s="1"/>
      <c r="R4814" s="1"/>
    </row>
    <row r="4815" spans="4:18" x14ac:dyDescent="0.25">
      <c r="D4815" s="1"/>
      <c r="E4815" s="1"/>
      <c r="F4815" s="1"/>
      <c r="H4815" s="1"/>
      <c r="I4815" s="1"/>
      <c r="J4815" s="1"/>
      <c r="L4815" s="1"/>
      <c r="M4815" s="1"/>
      <c r="N4815" s="1"/>
      <c r="P4815" s="1"/>
      <c r="Q4815" s="1"/>
      <c r="R4815" s="1"/>
    </row>
    <row r="4816" spans="4:18" x14ac:dyDescent="0.25">
      <c r="D4816" s="1"/>
      <c r="E4816" s="1"/>
      <c r="F4816" s="1"/>
      <c r="H4816" s="1"/>
      <c r="I4816" s="1"/>
      <c r="J4816" s="1"/>
      <c r="L4816" s="1"/>
      <c r="M4816" s="1"/>
      <c r="N4816" s="1"/>
      <c r="P4816" s="1"/>
      <c r="Q4816" s="1"/>
      <c r="R4816" s="1"/>
    </row>
    <row r="4817" spans="4:18" x14ac:dyDescent="0.25">
      <c r="D4817" s="1"/>
      <c r="E4817" s="1"/>
      <c r="F4817" s="1"/>
      <c r="H4817" s="1"/>
      <c r="I4817" s="1"/>
      <c r="J4817" s="1"/>
      <c r="L4817" s="1"/>
      <c r="M4817" s="1"/>
      <c r="N4817" s="1"/>
      <c r="P4817" s="1"/>
      <c r="Q4817" s="1"/>
      <c r="R4817" s="1"/>
    </row>
    <row r="4818" spans="4:18" x14ac:dyDescent="0.25">
      <c r="D4818" s="1"/>
      <c r="E4818" s="1"/>
      <c r="F4818" s="1"/>
      <c r="H4818" s="1"/>
      <c r="I4818" s="1"/>
      <c r="J4818" s="1"/>
      <c r="L4818" s="1"/>
      <c r="M4818" s="1"/>
      <c r="N4818" s="1"/>
      <c r="P4818" s="1"/>
      <c r="Q4818" s="1"/>
      <c r="R4818" s="1"/>
    </row>
    <row r="4819" spans="4:18" x14ac:dyDescent="0.25">
      <c r="D4819" s="1"/>
      <c r="E4819" s="1"/>
      <c r="F4819" s="1"/>
      <c r="H4819" s="1"/>
      <c r="I4819" s="1"/>
      <c r="J4819" s="1"/>
      <c r="L4819" s="1"/>
      <c r="M4819" s="1"/>
      <c r="N4819" s="1"/>
      <c r="P4819" s="1"/>
      <c r="Q4819" s="1"/>
      <c r="R4819" s="1"/>
    </row>
    <row r="4820" spans="4:18" x14ac:dyDescent="0.25">
      <c r="D4820" s="1"/>
      <c r="E4820" s="1"/>
      <c r="F4820" s="1"/>
      <c r="H4820" s="1"/>
      <c r="I4820" s="1"/>
      <c r="J4820" s="1"/>
      <c r="L4820" s="1"/>
      <c r="M4820" s="1"/>
      <c r="N4820" s="1"/>
      <c r="P4820" s="1"/>
      <c r="Q4820" s="1"/>
      <c r="R4820" s="1"/>
    </row>
    <row r="4821" spans="4:18" x14ac:dyDescent="0.25">
      <c r="D4821" s="1"/>
      <c r="E4821" s="1"/>
      <c r="F4821" s="1"/>
      <c r="H4821" s="1"/>
      <c r="I4821" s="1"/>
      <c r="J4821" s="1"/>
      <c r="L4821" s="1"/>
      <c r="M4821" s="1"/>
      <c r="N4821" s="1"/>
      <c r="P4821" s="1"/>
      <c r="Q4821" s="1"/>
      <c r="R4821" s="1"/>
    </row>
    <row r="4822" spans="4:18" x14ac:dyDescent="0.25">
      <c r="D4822" s="1"/>
      <c r="E4822" s="1"/>
      <c r="F4822" s="1"/>
      <c r="H4822" s="1"/>
      <c r="I4822" s="1"/>
      <c r="J4822" s="1"/>
      <c r="L4822" s="1"/>
      <c r="M4822" s="1"/>
      <c r="N4822" s="1"/>
      <c r="P4822" s="1"/>
      <c r="Q4822" s="1"/>
      <c r="R4822" s="1"/>
    </row>
    <row r="4823" spans="4:18" x14ac:dyDescent="0.25">
      <c r="D4823" s="1"/>
      <c r="E4823" s="1"/>
      <c r="F4823" s="1"/>
      <c r="H4823" s="1"/>
      <c r="I4823" s="1"/>
      <c r="J4823" s="1"/>
      <c r="L4823" s="1"/>
      <c r="M4823" s="1"/>
      <c r="N4823" s="1"/>
      <c r="P4823" s="1"/>
      <c r="Q4823" s="1"/>
      <c r="R4823" s="1"/>
    </row>
    <row r="4824" spans="4:18" x14ac:dyDescent="0.25">
      <c r="D4824" s="1"/>
      <c r="E4824" s="1"/>
      <c r="F4824" s="1"/>
      <c r="H4824" s="1"/>
      <c r="I4824" s="1"/>
      <c r="J4824" s="1"/>
      <c r="L4824" s="1"/>
      <c r="M4824" s="1"/>
      <c r="N4824" s="1"/>
      <c r="P4824" s="1"/>
      <c r="Q4824" s="1"/>
      <c r="R4824" s="1"/>
    </row>
    <row r="4825" spans="4:18" x14ac:dyDescent="0.25">
      <c r="D4825" s="1"/>
      <c r="E4825" s="1"/>
      <c r="F4825" s="1"/>
      <c r="H4825" s="1"/>
      <c r="I4825" s="1"/>
      <c r="J4825" s="1"/>
      <c r="L4825" s="1"/>
      <c r="M4825" s="1"/>
      <c r="N4825" s="1"/>
      <c r="P4825" s="1"/>
      <c r="Q4825" s="1"/>
      <c r="R4825" s="1"/>
    </row>
    <row r="4826" spans="4:18" x14ac:dyDescent="0.25">
      <c r="D4826" s="1"/>
      <c r="E4826" s="1"/>
      <c r="F4826" s="1"/>
      <c r="H4826" s="1"/>
      <c r="I4826" s="1"/>
      <c r="J4826" s="1"/>
      <c r="L4826" s="1"/>
      <c r="M4826" s="1"/>
      <c r="N4826" s="1"/>
      <c r="P4826" s="1"/>
      <c r="Q4826" s="1"/>
      <c r="R4826" s="1"/>
    </row>
    <row r="4827" spans="4:18" x14ac:dyDescent="0.25">
      <c r="D4827" s="1"/>
      <c r="E4827" s="1"/>
      <c r="F4827" s="1"/>
      <c r="H4827" s="1"/>
      <c r="I4827" s="1"/>
      <c r="J4827" s="1"/>
      <c r="L4827" s="1"/>
      <c r="M4827" s="1"/>
      <c r="N4827" s="1"/>
      <c r="P4827" s="1"/>
      <c r="Q4827" s="1"/>
      <c r="R4827" s="1"/>
    </row>
    <row r="4828" spans="4:18" x14ac:dyDescent="0.25">
      <c r="D4828" s="1"/>
      <c r="E4828" s="1"/>
      <c r="F4828" s="1"/>
      <c r="H4828" s="1"/>
      <c r="I4828" s="1"/>
      <c r="J4828" s="1"/>
      <c r="L4828" s="1"/>
      <c r="M4828" s="1"/>
      <c r="N4828" s="1"/>
      <c r="P4828" s="1"/>
      <c r="Q4828" s="1"/>
      <c r="R4828" s="1"/>
    </row>
    <row r="4829" spans="4:18" x14ac:dyDescent="0.25">
      <c r="D4829" s="1"/>
      <c r="E4829" s="1"/>
      <c r="F4829" s="1"/>
      <c r="H4829" s="1"/>
      <c r="I4829" s="1"/>
      <c r="J4829" s="1"/>
      <c r="L4829" s="1"/>
      <c r="M4829" s="1"/>
      <c r="N4829" s="1"/>
      <c r="P4829" s="1"/>
      <c r="Q4829" s="1"/>
      <c r="R4829" s="1"/>
    </row>
    <row r="4830" spans="4:18" x14ac:dyDescent="0.25">
      <c r="D4830" s="1"/>
      <c r="E4830" s="1"/>
      <c r="F4830" s="1"/>
      <c r="H4830" s="1"/>
      <c r="I4830" s="1"/>
      <c r="J4830" s="1"/>
      <c r="L4830" s="1"/>
      <c r="M4830" s="1"/>
      <c r="N4830" s="1"/>
      <c r="P4830" s="1"/>
      <c r="Q4830" s="1"/>
      <c r="R4830" s="1"/>
    </row>
    <row r="4831" spans="4:18" x14ac:dyDescent="0.25">
      <c r="D4831" s="1"/>
      <c r="E4831" s="1"/>
      <c r="F4831" s="1"/>
      <c r="H4831" s="1"/>
      <c r="I4831" s="1"/>
      <c r="J4831" s="1"/>
      <c r="L4831" s="1"/>
      <c r="M4831" s="1"/>
      <c r="N4831" s="1"/>
      <c r="P4831" s="1"/>
      <c r="Q4831" s="1"/>
      <c r="R4831" s="1"/>
    </row>
    <row r="4832" spans="4:18" x14ac:dyDescent="0.25">
      <c r="D4832" s="1"/>
      <c r="E4832" s="1"/>
      <c r="F4832" s="1"/>
      <c r="H4832" s="1"/>
      <c r="I4832" s="1"/>
      <c r="J4832" s="1"/>
      <c r="L4832" s="1"/>
      <c r="M4832" s="1"/>
      <c r="N4832" s="1"/>
      <c r="P4832" s="1"/>
      <c r="Q4832" s="1"/>
      <c r="R4832" s="1"/>
    </row>
    <row r="4833" spans="4:18" x14ac:dyDescent="0.25">
      <c r="D4833" s="1"/>
      <c r="E4833" s="1"/>
      <c r="F4833" s="1"/>
      <c r="H4833" s="1"/>
      <c r="I4833" s="1"/>
      <c r="J4833" s="1"/>
      <c r="L4833" s="1"/>
      <c r="M4833" s="1"/>
      <c r="N4833" s="1"/>
      <c r="P4833" s="1"/>
      <c r="Q4833" s="1"/>
      <c r="R4833" s="1"/>
    </row>
    <row r="4834" spans="4:18" x14ac:dyDescent="0.25">
      <c r="D4834" s="1"/>
      <c r="E4834" s="1"/>
      <c r="F4834" s="1"/>
      <c r="H4834" s="1"/>
      <c r="I4834" s="1"/>
      <c r="J4834" s="1"/>
      <c r="L4834" s="1"/>
      <c r="M4834" s="1"/>
      <c r="N4834" s="1"/>
      <c r="P4834" s="1"/>
      <c r="Q4834" s="1"/>
      <c r="R4834" s="1"/>
    </row>
    <row r="4835" spans="4:18" x14ac:dyDescent="0.25">
      <c r="D4835" s="1"/>
      <c r="E4835" s="1"/>
      <c r="F4835" s="1"/>
      <c r="H4835" s="1"/>
      <c r="I4835" s="1"/>
      <c r="J4835" s="1"/>
      <c r="L4835" s="1"/>
      <c r="M4835" s="1"/>
      <c r="N4835" s="1"/>
      <c r="P4835" s="1"/>
      <c r="Q4835" s="1"/>
      <c r="R4835" s="1"/>
    </row>
    <row r="4836" spans="4:18" x14ac:dyDescent="0.25">
      <c r="D4836" s="1"/>
      <c r="E4836" s="1"/>
      <c r="F4836" s="1"/>
      <c r="H4836" s="1"/>
      <c r="I4836" s="1"/>
      <c r="J4836" s="1"/>
      <c r="L4836" s="1"/>
      <c r="M4836" s="1"/>
      <c r="N4836" s="1"/>
      <c r="P4836" s="1"/>
      <c r="Q4836" s="1"/>
      <c r="R4836" s="1"/>
    </row>
    <row r="4837" spans="4:18" x14ac:dyDescent="0.25">
      <c r="D4837" s="1"/>
      <c r="E4837" s="1"/>
      <c r="F4837" s="1"/>
      <c r="H4837" s="1"/>
      <c r="I4837" s="1"/>
      <c r="J4837" s="1"/>
      <c r="L4837" s="1"/>
      <c r="M4837" s="1"/>
      <c r="N4837" s="1"/>
      <c r="P4837" s="1"/>
      <c r="Q4837" s="1"/>
      <c r="R4837" s="1"/>
    </row>
    <row r="4838" spans="4:18" x14ac:dyDescent="0.25">
      <c r="D4838" s="1"/>
      <c r="E4838" s="1"/>
      <c r="F4838" s="1"/>
      <c r="H4838" s="1"/>
      <c r="I4838" s="1"/>
      <c r="J4838" s="1"/>
      <c r="L4838" s="1"/>
      <c r="M4838" s="1"/>
      <c r="N4838" s="1"/>
      <c r="P4838" s="1"/>
      <c r="Q4838" s="1"/>
      <c r="R4838" s="1"/>
    </row>
    <row r="4839" spans="4:18" x14ac:dyDescent="0.25">
      <c r="D4839" s="1"/>
      <c r="E4839" s="1"/>
      <c r="F4839" s="1"/>
      <c r="H4839" s="1"/>
      <c r="I4839" s="1"/>
      <c r="J4839" s="1"/>
      <c r="L4839" s="1"/>
      <c r="M4839" s="1"/>
      <c r="N4839" s="1"/>
      <c r="P4839" s="1"/>
      <c r="Q4839" s="1"/>
      <c r="R4839" s="1"/>
    </row>
    <row r="4840" spans="4:18" x14ac:dyDescent="0.25">
      <c r="D4840" s="1"/>
      <c r="E4840" s="1"/>
      <c r="F4840" s="1"/>
      <c r="H4840" s="1"/>
      <c r="I4840" s="1"/>
      <c r="J4840" s="1"/>
      <c r="L4840" s="1"/>
      <c r="M4840" s="1"/>
      <c r="N4840" s="1"/>
      <c r="P4840" s="1"/>
      <c r="Q4840" s="1"/>
      <c r="R4840" s="1"/>
    </row>
    <row r="4841" spans="4:18" x14ac:dyDescent="0.25">
      <c r="D4841" s="1"/>
      <c r="E4841" s="1"/>
      <c r="F4841" s="1"/>
      <c r="H4841" s="1"/>
      <c r="I4841" s="1"/>
      <c r="J4841" s="1"/>
      <c r="L4841" s="1"/>
      <c r="M4841" s="1"/>
      <c r="N4841" s="1"/>
      <c r="P4841" s="1"/>
      <c r="Q4841" s="1"/>
      <c r="R4841" s="1"/>
    </row>
    <row r="4842" spans="4:18" x14ac:dyDescent="0.25">
      <c r="D4842" s="1"/>
      <c r="E4842" s="1"/>
      <c r="F4842" s="1"/>
      <c r="H4842" s="1"/>
      <c r="I4842" s="1"/>
      <c r="J4842" s="1"/>
      <c r="L4842" s="1"/>
      <c r="M4842" s="1"/>
      <c r="N4842" s="1"/>
      <c r="P4842" s="1"/>
      <c r="Q4842" s="1"/>
      <c r="R4842" s="1"/>
    </row>
    <row r="4843" spans="4:18" x14ac:dyDescent="0.25">
      <c r="D4843" s="1"/>
      <c r="E4843" s="1"/>
      <c r="F4843" s="1"/>
      <c r="H4843" s="1"/>
      <c r="I4843" s="1"/>
      <c r="J4843" s="1"/>
      <c r="L4843" s="1"/>
      <c r="M4843" s="1"/>
      <c r="N4843" s="1"/>
      <c r="P4843" s="1"/>
      <c r="Q4843" s="1"/>
      <c r="R4843" s="1"/>
    </row>
    <row r="4844" spans="4:18" x14ac:dyDescent="0.25">
      <c r="D4844" s="1"/>
      <c r="E4844" s="1"/>
      <c r="F4844" s="1"/>
      <c r="H4844" s="1"/>
      <c r="I4844" s="1"/>
      <c r="J4844" s="1"/>
      <c r="L4844" s="1"/>
      <c r="M4844" s="1"/>
      <c r="N4844" s="1"/>
      <c r="P4844" s="1"/>
      <c r="Q4844" s="1"/>
      <c r="R4844" s="1"/>
    </row>
    <row r="4845" spans="4:18" x14ac:dyDescent="0.25">
      <c r="D4845" s="1"/>
      <c r="E4845" s="1"/>
      <c r="F4845" s="1"/>
      <c r="H4845" s="1"/>
      <c r="I4845" s="1"/>
      <c r="J4845" s="1"/>
      <c r="L4845" s="1"/>
      <c r="M4845" s="1"/>
      <c r="N4845" s="1"/>
      <c r="P4845" s="1"/>
      <c r="Q4845" s="1"/>
      <c r="R4845" s="1"/>
    </row>
    <row r="4846" spans="4:18" x14ac:dyDescent="0.25">
      <c r="D4846" s="1"/>
      <c r="E4846" s="1"/>
      <c r="F4846" s="1"/>
      <c r="H4846" s="1"/>
      <c r="I4846" s="1"/>
      <c r="J4846" s="1"/>
      <c r="L4846" s="1"/>
      <c r="M4846" s="1"/>
      <c r="N4846" s="1"/>
      <c r="P4846" s="1"/>
      <c r="Q4846" s="1"/>
      <c r="R4846" s="1"/>
    </row>
    <row r="4847" spans="4:18" x14ac:dyDescent="0.25">
      <c r="D4847" s="1"/>
      <c r="E4847" s="1"/>
      <c r="F4847" s="1"/>
      <c r="H4847" s="1"/>
      <c r="I4847" s="1"/>
      <c r="J4847" s="1"/>
      <c r="L4847" s="1"/>
      <c r="M4847" s="1"/>
      <c r="N4847" s="1"/>
      <c r="P4847" s="1"/>
      <c r="Q4847" s="1"/>
      <c r="R4847" s="1"/>
    </row>
    <row r="4848" spans="4:18" x14ac:dyDescent="0.25">
      <c r="D4848" s="1"/>
      <c r="E4848" s="1"/>
      <c r="F4848" s="1"/>
      <c r="H4848" s="1"/>
      <c r="I4848" s="1"/>
      <c r="J4848" s="1"/>
      <c r="L4848" s="1"/>
      <c r="M4848" s="1"/>
      <c r="N4848" s="1"/>
      <c r="P4848" s="1"/>
      <c r="Q4848" s="1"/>
      <c r="R4848" s="1"/>
    </row>
    <row r="4849" spans="4:18" x14ac:dyDescent="0.25">
      <c r="D4849" s="1"/>
      <c r="E4849" s="1"/>
      <c r="F4849" s="1"/>
      <c r="H4849" s="1"/>
      <c r="I4849" s="1"/>
      <c r="J4849" s="1"/>
      <c r="L4849" s="1"/>
      <c r="M4849" s="1"/>
      <c r="N4849" s="1"/>
      <c r="P4849" s="1"/>
      <c r="Q4849" s="1"/>
      <c r="R4849" s="1"/>
    </row>
    <row r="4850" spans="4:18" x14ac:dyDescent="0.25">
      <c r="D4850" s="1"/>
      <c r="E4850" s="1"/>
      <c r="F4850" s="1"/>
      <c r="H4850" s="1"/>
      <c r="I4850" s="1"/>
      <c r="J4850" s="1"/>
      <c r="L4850" s="1"/>
      <c r="M4850" s="1"/>
      <c r="N4850" s="1"/>
      <c r="P4850" s="1"/>
      <c r="Q4850" s="1"/>
      <c r="R4850" s="1"/>
    </row>
    <row r="4851" spans="4:18" x14ac:dyDescent="0.25">
      <c r="D4851" s="1"/>
      <c r="E4851" s="1"/>
      <c r="F4851" s="1"/>
      <c r="H4851" s="1"/>
      <c r="I4851" s="1"/>
      <c r="J4851" s="1"/>
      <c r="L4851" s="1"/>
      <c r="M4851" s="1"/>
      <c r="N4851" s="1"/>
      <c r="P4851" s="1"/>
      <c r="Q4851" s="1"/>
      <c r="R4851" s="1"/>
    </row>
    <row r="4852" spans="4:18" x14ac:dyDescent="0.25">
      <c r="D4852" s="1"/>
      <c r="E4852" s="1"/>
      <c r="F4852" s="1"/>
      <c r="H4852" s="1"/>
      <c r="I4852" s="1"/>
      <c r="J4852" s="1"/>
      <c r="L4852" s="1"/>
      <c r="M4852" s="1"/>
      <c r="N4852" s="1"/>
      <c r="P4852" s="1"/>
      <c r="Q4852" s="1"/>
      <c r="R4852" s="1"/>
    </row>
    <row r="4853" spans="4:18" x14ac:dyDescent="0.25">
      <c r="D4853" s="1"/>
      <c r="E4853" s="1"/>
      <c r="F4853" s="1"/>
      <c r="H4853" s="1"/>
      <c r="I4853" s="1"/>
      <c r="J4853" s="1"/>
      <c r="L4853" s="1"/>
      <c r="M4853" s="1"/>
      <c r="N4853" s="1"/>
      <c r="P4853" s="1"/>
      <c r="Q4853" s="1"/>
      <c r="R4853" s="1"/>
    </row>
    <row r="4854" spans="4:18" x14ac:dyDescent="0.25">
      <c r="D4854" s="1"/>
      <c r="E4854" s="1"/>
      <c r="F4854" s="1"/>
      <c r="H4854" s="1"/>
      <c r="I4854" s="1"/>
      <c r="J4854" s="1"/>
      <c r="L4854" s="1"/>
      <c r="M4854" s="1"/>
      <c r="N4854" s="1"/>
      <c r="P4854" s="1"/>
      <c r="Q4854" s="1"/>
      <c r="R4854" s="1"/>
    </row>
    <row r="4855" spans="4:18" x14ac:dyDescent="0.25">
      <c r="D4855" s="1"/>
      <c r="E4855" s="1"/>
      <c r="F4855" s="1"/>
      <c r="H4855" s="1"/>
      <c r="I4855" s="1"/>
      <c r="J4855" s="1"/>
      <c r="L4855" s="1"/>
      <c r="M4855" s="1"/>
      <c r="N4855" s="1"/>
      <c r="P4855" s="1"/>
      <c r="Q4855" s="1"/>
      <c r="R4855" s="1"/>
    </row>
    <row r="4856" spans="4:18" x14ac:dyDescent="0.25">
      <c r="D4856" s="1"/>
      <c r="E4856" s="1"/>
      <c r="F4856" s="1"/>
      <c r="H4856" s="1"/>
      <c r="I4856" s="1"/>
      <c r="J4856" s="1"/>
      <c r="L4856" s="1"/>
      <c r="M4856" s="1"/>
      <c r="N4856" s="1"/>
      <c r="P4856" s="1"/>
      <c r="Q4856" s="1"/>
      <c r="R4856" s="1"/>
    </row>
    <row r="4857" spans="4:18" x14ac:dyDescent="0.25">
      <c r="D4857" s="1"/>
      <c r="E4857" s="1"/>
      <c r="F4857" s="1"/>
      <c r="H4857" s="1"/>
      <c r="I4857" s="1"/>
      <c r="J4857" s="1"/>
      <c r="L4857" s="1"/>
      <c r="M4857" s="1"/>
      <c r="N4857" s="1"/>
      <c r="P4857" s="1"/>
      <c r="Q4857" s="1"/>
      <c r="R4857" s="1"/>
    </row>
    <row r="4858" spans="4:18" x14ac:dyDescent="0.25">
      <c r="D4858" s="1"/>
      <c r="E4858" s="1"/>
      <c r="F4858" s="1"/>
      <c r="H4858" s="1"/>
      <c r="I4858" s="1"/>
      <c r="J4858" s="1"/>
      <c r="L4858" s="1"/>
      <c r="M4858" s="1"/>
      <c r="N4858" s="1"/>
      <c r="P4858" s="1"/>
      <c r="Q4858" s="1"/>
      <c r="R4858" s="1"/>
    </row>
    <row r="4859" spans="4:18" x14ac:dyDescent="0.25">
      <c r="D4859" s="1"/>
      <c r="E4859" s="1"/>
      <c r="F4859" s="1"/>
      <c r="H4859" s="1"/>
      <c r="I4859" s="1"/>
      <c r="J4859" s="1"/>
      <c r="L4859" s="1"/>
      <c r="M4859" s="1"/>
      <c r="N4859" s="1"/>
      <c r="P4859" s="1"/>
      <c r="Q4859" s="1"/>
      <c r="R4859" s="1"/>
    </row>
    <row r="4860" spans="4:18" x14ac:dyDescent="0.25">
      <c r="D4860" s="1"/>
      <c r="E4860" s="1"/>
      <c r="F4860" s="1"/>
      <c r="H4860" s="1"/>
      <c r="I4860" s="1"/>
      <c r="J4860" s="1"/>
      <c r="L4860" s="1"/>
      <c r="M4860" s="1"/>
      <c r="N4860" s="1"/>
      <c r="P4860" s="1"/>
      <c r="Q4860" s="1"/>
      <c r="R4860" s="1"/>
    </row>
    <row r="4861" spans="4:18" x14ac:dyDescent="0.25">
      <c r="D4861" s="1"/>
      <c r="E4861" s="1"/>
      <c r="F4861" s="1"/>
      <c r="H4861" s="1"/>
      <c r="I4861" s="1"/>
      <c r="J4861" s="1"/>
      <c r="L4861" s="1"/>
      <c r="M4861" s="1"/>
      <c r="N4861" s="1"/>
      <c r="P4861" s="1"/>
      <c r="Q4861" s="1"/>
      <c r="R4861" s="1"/>
    </row>
    <row r="4862" spans="4:18" x14ac:dyDescent="0.25">
      <c r="D4862" s="1"/>
      <c r="E4862" s="1"/>
      <c r="F4862" s="1"/>
      <c r="H4862" s="1"/>
      <c r="I4862" s="1"/>
      <c r="J4862" s="1"/>
      <c r="L4862" s="1"/>
      <c r="M4862" s="1"/>
      <c r="N4862" s="1"/>
      <c r="P4862" s="1"/>
      <c r="Q4862" s="1"/>
      <c r="R4862" s="1"/>
    </row>
    <row r="4863" spans="4:18" x14ac:dyDescent="0.25">
      <c r="D4863" s="1"/>
      <c r="E4863" s="1"/>
      <c r="F4863" s="1"/>
      <c r="H4863" s="1"/>
      <c r="I4863" s="1"/>
      <c r="J4863" s="1"/>
      <c r="L4863" s="1"/>
      <c r="M4863" s="1"/>
      <c r="N4863" s="1"/>
      <c r="P4863" s="1"/>
      <c r="Q4863" s="1"/>
      <c r="R4863" s="1"/>
    </row>
    <row r="4864" spans="4:18" x14ac:dyDescent="0.25">
      <c r="D4864" s="1"/>
      <c r="E4864" s="1"/>
      <c r="F4864" s="1"/>
      <c r="H4864" s="1"/>
      <c r="I4864" s="1"/>
      <c r="J4864" s="1"/>
      <c r="L4864" s="1"/>
      <c r="M4864" s="1"/>
      <c r="N4864" s="1"/>
      <c r="P4864" s="1"/>
      <c r="Q4864" s="1"/>
      <c r="R4864" s="1"/>
    </row>
    <row r="4865" spans="4:18" x14ac:dyDescent="0.25">
      <c r="D4865" s="1"/>
      <c r="E4865" s="1"/>
      <c r="F4865" s="1"/>
      <c r="H4865" s="1"/>
      <c r="I4865" s="1"/>
      <c r="J4865" s="1"/>
      <c r="L4865" s="1"/>
      <c r="M4865" s="1"/>
      <c r="N4865" s="1"/>
      <c r="P4865" s="1"/>
      <c r="Q4865" s="1"/>
      <c r="R4865" s="1"/>
    </row>
    <row r="4866" spans="4:18" x14ac:dyDescent="0.25">
      <c r="D4866" s="1"/>
      <c r="E4866" s="1"/>
      <c r="F4866" s="1"/>
      <c r="H4866" s="1"/>
      <c r="I4866" s="1"/>
      <c r="J4866" s="1"/>
      <c r="L4866" s="1"/>
      <c r="M4866" s="1"/>
      <c r="N4866" s="1"/>
      <c r="P4866" s="1"/>
      <c r="Q4866" s="1"/>
      <c r="R4866" s="1"/>
    </row>
    <row r="4867" spans="4:18" x14ac:dyDescent="0.25">
      <c r="D4867" s="1"/>
      <c r="E4867" s="1"/>
      <c r="F4867" s="1"/>
      <c r="H4867" s="1"/>
      <c r="I4867" s="1"/>
      <c r="J4867" s="1"/>
      <c r="L4867" s="1"/>
      <c r="M4867" s="1"/>
      <c r="N4867" s="1"/>
      <c r="P4867" s="1"/>
      <c r="Q4867" s="1"/>
      <c r="R4867" s="1"/>
    </row>
    <row r="4868" spans="4:18" x14ac:dyDescent="0.25">
      <c r="D4868" s="1"/>
      <c r="E4868" s="1"/>
      <c r="F4868" s="1"/>
      <c r="H4868" s="1"/>
      <c r="I4868" s="1"/>
      <c r="J4868" s="1"/>
      <c r="L4868" s="1"/>
      <c r="M4868" s="1"/>
      <c r="N4868" s="1"/>
      <c r="P4868" s="1"/>
      <c r="Q4868" s="1"/>
      <c r="R4868" s="1"/>
    </row>
    <row r="4869" spans="4:18" x14ac:dyDescent="0.25">
      <c r="D4869" s="1"/>
      <c r="E4869" s="1"/>
      <c r="F4869" s="1"/>
      <c r="H4869" s="1"/>
      <c r="I4869" s="1"/>
      <c r="J4869" s="1"/>
      <c r="L4869" s="1"/>
      <c r="M4869" s="1"/>
      <c r="N4869" s="1"/>
      <c r="P4869" s="1"/>
      <c r="Q4869" s="1"/>
      <c r="R4869" s="1"/>
    </row>
    <row r="4870" spans="4:18" x14ac:dyDescent="0.25">
      <c r="D4870" s="1"/>
      <c r="E4870" s="1"/>
      <c r="F4870" s="1"/>
      <c r="H4870" s="1"/>
      <c r="I4870" s="1"/>
      <c r="J4870" s="1"/>
      <c r="L4870" s="1"/>
      <c r="M4870" s="1"/>
      <c r="N4870" s="1"/>
      <c r="P4870" s="1"/>
      <c r="Q4870" s="1"/>
      <c r="R4870" s="1"/>
    </row>
    <row r="4871" spans="4:18" x14ac:dyDescent="0.25">
      <c r="D4871" s="1"/>
      <c r="E4871" s="1"/>
      <c r="F4871" s="1"/>
      <c r="H4871" s="1"/>
      <c r="I4871" s="1"/>
      <c r="J4871" s="1"/>
      <c r="L4871" s="1"/>
      <c r="M4871" s="1"/>
      <c r="N4871" s="1"/>
      <c r="P4871" s="1"/>
      <c r="Q4871" s="1"/>
      <c r="R4871" s="1"/>
    </row>
    <row r="4872" spans="4:18" x14ac:dyDescent="0.25">
      <c r="D4872" s="1"/>
      <c r="E4872" s="1"/>
      <c r="F4872" s="1"/>
      <c r="H4872" s="1"/>
      <c r="I4872" s="1"/>
      <c r="J4872" s="1"/>
      <c r="L4872" s="1"/>
      <c r="M4872" s="1"/>
      <c r="N4872" s="1"/>
      <c r="P4872" s="1"/>
      <c r="Q4872" s="1"/>
      <c r="R4872" s="1"/>
    </row>
    <row r="4873" spans="4:18" x14ac:dyDescent="0.25">
      <c r="D4873" s="1"/>
      <c r="E4873" s="1"/>
      <c r="F4873" s="1"/>
      <c r="H4873" s="1"/>
      <c r="I4873" s="1"/>
      <c r="J4873" s="1"/>
      <c r="L4873" s="1"/>
      <c r="M4873" s="1"/>
      <c r="N4873" s="1"/>
      <c r="P4873" s="1"/>
      <c r="Q4873" s="1"/>
      <c r="R4873" s="1"/>
    </row>
    <row r="4874" spans="4:18" x14ac:dyDescent="0.25">
      <c r="D4874" s="1"/>
      <c r="E4874" s="1"/>
      <c r="F4874" s="1"/>
      <c r="H4874" s="1"/>
      <c r="I4874" s="1"/>
      <c r="J4874" s="1"/>
      <c r="L4874" s="1"/>
      <c r="M4874" s="1"/>
      <c r="N4874" s="1"/>
      <c r="P4874" s="1"/>
      <c r="Q4874" s="1"/>
      <c r="R4874" s="1"/>
    </row>
    <row r="4875" spans="4:18" x14ac:dyDescent="0.25">
      <c r="D4875" s="1"/>
      <c r="E4875" s="1"/>
      <c r="F4875" s="1"/>
      <c r="H4875" s="1"/>
      <c r="I4875" s="1"/>
      <c r="J4875" s="1"/>
      <c r="L4875" s="1"/>
      <c r="M4875" s="1"/>
      <c r="N4875" s="1"/>
      <c r="P4875" s="1"/>
      <c r="Q4875" s="1"/>
      <c r="R4875" s="1"/>
    </row>
    <row r="4876" spans="4:18" x14ac:dyDescent="0.25">
      <c r="D4876" s="1"/>
      <c r="E4876" s="1"/>
      <c r="F4876" s="1"/>
      <c r="H4876" s="1"/>
      <c r="I4876" s="1"/>
      <c r="J4876" s="1"/>
      <c r="L4876" s="1"/>
      <c r="M4876" s="1"/>
      <c r="N4876" s="1"/>
      <c r="P4876" s="1"/>
      <c r="Q4876" s="1"/>
      <c r="R4876" s="1"/>
    </row>
    <row r="4877" spans="4:18" x14ac:dyDescent="0.25">
      <c r="D4877" s="1"/>
      <c r="E4877" s="1"/>
      <c r="F4877" s="1"/>
      <c r="H4877" s="1"/>
      <c r="I4877" s="1"/>
      <c r="J4877" s="1"/>
      <c r="L4877" s="1"/>
      <c r="M4877" s="1"/>
      <c r="N4877" s="1"/>
      <c r="P4877" s="1"/>
      <c r="Q4877" s="1"/>
      <c r="R4877" s="1"/>
    </row>
    <row r="4878" spans="4:18" x14ac:dyDescent="0.25">
      <c r="D4878" s="1"/>
      <c r="E4878" s="1"/>
      <c r="F4878" s="1"/>
      <c r="H4878" s="1"/>
      <c r="I4878" s="1"/>
      <c r="J4878" s="1"/>
      <c r="L4878" s="1"/>
      <c r="M4878" s="1"/>
      <c r="N4878" s="1"/>
      <c r="P4878" s="1"/>
      <c r="Q4878" s="1"/>
      <c r="R4878" s="1"/>
    </row>
    <row r="4879" spans="4:18" x14ac:dyDescent="0.25">
      <c r="D4879" s="1"/>
      <c r="E4879" s="1"/>
      <c r="F4879" s="1"/>
      <c r="H4879" s="1"/>
      <c r="I4879" s="1"/>
      <c r="J4879" s="1"/>
      <c r="L4879" s="1"/>
      <c r="M4879" s="1"/>
      <c r="N4879" s="1"/>
      <c r="P4879" s="1"/>
      <c r="Q4879" s="1"/>
      <c r="R4879" s="1"/>
    </row>
    <row r="4880" spans="4:18" x14ac:dyDescent="0.25">
      <c r="D4880" s="1"/>
      <c r="E4880" s="1"/>
      <c r="F4880" s="1"/>
      <c r="H4880" s="1"/>
      <c r="I4880" s="1"/>
      <c r="J4880" s="1"/>
      <c r="L4880" s="1"/>
      <c r="M4880" s="1"/>
      <c r="N4880" s="1"/>
      <c r="P4880" s="1"/>
      <c r="Q4880" s="1"/>
      <c r="R4880" s="1"/>
    </row>
    <row r="4881" spans="4:18" x14ac:dyDescent="0.25">
      <c r="D4881" s="1"/>
      <c r="E4881" s="1"/>
      <c r="F4881" s="1"/>
      <c r="H4881" s="1"/>
      <c r="I4881" s="1"/>
      <c r="J4881" s="1"/>
      <c r="L4881" s="1"/>
      <c r="M4881" s="1"/>
      <c r="N4881" s="1"/>
      <c r="P4881" s="1"/>
      <c r="Q4881" s="1"/>
      <c r="R4881" s="1"/>
    </row>
    <row r="4882" spans="4:18" x14ac:dyDescent="0.25">
      <c r="D4882" s="1"/>
      <c r="E4882" s="1"/>
      <c r="F4882" s="1"/>
      <c r="H4882" s="1"/>
      <c r="I4882" s="1"/>
      <c r="J4882" s="1"/>
      <c r="L4882" s="1"/>
      <c r="M4882" s="1"/>
      <c r="N4882" s="1"/>
      <c r="P4882" s="1"/>
      <c r="Q4882" s="1"/>
      <c r="R4882" s="1"/>
    </row>
    <row r="4883" spans="4:18" x14ac:dyDescent="0.25">
      <c r="D4883" s="1"/>
      <c r="E4883" s="1"/>
      <c r="F4883" s="1"/>
      <c r="H4883" s="1"/>
      <c r="I4883" s="1"/>
      <c r="J4883" s="1"/>
      <c r="L4883" s="1"/>
      <c r="M4883" s="1"/>
      <c r="N4883" s="1"/>
      <c r="P4883" s="1"/>
      <c r="Q4883" s="1"/>
      <c r="R4883" s="1"/>
    </row>
    <row r="4884" spans="4:18" x14ac:dyDescent="0.25">
      <c r="D4884" s="1"/>
      <c r="E4884" s="1"/>
      <c r="F4884" s="1"/>
      <c r="H4884" s="1"/>
      <c r="I4884" s="1"/>
      <c r="J4884" s="1"/>
      <c r="L4884" s="1"/>
      <c r="M4884" s="1"/>
      <c r="N4884" s="1"/>
      <c r="P4884" s="1"/>
      <c r="Q4884" s="1"/>
      <c r="R4884" s="1"/>
    </row>
    <row r="4885" spans="4:18" x14ac:dyDescent="0.25">
      <c r="D4885" s="1"/>
      <c r="E4885" s="1"/>
      <c r="F4885" s="1"/>
      <c r="H4885" s="1"/>
      <c r="I4885" s="1"/>
      <c r="J4885" s="1"/>
      <c r="L4885" s="1"/>
      <c r="M4885" s="1"/>
      <c r="N4885" s="1"/>
      <c r="P4885" s="1"/>
      <c r="Q4885" s="1"/>
      <c r="R4885" s="1"/>
    </row>
    <row r="4886" spans="4:18" x14ac:dyDescent="0.25">
      <c r="D4886" s="1"/>
      <c r="E4886" s="1"/>
      <c r="F4886" s="1"/>
      <c r="H4886" s="1"/>
      <c r="I4886" s="1"/>
      <c r="J4886" s="1"/>
      <c r="L4886" s="1"/>
      <c r="M4886" s="1"/>
      <c r="N4886" s="1"/>
      <c r="P4886" s="1"/>
      <c r="Q4886" s="1"/>
      <c r="R4886" s="1"/>
    </row>
    <row r="4887" spans="4:18" x14ac:dyDescent="0.25">
      <c r="D4887" s="1"/>
      <c r="E4887" s="1"/>
      <c r="F4887" s="1"/>
      <c r="H4887" s="1"/>
      <c r="I4887" s="1"/>
      <c r="J4887" s="1"/>
      <c r="L4887" s="1"/>
      <c r="M4887" s="1"/>
      <c r="N4887" s="1"/>
      <c r="P4887" s="1"/>
      <c r="Q4887" s="1"/>
      <c r="R4887" s="1"/>
    </row>
    <row r="4888" spans="4:18" x14ac:dyDescent="0.25">
      <c r="D4888" s="1"/>
      <c r="E4888" s="1"/>
      <c r="F4888" s="1"/>
      <c r="H4888" s="1"/>
      <c r="I4888" s="1"/>
      <c r="J4888" s="1"/>
      <c r="L4888" s="1"/>
      <c r="M4888" s="1"/>
      <c r="N4888" s="1"/>
      <c r="P4888" s="1"/>
      <c r="Q4888" s="1"/>
      <c r="R4888" s="1"/>
    </row>
    <row r="4889" spans="4:18" x14ac:dyDescent="0.25">
      <c r="D4889" s="1"/>
      <c r="E4889" s="1"/>
      <c r="F4889" s="1"/>
      <c r="H4889" s="1"/>
      <c r="I4889" s="1"/>
      <c r="J4889" s="1"/>
      <c r="L4889" s="1"/>
      <c r="M4889" s="1"/>
      <c r="N4889" s="1"/>
      <c r="P4889" s="1"/>
      <c r="Q4889" s="1"/>
      <c r="R4889" s="1"/>
    </row>
    <row r="4890" spans="4:18" x14ac:dyDescent="0.25">
      <c r="D4890" s="1"/>
      <c r="E4890" s="1"/>
      <c r="F4890" s="1"/>
      <c r="H4890" s="1"/>
      <c r="I4890" s="1"/>
      <c r="J4890" s="1"/>
      <c r="L4890" s="1"/>
      <c r="M4890" s="1"/>
      <c r="N4890" s="1"/>
      <c r="P4890" s="1"/>
      <c r="Q4890" s="1"/>
      <c r="R4890" s="1"/>
    </row>
    <row r="4891" spans="4:18" x14ac:dyDescent="0.25">
      <c r="D4891" s="1"/>
      <c r="E4891" s="1"/>
      <c r="F4891" s="1"/>
      <c r="H4891" s="1"/>
      <c r="I4891" s="1"/>
      <c r="J4891" s="1"/>
      <c r="L4891" s="1"/>
      <c r="M4891" s="1"/>
      <c r="N4891" s="1"/>
      <c r="P4891" s="1"/>
      <c r="Q4891" s="1"/>
      <c r="R4891" s="1"/>
    </row>
    <row r="4892" spans="4:18" x14ac:dyDescent="0.25">
      <c r="D4892" s="1"/>
      <c r="E4892" s="1"/>
      <c r="F4892" s="1"/>
      <c r="H4892" s="1"/>
      <c r="I4892" s="1"/>
      <c r="J4892" s="1"/>
      <c r="L4892" s="1"/>
      <c r="M4892" s="1"/>
      <c r="N4892" s="1"/>
      <c r="P4892" s="1"/>
      <c r="Q4892" s="1"/>
      <c r="R4892" s="1"/>
    </row>
    <row r="4893" spans="4:18" x14ac:dyDescent="0.25">
      <c r="D4893" s="1"/>
      <c r="E4893" s="1"/>
      <c r="F4893" s="1"/>
      <c r="H4893" s="1"/>
      <c r="I4893" s="1"/>
      <c r="J4893" s="1"/>
      <c r="L4893" s="1"/>
      <c r="M4893" s="1"/>
      <c r="N4893" s="1"/>
      <c r="P4893" s="1"/>
      <c r="Q4893" s="1"/>
      <c r="R4893" s="1"/>
    </row>
    <row r="4894" spans="4:18" x14ac:dyDescent="0.25">
      <c r="D4894" s="1"/>
      <c r="E4894" s="1"/>
      <c r="F4894" s="1"/>
      <c r="H4894" s="1"/>
      <c r="I4894" s="1"/>
      <c r="J4894" s="1"/>
      <c r="L4894" s="1"/>
      <c r="M4894" s="1"/>
      <c r="N4894" s="1"/>
      <c r="P4894" s="1"/>
      <c r="Q4894" s="1"/>
      <c r="R4894" s="1"/>
    </row>
    <row r="4895" spans="4:18" x14ac:dyDescent="0.25">
      <c r="D4895" s="1"/>
      <c r="E4895" s="1"/>
      <c r="F4895" s="1"/>
      <c r="H4895" s="1"/>
      <c r="I4895" s="1"/>
      <c r="J4895" s="1"/>
      <c r="L4895" s="1"/>
      <c r="M4895" s="1"/>
      <c r="N4895" s="1"/>
      <c r="P4895" s="1"/>
      <c r="Q4895" s="1"/>
      <c r="R4895" s="1"/>
    </row>
    <row r="4896" spans="4:18" x14ac:dyDescent="0.25">
      <c r="D4896" s="1"/>
      <c r="E4896" s="1"/>
      <c r="F4896" s="1"/>
      <c r="H4896" s="1"/>
      <c r="I4896" s="1"/>
      <c r="J4896" s="1"/>
      <c r="L4896" s="1"/>
      <c r="M4896" s="1"/>
      <c r="N4896" s="1"/>
      <c r="P4896" s="1"/>
      <c r="Q4896" s="1"/>
      <c r="R4896" s="1"/>
    </row>
    <row r="4897" spans="4:18" x14ac:dyDescent="0.25">
      <c r="D4897" s="1"/>
      <c r="E4897" s="1"/>
      <c r="F4897" s="1"/>
      <c r="H4897" s="1"/>
      <c r="I4897" s="1"/>
      <c r="J4897" s="1"/>
      <c r="L4897" s="1"/>
      <c r="M4897" s="1"/>
      <c r="N4897" s="1"/>
      <c r="P4897" s="1"/>
      <c r="Q4897" s="1"/>
      <c r="R4897" s="1"/>
    </row>
    <row r="4898" spans="4:18" x14ac:dyDescent="0.25">
      <c r="D4898" s="1"/>
      <c r="E4898" s="1"/>
      <c r="F4898" s="1"/>
      <c r="H4898" s="1"/>
      <c r="I4898" s="1"/>
      <c r="J4898" s="1"/>
      <c r="L4898" s="1"/>
      <c r="M4898" s="1"/>
      <c r="N4898" s="1"/>
      <c r="P4898" s="1"/>
      <c r="Q4898" s="1"/>
      <c r="R4898" s="1"/>
    </row>
    <row r="4899" spans="4:18" x14ac:dyDescent="0.25">
      <c r="D4899" s="1"/>
      <c r="E4899" s="1"/>
      <c r="F4899" s="1"/>
      <c r="H4899" s="1"/>
      <c r="I4899" s="1"/>
      <c r="J4899" s="1"/>
      <c r="L4899" s="1"/>
      <c r="M4899" s="1"/>
      <c r="N4899" s="1"/>
      <c r="P4899" s="1"/>
      <c r="Q4899" s="1"/>
      <c r="R4899" s="1"/>
    </row>
    <row r="4900" spans="4:18" x14ac:dyDescent="0.25">
      <c r="D4900" s="1"/>
      <c r="E4900" s="1"/>
      <c r="F4900" s="1"/>
      <c r="H4900" s="1"/>
      <c r="I4900" s="1"/>
      <c r="J4900" s="1"/>
      <c r="L4900" s="1"/>
      <c r="M4900" s="1"/>
      <c r="N4900" s="1"/>
      <c r="P4900" s="1"/>
      <c r="Q4900" s="1"/>
      <c r="R4900" s="1"/>
    </row>
    <row r="4901" spans="4:18" x14ac:dyDescent="0.25">
      <c r="D4901" s="1"/>
      <c r="E4901" s="1"/>
      <c r="F4901" s="1"/>
      <c r="H4901" s="1"/>
      <c r="I4901" s="1"/>
      <c r="J4901" s="1"/>
      <c r="L4901" s="1"/>
      <c r="M4901" s="1"/>
      <c r="N4901" s="1"/>
      <c r="P4901" s="1"/>
      <c r="Q4901" s="1"/>
      <c r="R4901" s="1"/>
    </row>
    <row r="4902" spans="4:18" x14ac:dyDescent="0.25">
      <c r="D4902" s="1"/>
      <c r="E4902" s="1"/>
      <c r="F4902" s="1"/>
      <c r="H4902" s="1"/>
      <c r="I4902" s="1"/>
      <c r="J4902" s="1"/>
      <c r="L4902" s="1"/>
      <c r="M4902" s="1"/>
      <c r="N4902" s="1"/>
      <c r="P4902" s="1"/>
      <c r="Q4902" s="1"/>
      <c r="R4902" s="1"/>
    </row>
    <row r="4903" spans="4:18" x14ac:dyDescent="0.25">
      <c r="D4903" s="1"/>
      <c r="E4903" s="1"/>
      <c r="F4903" s="1"/>
      <c r="H4903" s="1"/>
      <c r="I4903" s="1"/>
      <c r="J4903" s="1"/>
      <c r="L4903" s="1"/>
      <c r="M4903" s="1"/>
      <c r="N4903" s="1"/>
      <c r="P4903" s="1"/>
      <c r="Q4903" s="1"/>
      <c r="R4903" s="1"/>
    </row>
    <row r="4904" spans="4:18" x14ac:dyDescent="0.25">
      <c r="D4904" s="1"/>
      <c r="E4904" s="1"/>
      <c r="F4904" s="1"/>
      <c r="H4904" s="1"/>
      <c r="I4904" s="1"/>
      <c r="J4904" s="1"/>
      <c r="L4904" s="1"/>
      <c r="M4904" s="1"/>
      <c r="N4904" s="1"/>
      <c r="P4904" s="1"/>
      <c r="Q4904" s="1"/>
      <c r="R4904" s="1"/>
    </row>
    <row r="4905" spans="4:18" x14ac:dyDescent="0.25">
      <c r="D4905" s="1"/>
      <c r="E4905" s="1"/>
      <c r="F4905" s="1"/>
      <c r="H4905" s="1"/>
      <c r="I4905" s="1"/>
      <c r="J4905" s="1"/>
      <c r="L4905" s="1"/>
      <c r="M4905" s="1"/>
      <c r="N4905" s="1"/>
      <c r="P4905" s="1"/>
      <c r="Q4905" s="1"/>
      <c r="R4905" s="1"/>
    </row>
    <row r="4906" spans="4:18" x14ac:dyDescent="0.25">
      <c r="D4906" s="1"/>
      <c r="E4906" s="1"/>
      <c r="F4906" s="1"/>
      <c r="H4906" s="1"/>
      <c r="I4906" s="1"/>
      <c r="J4906" s="1"/>
      <c r="L4906" s="1"/>
      <c r="M4906" s="1"/>
      <c r="N4906" s="1"/>
      <c r="P4906" s="1"/>
      <c r="Q4906" s="1"/>
      <c r="R4906" s="1"/>
    </row>
    <row r="4907" spans="4:18" x14ac:dyDescent="0.25">
      <c r="D4907" s="1"/>
      <c r="E4907" s="1"/>
      <c r="F4907" s="1"/>
      <c r="H4907" s="1"/>
      <c r="I4907" s="1"/>
      <c r="J4907" s="1"/>
      <c r="L4907" s="1"/>
      <c r="M4907" s="1"/>
      <c r="N4907" s="1"/>
      <c r="P4907" s="1"/>
      <c r="Q4907" s="1"/>
      <c r="R4907" s="1"/>
    </row>
    <row r="4908" spans="4:18" x14ac:dyDescent="0.25">
      <c r="D4908" s="1"/>
      <c r="E4908" s="1"/>
      <c r="F4908" s="1"/>
      <c r="H4908" s="1"/>
      <c r="I4908" s="1"/>
      <c r="J4908" s="1"/>
      <c r="L4908" s="1"/>
      <c r="M4908" s="1"/>
      <c r="N4908" s="1"/>
      <c r="P4908" s="1"/>
      <c r="Q4908" s="1"/>
      <c r="R4908" s="1"/>
    </row>
    <row r="4909" spans="4:18" x14ac:dyDescent="0.25">
      <c r="D4909" s="1"/>
      <c r="E4909" s="1"/>
      <c r="F4909" s="1"/>
      <c r="H4909" s="1"/>
      <c r="I4909" s="1"/>
      <c r="J4909" s="1"/>
      <c r="L4909" s="1"/>
      <c r="M4909" s="1"/>
      <c r="N4909" s="1"/>
      <c r="P4909" s="1"/>
      <c r="Q4909" s="1"/>
      <c r="R4909" s="1"/>
    </row>
    <row r="4910" spans="4:18" x14ac:dyDescent="0.25">
      <c r="D4910" s="1"/>
      <c r="E4910" s="1"/>
      <c r="F4910" s="1"/>
      <c r="H4910" s="1"/>
      <c r="I4910" s="1"/>
      <c r="J4910" s="1"/>
      <c r="L4910" s="1"/>
      <c r="M4910" s="1"/>
      <c r="N4910" s="1"/>
      <c r="P4910" s="1"/>
      <c r="Q4910" s="1"/>
      <c r="R4910" s="1"/>
    </row>
    <row r="4911" spans="4:18" x14ac:dyDescent="0.25">
      <c r="D4911" s="1"/>
      <c r="E4911" s="1"/>
      <c r="F4911" s="1"/>
      <c r="H4911" s="1"/>
      <c r="I4911" s="1"/>
      <c r="J4911" s="1"/>
      <c r="L4911" s="1"/>
      <c r="M4911" s="1"/>
      <c r="N4911" s="1"/>
      <c r="P4911" s="1"/>
      <c r="Q4911" s="1"/>
      <c r="R4911" s="1"/>
    </row>
    <row r="4912" spans="4:18" x14ac:dyDescent="0.25">
      <c r="D4912" s="1"/>
      <c r="E4912" s="1"/>
      <c r="F4912" s="1"/>
      <c r="H4912" s="1"/>
      <c r="I4912" s="1"/>
      <c r="J4912" s="1"/>
      <c r="L4912" s="1"/>
      <c r="M4912" s="1"/>
      <c r="N4912" s="1"/>
      <c r="P4912" s="1"/>
      <c r="Q4912" s="1"/>
      <c r="R4912" s="1"/>
    </row>
    <row r="4913" spans="4:18" x14ac:dyDescent="0.25">
      <c r="D4913" s="1"/>
      <c r="E4913" s="1"/>
      <c r="F4913" s="1"/>
      <c r="H4913" s="1"/>
      <c r="I4913" s="1"/>
      <c r="J4913" s="1"/>
      <c r="L4913" s="1"/>
      <c r="M4913" s="1"/>
      <c r="N4913" s="1"/>
      <c r="P4913" s="1"/>
      <c r="Q4913" s="1"/>
      <c r="R4913" s="1"/>
    </row>
    <row r="4914" spans="4:18" x14ac:dyDescent="0.25">
      <c r="D4914" s="1"/>
      <c r="E4914" s="1"/>
      <c r="F4914" s="1"/>
      <c r="H4914" s="1"/>
      <c r="I4914" s="1"/>
      <c r="J4914" s="1"/>
      <c r="L4914" s="1"/>
      <c r="M4914" s="1"/>
      <c r="N4914" s="1"/>
      <c r="P4914" s="1"/>
      <c r="Q4914" s="1"/>
      <c r="R4914" s="1"/>
    </row>
    <row r="4915" spans="4:18" x14ac:dyDescent="0.25">
      <c r="D4915" s="1"/>
      <c r="E4915" s="1"/>
      <c r="F4915" s="1"/>
      <c r="H4915" s="1"/>
      <c r="I4915" s="1"/>
      <c r="J4915" s="1"/>
      <c r="L4915" s="1"/>
      <c r="M4915" s="1"/>
      <c r="N4915" s="1"/>
      <c r="P4915" s="1"/>
      <c r="Q4915" s="1"/>
      <c r="R4915" s="1"/>
    </row>
    <row r="4916" spans="4:18" x14ac:dyDescent="0.25">
      <c r="D4916" s="1"/>
      <c r="E4916" s="1"/>
      <c r="F4916" s="1"/>
      <c r="H4916" s="1"/>
      <c r="I4916" s="1"/>
      <c r="J4916" s="1"/>
      <c r="L4916" s="1"/>
      <c r="M4916" s="1"/>
      <c r="N4916" s="1"/>
      <c r="P4916" s="1"/>
      <c r="Q4916" s="1"/>
      <c r="R4916" s="1"/>
    </row>
    <row r="4917" spans="4:18" x14ac:dyDescent="0.25">
      <c r="D4917" s="1"/>
      <c r="E4917" s="1"/>
      <c r="F4917" s="1"/>
      <c r="H4917" s="1"/>
      <c r="I4917" s="1"/>
      <c r="J4917" s="1"/>
      <c r="L4917" s="1"/>
      <c r="M4917" s="1"/>
      <c r="N4917" s="1"/>
      <c r="P4917" s="1"/>
      <c r="Q4917" s="1"/>
      <c r="R4917" s="1"/>
    </row>
    <row r="4918" spans="4:18" x14ac:dyDescent="0.25">
      <c r="D4918" s="1"/>
      <c r="E4918" s="1"/>
      <c r="F4918" s="1"/>
      <c r="H4918" s="1"/>
      <c r="I4918" s="1"/>
      <c r="J4918" s="1"/>
      <c r="L4918" s="1"/>
      <c r="M4918" s="1"/>
      <c r="N4918" s="1"/>
      <c r="P4918" s="1"/>
      <c r="Q4918" s="1"/>
      <c r="R4918" s="1"/>
    </row>
    <row r="4919" spans="4:18" x14ac:dyDescent="0.25">
      <c r="D4919" s="1"/>
      <c r="E4919" s="1"/>
      <c r="F4919" s="1"/>
      <c r="H4919" s="1"/>
      <c r="I4919" s="1"/>
      <c r="J4919" s="1"/>
      <c r="L4919" s="1"/>
      <c r="M4919" s="1"/>
      <c r="N4919" s="1"/>
      <c r="P4919" s="1"/>
      <c r="Q4919" s="1"/>
      <c r="R4919" s="1"/>
    </row>
    <row r="4920" spans="4:18" x14ac:dyDescent="0.25">
      <c r="D4920" s="1"/>
      <c r="E4920" s="1"/>
      <c r="F4920" s="1"/>
      <c r="H4920" s="1"/>
      <c r="I4920" s="1"/>
      <c r="J4920" s="1"/>
      <c r="L4920" s="1"/>
      <c r="M4920" s="1"/>
      <c r="N4920" s="1"/>
      <c r="P4920" s="1"/>
      <c r="Q4920" s="1"/>
      <c r="R4920" s="1"/>
    </row>
    <row r="4921" spans="4:18" x14ac:dyDescent="0.25">
      <c r="D4921" s="1"/>
      <c r="E4921" s="1"/>
      <c r="F4921" s="1"/>
      <c r="H4921" s="1"/>
      <c r="I4921" s="1"/>
      <c r="J4921" s="1"/>
      <c r="L4921" s="1"/>
      <c r="M4921" s="1"/>
      <c r="N4921" s="1"/>
      <c r="P4921" s="1"/>
      <c r="Q4921" s="1"/>
      <c r="R4921" s="1"/>
    </row>
    <row r="4922" spans="4:18" x14ac:dyDescent="0.25">
      <c r="D4922" s="1"/>
      <c r="E4922" s="1"/>
      <c r="F4922" s="1"/>
      <c r="H4922" s="1"/>
      <c r="I4922" s="1"/>
      <c r="J4922" s="1"/>
      <c r="L4922" s="1"/>
      <c r="M4922" s="1"/>
      <c r="N4922" s="1"/>
      <c r="P4922" s="1"/>
      <c r="Q4922" s="1"/>
      <c r="R4922" s="1"/>
    </row>
    <row r="4923" spans="4:18" x14ac:dyDescent="0.25">
      <c r="D4923" s="1"/>
      <c r="E4923" s="1"/>
      <c r="F4923" s="1"/>
      <c r="H4923" s="1"/>
      <c r="I4923" s="1"/>
      <c r="J4923" s="1"/>
      <c r="L4923" s="1"/>
      <c r="M4923" s="1"/>
      <c r="N4923" s="1"/>
      <c r="P4923" s="1"/>
      <c r="Q4923" s="1"/>
      <c r="R4923" s="1"/>
    </row>
    <row r="4924" spans="4:18" x14ac:dyDescent="0.25">
      <c r="D4924" s="1"/>
      <c r="E4924" s="1"/>
      <c r="F4924" s="1"/>
      <c r="H4924" s="1"/>
      <c r="I4924" s="1"/>
      <c r="J4924" s="1"/>
      <c r="L4924" s="1"/>
      <c r="M4924" s="1"/>
      <c r="N4924" s="1"/>
      <c r="P4924" s="1"/>
      <c r="Q4924" s="1"/>
      <c r="R4924" s="1"/>
    </row>
    <row r="4925" spans="4:18" x14ac:dyDescent="0.25">
      <c r="D4925" s="1"/>
      <c r="E4925" s="1"/>
      <c r="F4925" s="1"/>
      <c r="H4925" s="1"/>
      <c r="I4925" s="1"/>
      <c r="J4925" s="1"/>
      <c r="L4925" s="1"/>
      <c r="M4925" s="1"/>
      <c r="N4925" s="1"/>
      <c r="P4925" s="1"/>
      <c r="Q4925" s="1"/>
      <c r="R4925" s="1"/>
    </row>
    <row r="4926" spans="4:18" x14ac:dyDescent="0.25">
      <c r="D4926" s="1"/>
      <c r="E4926" s="1"/>
      <c r="F4926" s="1"/>
      <c r="H4926" s="1"/>
      <c r="I4926" s="1"/>
      <c r="J4926" s="1"/>
      <c r="L4926" s="1"/>
      <c r="M4926" s="1"/>
      <c r="N4926" s="1"/>
      <c r="P4926" s="1"/>
      <c r="Q4926" s="1"/>
      <c r="R4926" s="1"/>
    </row>
    <row r="4927" spans="4:18" x14ac:dyDescent="0.25">
      <c r="D4927" s="1"/>
      <c r="E4927" s="1"/>
      <c r="F4927" s="1"/>
      <c r="H4927" s="1"/>
      <c r="I4927" s="1"/>
      <c r="J4927" s="1"/>
      <c r="L4927" s="1"/>
      <c r="M4927" s="1"/>
      <c r="N4927" s="1"/>
      <c r="P4927" s="1"/>
      <c r="Q4927" s="1"/>
      <c r="R4927" s="1"/>
    </row>
    <row r="4928" spans="4:18" x14ac:dyDescent="0.25">
      <c r="D4928" s="1"/>
      <c r="E4928" s="1"/>
      <c r="F4928" s="1"/>
      <c r="H4928" s="1"/>
      <c r="I4928" s="1"/>
      <c r="J4928" s="1"/>
      <c r="L4928" s="1"/>
      <c r="M4928" s="1"/>
      <c r="N4928" s="1"/>
      <c r="P4928" s="1"/>
      <c r="Q4928" s="1"/>
      <c r="R4928" s="1"/>
    </row>
    <row r="4929" spans="4:18" x14ac:dyDescent="0.25">
      <c r="D4929" s="1"/>
      <c r="E4929" s="1"/>
      <c r="F4929" s="1"/>
      <c r="H4929" s="1"/>
      <c r="I4929" s="1"/>
      <c r="J4929" s="1"/>
      <c r="L4929" s="1"/>
      <c r="M4929" s="1"/>
      <c r="N4929" s="1"/>
      <c r="P4929" s="1"/>
      <c r="Q4929" s="1"/>
      <c r="R4929" s="1"/>
    </row>
    <row r="4930" spans="4:18" x14ac:dyDescent="0.25">
      <c r="D4930" s="1"/>
      <c r="E4930" s="1"/>
      <c r="F4930" s="1"/>
      <c r="H4930" s="1"/>
      <c r="I4930" s="1"/>
      <c r="J4930" s="1"/>
      <c r="L4930" s="1"/>
      <c r="M4930" s="1"/>
      <c r="N4930" s="1"/>
      <c r="P4930" s="1"/>
      <c r="Q4930" s="1"/>
      <c r="R4930" s="1"/>
    </row>
    <row r="4931" spans="4:18" x14ac:dyDescent="0.25">
      <c r="D4931" s="1"/>
      <c r="E4931" s="1"/>
      <c r="F4931" s="1"/>
      <c r="H4931" s="1"/>
      <c r="I4931" s="1"/>
      <c r="J4931" s="1"/>
      <c r="L4931" s="1"/>
      <c r="M4931" s="1"/>
      <c r="N4931" s="1"/>
      <c r="P4931" s="1"/>
      <c r="Q4931" s="1"/>
      <c r="R4931" s="1"/>
    </row>
    <row r="4932" spans="4:18" x14ac:dyDescent="0.25">
      <c r="D4932" s="1"/>
      <c r="E4932" s="1"/>
      <c r="F4932" s="1"/>
      <c r="H4932" s="1"/>
      <c r="I4932" s="1"/>
      <c r="J4932" s="1"/>
      <c r="L4932" s="1"/>
      <c r="M4932" s="1"/>
      <c r="N4932" s="1"/>
      <c r="P4932" s="1"/>
      <c r="Q4932" s="1"/>
      <c r="R4932" s="1"/>
    </row>
    <row r="4933" spans="4:18" x14ac:dyDescent="0.25">
      <c r="D4933" s="1"/>
      <c r="E4933" s="1"/>
      <c r="F4933" s="1"/>
      <c r="H4933" s="1"/>
      <c r="I4933" s="1"/>
      <c r="J4933" s="1"/>
      <c r="L4933" s="1"/>
      <c r="M4933" s="1"/>
      <c r="N4933" s="1"/>
      <c r="P4933" s="1"/>
      <c r="Q4933" s="1"/>
      <c r="R4933" s="1"/>
    </row>
    <row r="4934" spans="4:18" x14ac:dyDescent="0.25">
      <c r="D4934" s="1"/>
      <c r="E4934" s="1"/>
      <c r="F4934" s="1"/>
      <c r="H4934" s="1"/>
      <c r="I4934" s="1"/>
      <c r="J4934" s="1"/>
      <c r="L4934" s="1"/>
      <c r="M4934" s="1"/>
      <c r="N4934" s="1"/>
      <c r="P4934" s="1"/>
      <c r="Q4934" s="1"/>
      <c r="R4934" s="1"/>
    </row>
    <row r="4935" spans="4:18" x14ac:dyDescent="0.25">
      <c r="D4935" s="1"/>
      <c r="E4935" s="1"/>
      <c r="F4935" s="1"/>
      <c r="H4935" s="1"/>
      <c r="I4935" s="1"/>
      <c r="J4935" s="1"/>
      <c r="L4935" s="1"/>
      <c r="M4935" s="1"/>
      <c r="N4935" s="1"/>
      <c r="P4935" s="1"/>
      <c r="Q4935" s="1"/>
      <c r="R4935" s="1"/>
    </row>
    <row r="4936" spans="4:18" x14ac:dyDescent="0.25">
      <c r="D4936" s="1"/>
      <c r="E4936" s="1"/>
      <c r="F4936" s="1"/>
      <c r="H4936" s="1"/>
      <c r="I4936" s="1"/>
      <c r="J4936" s="1"/>
      <c r="L4936" s="1"/>
      <c r="M4936" s="1"/>
      <c r="N4936" s="1"/>
      <c r="P4936" s="1"/>
      <c r="Q4936" s="1"/>
      <c r="R4936" s="1"/>
    </row>
    <row r="4937" spans="4:18" x14ac:dyDescent="0.25">
      <c r="D4937" s="1"/>
      <c r="E4937" s="1"/>
      <c r="F4937" s="1"/>
      <c r="H4937" s="1"/>
      <c r="I4937" s="1"/>
      <c r="J4937" s="1"/>
      <c r="L4937" s="1"/>
      <c r="M4937" s="1"/>
      <c r="N4937" s="1"/>
      <c r="P4937" s="1"/>
      <c r="Q4937" s="1"/>
      <c r="R4937" s="1"/>
    </row>
    <row r="4938" spans="4:18" x14ac:dyDescent="0.25">
      <c r="D4938" s="1"/>
      <c r="E4938" s="1"/>
      <c r="F4938" s="1"/>
      <c r="H4938" s="1"/>
      <c r="I4938" s="1"/>
      <c r="J4938" s="1"/>
      <c r="L4938" s="1"/>
      <c r="M4938" s="1"/>
      <c r="N4938" s="1"/>
      <c r="P4938" s="1"/>
      <c r="Q4938" s="1"/>
      <c r="R4938" s="1"/>
    </row>
    <row r="4939" spans="4:18" x14ac:dyDescent="0.25">
      <c r="D4939" s="1"/>
      <c r="E4939" s="1"/>
      <c r="F4939" s="1"/>
      <c r="H4939" s="1"/>
      <c r="I4939" s="1"/>
      <c r="J4939" s="1"/>
      <c r="L4939" s="1"/>
      <c r="M4939" s="1"/>
      <c r="N4939" s="1"/>
      <c r="P4939" s="1"/>
      <c r="Q4939" s="1"/>
      <c r="R4939" s="1"/>
    </row>
    <row r="4940" spans="4:18" x14ac:dyDescent="0.25">
      <c r="D4940" s="1"/>
      <c r="E4940" s="1"/>
      <c r="F4940" s="1"/>
      <c r="H4940" s="1"/>
      <c r="I4940" s="1"/>
      <c r="J4940" s="1"/>
      <c r="L4940" s="1"/>
      <c r="M4940" s="1"/>
      <c r="N4940" s="1"/>
      <c r="P4940" s="1"/>
      <c r="Q4940" s="1"/>
      <c r="R4940" s="1"/>
    </row>
    <row r="4941" spans="4:18" x14ac:dyDescent="0.25">
      <c r="D4941" s="1"/>
      <c r="E4941" s="1"/>
      <c r="F4941" s="1"/>
      <c r="H4941" s="1"/>
      <c r="I4941" s="1"/>
      <c r="J4941" s="1"/>
      <c r="L4941" s="1"/>
      <c r="M4941" s="1"/>
      <c r="N4941" s="1"/>
      <c r="P4941" s="1"/>
      <c r="Q4941" s="1"/>
      <c r="R4941" s="1"/>
    </row>
    <row r="4942" spans="4:18" x14ac:dyDescent="0.25">
      <c r="D4942" s="1"/>
      <c r="E4942" s="1"/>
      <c r="F4942" s="1"/>
      <c r="H4942" s="1"/>
      <c r="I4942" s="1"/>
      <c r="J4942" s="1"/>
      <c r="L4942" s="1"/>
      <c r="M4942" s="1"/>
      <c r="N4942" s="1"/>
      <c r="P4942" s="1"/>
      <c r="Q4942" s="1"/>
      <c r="R4942" s="1"/>
    </row>
    <row r="4943" spans="4:18" x14ac:dyDescent="0.25">
      <c r="D4943" s="1"/>
      <c r="E4943" s="1"/>
      <c r="F4943" s="1"/>
      <c r="H4943" s="1"/>
      <c r="I4943" s="1"/>
      <c r="J4943" s="1"/>
      <c r="L4943" s="1"/>
      <c r="M4943" s="1"/>
      <c r="N4943" s="1"/>
      <c r="P4943" s="1"/>
      <c r="Q4943" s="1"/>
      <c r="R4943" s="1"/>
    </row>
    <row r="4944" spans="4:18" x14ac:dyDescent="0.25">
      <c r="D4944" s="1"/>
      <c r="E4944" s="1"/>
      <c r="F4944" s="1"/>
      <c r="H4944" s="1"/>
      <c r="I4944" s="1"/>
      <c r="J4944" s="1"/>
      <c r="L4944" s="1"/>
      <c r="M4944" s="1"/>
      <c r="N4944" s="1"/>
      <c r="P4944" s="1"/>
      <c r="Q4944" s="1"/>
      <c r="R4944" s="1"/>
    </row>
    <row r="4945" spans="4:18" x14ac:dyDescent="0.25">
      <c r="D4945" s="1"/>
      <c r="E4945" s="1"/>
      <c r="F4945" s="1"/>
      <c r="H4945" s="1"/>
      <c r="I4945" s="1"/>
      <c r="J4945" s="1"/>
      <c r="L4945" s="1"/>
      <c r="M4945" s="1"/>
      <c r="N4945" s="1"/>
      <c r="P4945" s="1"/>
      <c r="Q4945" s="1"/>
      <c r="R4945" s="1"/>
    </row>
    <row r="4946" spans="4:18" x14ac:dyDescent="0.25">
      <c r="D4946" s="1"/>
      <c r="E4946" s="1"/>
      <c r="F4946" s="1"/>
      <c r="H4946" s="1"/>
      <c r="I4946" s="1"/>
      <c r="J4946" s="1"/>
      <c r="L4946" s="1"/>
      <c r="M4946" s="1"/>
      <c r="N4946" s="1"/>
      <c r="P4946" s="1"/>
      <c r="Q4946" s="1"/>
      <c r="R4946" s="1"/>
    </row>
    <row r="4947" spans="4:18" x14ac:dyDescent="0.25">
      <c r="D4947" s="1"/>
      <c r="E4947" s="1"/>
      <c r="F4947" s="1"/>
      <c r="H4947" s="1"/>
      <c r="I4947" s="1"/>
      <c r="J4947" s="1"/>
      <c r="L4947" s="1"/>
      <c r="M4947" s="1"/>
      <c r="N4947" s="1"/>
      <c r="P4947" s="1"/>
      <c r="Q4947" s="1"/>
      <c r="R4947" s="1"/>
    </row>
    <row r="4948" spans="4:18" x14ac:dyDescent="0.25">
      <c r="D4948" s="1"/>
      <c r="E4948" s="1"/>
      <c r="F4948" s="1"/>
      <c r="H4948" s="1"/>
      <c r="I4948" s="1"/>
      <c r="J4948" s="1"/>
      <c r="L4948" s="1"/>
      <c r="M4948" s="1"/>
      <c r="N4948" s="1"/>
      <c r="P4948" s="1"/>
      <c r="Q4948" s="1"/>
      <c r="R4948" s="1"/>
    </row>
    <row r="4949" spans="4:18" x14ac:dyDescent="0.25">
      <c r="D4949" s="1"/>
      <c r="E4949" s="1"/>
      <c r="F4949" s="1"/>
      <c r="H4949" s="1"/>
      <c r="I4949" s="1"/>
      <c r="J4949" s="1"/>
      <c r="L4949" s="1"/>
      <c r="M4949" s="1"/>
      <c r="N4949" s="1"/>
      <c r="P4949" s="1"/>
      <c r="Q4949" s="1"/>
      <c r="R4949" s="1"/>
    </row>
    <row r="4950" spans="4:18" x14ac:dyDescent="0.25">
      <c r="D4950" s="1"/>
      <c r="E4950" s="1"/>
      <c r="F4950" s="1"/>
      <c r="H4950" s="1"/>
      <c r="I4950" s="1"/>
      <c r="J4950" s="1"/>
      <c r="L4950" s="1"/>
      <c r="M4950" s="1"/>
      <c r="N4950" s="1"/>
      <c r="P4950" s="1"/>
      <c r="Q4950" s="1"/>
      <c r="R4950" s="1"/>
    </row>
    <row r="4951" spans="4:18" x14ac:dyDescent="0.25">
      <c r="D4951" s="1"/>
      <c r="E4951" s="1"/>
      <c r="F4951" s="1"/>
      <c r="H4951" s="1"/>
      <c r="I4951" s="1"/>
      <c r="J4951" s="1"/>
      <c r="L4951" s="1"/>
      <c r="M4951" s="1"/>
      <c r="N4951" s="1"/>
      <c r="P4951" s="1"/>
      <c r="Q4951" s="1"/>
      <c r="R4951" s="1"/>
    </row>
    <row r="4952" spans="4:18" x14ac:dyDescent="0.25">
      <c r="D4952" s="1"/>
      <c r="E4952" s="1"/>
      <c r="F4952" s="1"/>
      <c r="H4952" s="1"/>
      <c r="I4952" s="1"/>
      <c r="J4952" s="1"/>
      <c r="L4952" s="1"/>
      <c r="M4952" s="1"/>
      <c r="N4952" s="1"/>
      <c r="P4952" s="1"/>
      <c r="Q4952" s="1"/>
      <c r="R4952" s="1"/>
    </row>
    <row r="4953" spans="4:18" x14ac:dyDescent="0.25">
      <c r="D4953" s="1"/>
      <c r="E4953" s="1"/>
      <c r="F4953" s="1"/>
      <c r="H4953" s="1"/>
      <c r="I4953" s="1"/>
      <c r="J4953" s="1"/>
      <c r="L4953" s="1"/>
      <c r="M4953" s="1"/>
      <c r="N4953" s="1"/>
      <c r="P4953" s="1"/>
      <c r="Q4953" s="1"/>
      <c r="R4953" s="1"/>
    </row>
    <row r="4954" spans="4:18" x14ac:dyDescent="0.25">
      <c r="D4954" s="1"/>
      <c r="E4954" s="1"/>
      <c r="F4954" s="1"/>
      <c r="H4954" s="1"/>
      <c r="I4954" s="1"/>
      <c r="J4954" s="1"/>
      <c r="L4954" s="1"/>
      <c r="M4954" s="1"/>
      <c r="N4954" s="1"/>
      <c r="P4954" s="1"/>
      <c r="Q4954" s="1"/>
      <c r="R4954" s="1"/>
    </row>
    <row r="4955" spans="4:18" x14ac:dyDescent="0.25">
      <c r="D4955" s="1"/>
      <c r="E4955" s="1"/>
      <c r="F4955" s="1"/>
      <c r="H4955" s="1"/>
      <c r="I4955" s="1"/>
      <c r="J4955" s="1"/>
      <c r="L4955" s="1"/>
      <c r="M4955" s="1"/>
      <c r="N4955" s="1"/>
      <c r="P4955" s="1"/>
      <c r="Q4955" s="1"/>
      <c r="R4955" s="1"/>
    </row>
    <row r="4956" spans="4:18" x14ac:dyDescent="0.25">
      <c r="D4956" s="1"/>
      <c r="E4956" s="1"/>
      <c r="F4956" s="1"/>
      <c r="H4956" s="1"/>
      <c r="I4956" s="1"/>
      <c r="J4956" s="1"/>
      <c r="L4956" s="1"/>
      <c r="M4956" s="1"/>
      <c r="N4956" s="1"/>
      <c r="P4956" s="1"/>
      <c r="Q4956" s="1"/>
      <c r="R4956" s="1"/>
    </row>
    <row r="4957" spans="4:18" x14ac:dyDescent="0.25">
      <c r="D4957" s="1"/>
      <c r="E4957" s="1"/>
      <c r="F4957" s="1"/>
      <c r="H4957" s="1"/>
      <c r="I4957" s="1"/>
      <c r="J4957" s="1"/>
      <c r="L4957" s="1"/>
      <c r="M4957" s="1"/>
      <c r="N4957" s="1"/>
      <c r="P4957" s="1"/>
      <c r="Q4957" s="1"/>
      <c r="R4957" s="1"/>
    </row>
    <row r="4958" spans="4:18" x14ac:dyDescent="0.25">
      <c r="D4958" s="1"/>
      <c r="E4958" s="1"/>
      <c r="F4958" s="1"/>
      <c r="H4958" s="1"/>
      <c r="I4958" s="1"/>
      <c r="J4958" s="1"/>
      <c r="L4958" s="1"/>
      <c r="M4958" s="1"/>
      <c r="N4958" s="1"/>
      <c r="P4958" s="1"/>
      <c r="Q4958" s="1"/>
      <c r="R4958" s="1"/>
    </row>
    <row r="4959" spans="4:18" x14ac:dyDescent="0.25">
      <c r="D4959" s="1"/>
      <c r="E4959" s="1"/>
      <c r="F4959" s="1"/>
      <c r="H4959" s="1"/>
      <c r="I4959" s="1"/>
      <c r="J4959" s="1"/>
      <c r="L4959" s="1"/>
      <c r="M4959" s="1"/>
      <c r="N4959" s="1"/>
      <c r="P4959" s="1"/>
      <c r="Q4959" s="1"/>
      <c r="R4959" s="1"/>
    </row>
    <row r="4960" spans="4:18" x14ac:dyDescent="0.25">
      <c r="D4960" s="1"/>
      <c r="E4960" s="1"/>
      <c r="F4960" s="1"/>
      <c r="H4960" s="1"/>
      <c r="I4960" s="1"/>
      <c r="J4960" s="1"/>
      <c r="L4960" s="1"/>
      <c r="M4960" s="1"/>
      <c r="N4960" s="1"/>
      <c r="P4960" s="1"/>
      <c r="Q4960" s="1"/>
      <c r="R4960" s="1"/>
    </row>
    <row r="4961" spans="4:18" x14ac:dyDescent="0.25">
      <c r="D4961" s="1"/>
      <c r="E4961" s="1"/>
      <c r="F4961" s="1"/>
      <c r="H4961" s="1"/>
      <c r="I4961" s="1"/>
      <c r="J4961" s="1"/>
      <c r="L4961" s="1"/>
      <c r="M4961" s="1"/>
      <c r="N4961" s="1"/>
      <c r="P4961" s="1"/>
      <c r="Q4961" s="1"/>
      <c r="R4961" s="1"/>
    </row>
    <row r="4962" spans="4:18" x14ac:dyDescent="0.25">
      <c r="D4962" s="1"/>
      <c r="E4962" s="1"/>
      <c r="F4962" s="1"/>
      <c r="H4962" s="1"/>
      <c r="I4962" s="1"/>
      <c r="J4962" s="1"/>
      <c r="L4962" s="1"/>
      <c r="M4962" s="1"/>
      <c r="N4962" s="1"/>
      <c r="P4962" s="1"/>
      <c r="Q4962" s="1"/>
      <c r="R4962" s="1"/>
    </row>
    <row r="4963" spans="4:18" x14ac:dyDescent="0.25">
      <c r="D4963" s="1"/>
      <c r="E4963" s="1"/>
      <c r="F4963" s="1"/>
      <c r="H4963" s="1"/>
      <c r="I4963" s="1"/>
      <c r="J4963" s="1"/>
      <c r="L4963" s="1"/>
      <c r="M4963" s="1"/>
      <c r="N4963" s="1"/>
      <c r="P4963" s="1"/>
      <c r="Q4963" s="1"/>
      <c r="R4963" s="1"/>
    </row>
    <row r="4964" spans="4:18" x14ac:dyDescent="0.25">
      <c r="D4964" s="1"/>
      <c r="E4964" s="1"/>
      <c r="F4964" s="1"/>
      <c r="H4964" s="1"/>
      <c r="I4964" s="1"/>
      <c r="J4964" s="1"/>
      <c r="L4964" s="1"/>
      <c r="M4964" s="1"/>
      <c r="N4964" s="1"/>
      <c r="P4964" s="1"/>
      <c r="Q4964" s="1"/>
      <c r="R4964" s="1"/>
    </row>
    <row r="4965" spans="4:18" x14ac:dyDescent="0.25">
      <c r="D4965" s="1"/>
      <c r="E4965" s="1"/>
      <c r="F4965" s="1"/>
      <c r="H4965" s="1"/>
      <c r="I4965" s="1"/>
      <c r="J4965" s="1"/>
      <c r="L4965" s="1"/>
      <c r="M4965" s="1"/>
      <c r="N4965" s="1"/>
      <c r="P4965" s="1"/>
      <c r="Q4965" s="1"/>
      <c r="R4965" s="1"/>
    </row>
    <row r="4966" spans="4:18" x14ac:dyDescent="0.25">
      <c r="D4966" s="1"/>
      <c r="E4966" s="1"/>
      <c r="F4966" s="1"/>
      <c r="H4966" s="1"/>
      <c r="I4966" s="1"/>
      <c r="J4966" s="1"/>
      <c r="L4966" s="1"/>
      <c r="M4966" s="1"/>
      <c r="N4966" s="1"/>
      <c r="P4966" s="1"/>
      <c r="Q4966" s="1"/>
      <c r="R4966" s="1"/>
    </row>
    <row r="4967" spans="4:18" x14ac:dyDescent="0.25">
      <c r="D4967" s="1"/>
      <c r="E4967" s="1"/>
      <c r="F4967" s="1"/>
      <c r="H4967" s="1"/>
      <c r="I4967" s="1"/>
      <c r="J4967" s="1"/>
      <c r="L4967" s="1"/>
      <c r="M4967" s="1"/>
      <c r="N4967" s="1"/>
      <c r="P4967" s="1"/>
      <c r="Q4967" s="1"/>
      <c r="R4967" s="1"/>
    </row>
    <row r="4968" spans="4:18" x14ac:dyDescent="0.25">
      <c r="D4968" s="1"/>
      <c r="E4968" s="1"/>
      <c r="F4968" s="1"/>
      <c r="H4968" s="1"/>
      <c r="I4968" s="1"/>
      <c r="J4968" s="1"/>
      <c r="L4968" s="1"/>
      <c r="M4968" s="1"/>
      <c r="N4968" s="1"/>
      <c r="P4968" s="1"/>
      <c r="Q4968" s="1"/>
      <c r="R4968" s="1"/>
    </row>
    <row r="4969" spans="4:18" x14ac:dyDescent="0.25">
      <c r="D4969" s="1"/>
      <c r="E4969" s="1"/>
      <c r="F4969" s="1"/>
      <c r="H4969" s="1"/>
      <c r="I4969" s="1"/>
      <c r="J4969" s="1"/>
      <c r="L4969" s="1"/>
      <c r="M4969" s="1"/>
      <c r="N4969" s="1"/>
      <c r="P4969" s="1"/>
      <c r="Q4969" s="1"/>
      <c r="R4969" s="1"/>
    </row>
    <row r="4970" spans="4:18" x14ac:dyDescent="0.25">
      <c r="D4970" s="1"/>
      <c r="E4970" s="1"/>
      <c r="F4970" s="1"/>
      <c r="H4970" s="1"/>
      <c r="I4970" s="1"/>
      <c r="J4970" s="1"/>
      <c r="L4970" s="1"/>
      <c r="M4970" s="1"/>
      <c r="N4970" s="1"/>
      <c r="P4970" s="1"/>
      <c r="Q4970" s="1"/>
      <c r="R4970" s="1"/>
    </row>
    <row r="4971" spans="4:18" x14ac:dyDescent="0.25">
      <c r="D4971" s="1"/>
      <c r="E4971" s="1"/>
      <c r="F4971" s="1"/>
      <c r="H4971" s="1"/>
      <c r="I4971" s="1"/>
      <c r="J4971" s="1"/>
      <c r="L4971" s="1"/>
      <c r="M4971" s="1"/>
      <c r="N4971" s="1"/>
      <c r="P4971" s="1"/>
      <c r="Q4971" s="1"/>
      <c r="R4971" s="1"/>
    </row>
    <row r="4972" spans="4:18" x14ac:dyDescent="0.25">
      <c r="D4972" s="1"/>
      <c r="E4972" s="1"/>
      <c r="F4972" s="1"/>
      <c r="H4972" s="1"/>
      <c r="I4972" s="1"/>
      <c r="J4972" s="1"/>
      <c r="L4972" s="1"/>
      <c r="M4972" s="1"/>
      <c r="N4972" s="1"/>
      <c r="P4972" s="1"/>
      <c r="Q4972" s="1"/>
      <c r="R4972" s="1"/>
    </row>
    <row r="4973" spans="4:18" x14ac:dyDescent="0.25">
      <c r="D4973" s="1"/>
      <c r="E4973" s="1"/>
      <c r="F4973" s="1"/>
      <c r="H4973" s="1"/>
      <c r="I4973" s="1"/>
      <c r="J4973" s="1"/>
      <c r="L4973" s="1"/>
      <c r="M4973" s="1"/>
      <c r="N4973" s="1"/>
      <c r="P4973" s="1"/>
      <c r="Q4973" s="1"/>
      <c r="R4973" s="1"/>
    </row>
    <row r="4974" spans="4:18" x14ac:dyDescent="0.25">
      <c r="D4974" s="1"/>
      <c r="E4974" s="1"/>
      <c r="F4974" s="1"/>
      <c r="H4974" s="1"/>
      <c r="I4974" s="1"/>
      <c r="J4974" s="1"/>
      <c r="L4974" s="1"/>
      <c r="M4974" s="1"/>
      <c r="N4974" s="1"/>
      <c r="P4974" s="1"/>
      <c r="Q4974" s="1"/>
      <c r="R4974" s="1"/>
    </row>
    <row r="4975" spans="4:18" x14ac:dyDescent="0.25">
      <c r="D4975" s="1"/>
      <c r="E4975" s="1"/>
      <c r="F4975" s="1"/>
      <c r="H4975" s="1"/>
      <c r="I4975" s="1"/>
      <c r="J4975" s="1"/>
      <c r="L4975" s="1"/>
      <c r="M4975" s="1"/>
      <c r="N4975" s="1"/>
      <c r="P4975" s="1"/>
      <c r="Q4975" s="1"/>
      <c r="R4975" s="1"/>
    </row>
    <row r="4976" spans="4:18" x14ac:dyDescent="0.25">
      <c r="D4976" s="1"/>
      <c r="E4976" s="1"/>
      <c r="F4976" s="1"/>
      <c r="H4976" s="1"/>
      <c r="I4976" s="1"/>
      <c r="J4976" s="1"/>
      <c r="L4976" s="1"/>
      <c r="M4976" s="1"/>
      <c r="N4976" s="1"/>
      <c r="P4976" s="1"/>
      <c r="Q4976" s="1"/>
      <c r="R4976" s="1"/>
    </row>
    <row r="4977" spans="4:18" x14ac:dyDescent="0.25">
      <c r="D4977" s="1"/>
      <c r="E4977" s="1"/>
      <c r="F4977" s="1"/>
      <c r="H4977" s="1"/>
      <c r="I4977" s="1"/>
      <c r="J4977" s="1"/>
      <c r="L4977" s="1"/>
      <c r="M4977" s="1"/>
      <c r="N4977" s="1"/>
      <c r="P4977" s="1"/>
      <c r="Q4977" s="1"/>
      <c r="R4977" s="1"/>
    </row>
    <row r="4978" spans="4:18" x14ac:dyDescent="0.25">
      <c r="D4978" s="1"/>
      <c r="E4978" s="1"/>
      <c r="F4978" s="1"/>
      <c r="H4978" s="1"/>
      <c r="I4978" s="1"/>
      <c r="J4978" s="1"/>
      <c r="L4978" s="1"/>
      <c r="M4978" s="1"/>
      <c r="N4978" s="1"/>
      <c r="P4978" s="1"/>
      <c r="Q4978" s="1"/>
      <c r="R4978" s="1"/>
    </row>
    <row r="4979" spans="4:18" x14ac:dyDescent="0.25">
      <c r="D4979" s="1"/>
      <c r="E4979" s="1"/>
      <c r="F4979" s="1"/>
      <c r="H4979" s="1"/>
      <c r="I4979" s="1"/>
      <c r="J4979" s="1"/>
      <c r="L4979" s="1"/>
      <c r="M4979" s="1"/>
      <c r="N4979" s="1"/>
      <c r="P4979" s="1"/>
      <c r="Q4979" s="1"/>
      <c r="R4979" s="1"/>
    </row>
    <row r="4980" spans="4:18" x14ac:dyDescent="0.25">
      <c r="D4980" s="1"/>
      <c r="E4980" s="1"/>
      <c r="F4980" s="1"/>
      <c r="H4980" s="1"/>
      <c r="I4980" s="1"/>
      <c r="J4980" s="1"/>
      <c r="L4980" s="1"/>
      <c r="M4980" s="1"/>
      <c r="N4980" s="1"/>
      <c r="P4980" s="1"/>
      <c r="Q4980" s="1"/>
      <c r="R4980" s="1"/>
    </row>
    <row r="4981" spans="4:18" x14ac:dyDescent="0.25">
      <c r="D4981" s="1"/>
      <c r="E4981" s="1"/>
      <c r="F4981" s="1"/>
      <c r="H4981" s="1"/>
      <c r="I4981" s="1"/>
      <c r="J4981" s="1"/>
      <c r="L4981" s="1"/>
      <c r="M4981" s="1"/>
      <c r="N4981" s="1"/>
      <c r="P4981" s="1"/>
      <c r="Q4981" s="1"/>
      <c r="R4981" s="1"/>
    </row>
    <row r="4982" spans="4:18" x14ac:dyDescent="0.25">
      <c r="D4982" s="1"/>
      <c r="E4982" s="1"/>
      <c r="F4982" s="1"/>
      <c r="H4982" s="1"/>
      <c r="I4982" s="1"/>
      <c r="J4982" s="1"/>
      <c r="L4982" s="1"/>
      <c r="M4982" s="1"/>
      <c r="N4982" s="1"/>
      <c r="P4982" s="1"/>
      <c r="Q4982" s="1"/>
      <c r="R4982" s="1"/>
    </row>
    <row r="4983" spans="4:18" x14ac:dyDescent="0.25">
      <c r="D4983" s="1"/>
      <c r="E4983" s="1"/>
      <c r="F4983" s="1"/>
      <c r="H4983" s="1"/>
      <c r="I4983" s="1"/>
      <c r="J4983" s="1"/>
      <c r="L4983" s="1"/>
      <c r="M4983" s="1"/>
      <c r="N4983" s="1"/>
      <c r="P4983" s="1"/>
      <c r="Q4983" s="1"/>
      <c r="R4983" s="1"/>
    </row>
    <row r="4984" spans="4:18" x14ac:dyDescent="0.25">
      <c r="D4984" s="1"/>
      <c r="E4984" s="1"/>
      <c r="F4984" s="1"/>
      <c r="H4984" s="1"/>
      <c r="I4984" s="1"/>
      <c r="J4984" s="1"/>
      <c r="L4984" s="1"/>
      <c r="M4984" s="1"/>
      <c r="N4984" s="1"/>
      <c r="P4984" s="1"/>
      <c r="Q4984" s="1"/>
      <c r="R4984" s="1"/>
    </row>
    <row r="4985" spans="4:18" x14ac:dyDescent="0.25">
      <c r="D4985" s="1"/>
      <c r="E4985" s="1"/>
      <c r="F4985" s="1"/>
      <c r="H4985" s="1"/>
      <c r="I4985" s="1"/>
      <c r="J4985" s="1"/>
      <c r="L4985" s="1"/>
      <c r="M4985" s="1"/>
      <c r="N4985" s="1"/>
      <c r="P4985" s="1"/>
      <c r="Q4985" s="1"/>
      <c r="R4985" s="1"/>
    </row>
    <row r="4986" spans="4:18" x14ac:dyDescent="0.25">
      <c r="D4986" s="1"/>
      <c r="E4986" s="1"/>
      <c r="F4986" s="1"/>
      <c r="H4986" s="1"/>
      <c r="I4986" s="1"/>
      <c r="J4986" s="1"/>
      <c r="L4986" s="1"/>
      <c r="M4986" s="1"/>
      <c r="N4986" s="1"/>
      <c r="P4986" s="1"/>
      <c r="Q4986" s="1"/>
      <c r="R4986" s="1"/>
    </row>
    <row r="4987" spans="4:18" x14ac:dyDescent="0.25">
      <c r="D4987" s="1"/>
      <c r="E4987" s="1"/>
      <c r="F4987" s="1"/>
      <c r="H4987" s="1"/>
      <c r="I4987" s="1"/>
      <c r="J4987" s="1"/>
      <c r="L4987" s="1"/>
      <c r="M4987" s="1"/>
      <c r="N4987" s="1"/>
      <c r="P4987" s="1"/>
      <c r="Q4987" s="1"/>
      <c r="R4987" s="1"/>
    </row>
    <row r="4988" spans="4:18" x14ac:dyDescent="0.25">
      <c r="D4988" s="1"/>
      <c r="E4988" s="1"/>
      <c r="F4988" s="1"/>
      <c r="H4988" s="1"/>
      <c r="I4988" s="1"/>
      <c r="J4988" s="1"/>
      <c r="L4988" s="1"/>
      <c r="M4988" s="1"/>
      <c r="N4988" s="1"/>
      <c r="P4988" s="1"/>
      <c r="Q4988" s="1"/>
      <c r="R4988" s="1"/>
    </row>
    <row r="4989" spans="4:18" x14ac:dyDescent="0.25">
      <c r="D4989" s="1"/>
      <c r="E4989" s="1"/>
      <c r="F4989" s="1"/>
      <c r="H4989" s="1"/>
      <c r="I4989" s="1"/>
      <c r="J4989" s="1"/>
      <c r="L4989" s="1"/>
      <c r="M4989" s="1"/>
      <c r="N4989" s="1"/>
      <c r="P4989" s="1"/>
      <c r="Q4989" s="1"/>
      <c r="R4989" s="1"/>
    </row>
    <row r="4990" spans="4:18" x14ac:dyDescent="0.25">
      <c r="D4990" s="1"/>
      <c r="E4990" s="1"/>
      <c r="F4990" s="1"/>
      <c r="H4990" s="1"/>
      <c r="I4990" s="1"/>
      <c r="J4990" s="1"/>
      <c r="L4990" s="1"/>
      <c r="M4990" s="1"/>
      <c r="N4990" s="1"/>
      <c r="P4990" s="1"/>
      <c r="Q4990" s="1"/>
      <c r="R4990" s="1"/>
    </row>
    <row r="4991" spans="4:18" x14ac:dyDescent="0.25">
      <c r="D4991" s="1"/>
      <c r="E4991" s="1"/>
      <c r="F4991" s="1"/>
      <c r="H4991" s="1"/>
      <c r="I4991" s="1"/>
      <c r="J4991" s="1"/>
      <c r="L4991" s="1"/>
      <c r="M4991" s="1"/>
      <c r="N4991" s="1"/>
      <c r="P4991" s="1"/>
      <c r="Q4991" s="1"/>
      <c r="R4991" s="1"/>
    </row>
    <row r="4992" spans="4:18" x14ac:dyDescent="0.25">
      <c r="D4992" s="1"/>
      <c r="E4992" s="1"/>
      <c r="F4992" s="1"/>
      <c r="H4992" s="1"/>
      <c r="I4992" s="1"/>
      <c r="J4992" s="1"/>
      <c r="L4992" s="1"/>
      <c r="M4992" s="1"/>
      <c r="N4992" s="1"/>
      <c r="P4992" s="1"/>
      <c r="Q4992" s="1"/>
      <c r="R4992" s="1"/>
    </row>
    <row r="4993" spans="4:18" x14ac:dyDescent="0.25">
      <c r="D4993" s="1"/>
      <c r="E4993" s="1"/>
      <c r="F4993" s="1"/>
      <c r="H4993" s="1"/>
      <c r="I4993" s="1"/>
      <c r="J4993" s="1"/>
      <c r="L4993" s="1"/>
      <c r="M4993" s="1"/>
      <c r="N4993" s="1"/>
      <c r="P4993" s="1"/>
      <c r="Q4993" s="1"/>
      <c r="R4993" s="1"/>
    </row>
    <row r="4994" spans="4:18" x14ac:dyDescent="0.25">
      <c r="D4994" s="1"/>
      <c r="E4994" s="1"/>
      <c r="F4994" s="1"/>
      <c r="H4994" s="1"/>
      <c r="I4994" s="1"/>
      <c r="J4994" s="1"/>
      <c r="L4994" s="1"/>
      <c r="M4994" s="1"/>
      <c r="N4994" s="1"/>
      <c r="P4994" s="1"/>
      <c r="Q4994" s="1"/>
      <c r="R4994" s="1"/>
    </row>
    <row r="4995" spans="4:18" x14ac:dyDescent="0.25">
      <c r="D4995" s="1"/>
      <c r="E4995" s="1"/>
      <c r="F4995" s="1"/>
      <c r="H4995" s="1"/>
      <c r="I4995" s="1"/>
      <c r="J4995" s="1"/>
      <c r="L4995" s="1"/>
      <c r="M4995" s="1"/>
      <c r="N4995" s="1"/>
      <c r="P4995" s="1"/>
      <c r="Q4995" s="1"/>
      <c r="R4995" s="1"/>
    </row>
    <row r="4996" spans="4:18" x14ac:dyDescent="0.25">
      <c r="D4996" s="1"/>
      <c r="E4996" s="1"/>
      <c r="F4996" s="1"/>
      <c r="H4996" s="1"/>
      <c r="I4996" s="1"/>
      <c r="J4996" s="1"/>
      <c r="L4996" s="1"/>
      <c r="M4996" s="1"/>
      <c r="N4996" s="1"/>
      <c r="P4996" s="1"/>
      <c r="Q4996" s="1"/>
      <c r="R4996" s="1"/>
    </row>
    <row r="4997" spans="4:18" x14ac:dyDescent="0.25">
      <c r="D4997" s="1"/>
      <c r="E4997" s="1"/>
      <c r="F4997" s="1"/>
      <c r="H4997" s="1"/>
      <c r="I4997" s="1"/>
      <c r="J4997" s="1"/>
      <c r="L4997" s="1"/>
      <c r="M4997" s="1"/>
      <c r="N4997" s="1"/>
      <c r="P4997" s="1"/>
      <c r="Q4997" s="1"/>
      <c r="R4997" s="1"/>
    </row>
    <row r="4998" spans="4:18" x14ac:dyDescent="0.25">
      <c r="D4998" s="1"/>
      <c r="E4998" s="1"/>
      <c r="F4998" s="1"/>
      <c r="H4998" s="1"/>
      <c r="I4998" s="1"/>
      <c r="J4998" s="1"/>
      <c r="L4998" s="1"/>
      <c r="M4998" s="1"/>
      <c r="N4998" s="1"/>
      <c r="P4998" s="1"/>
      <c r="Q4998" s="1"/>
      <c r="R4998" s="1"/>
    </row>
    <row r="4999" spans="4:18" x14ac:dyDescent="0.25">
      <c r="D4999" s="1"/>
      <c r="E4999" s="1"/>
      <c r="F4999" s="1"/>
      <c r="H4999" s="1"/>
      <c r="I4999" s="1"/>
      <c r="J4999" s="1"/>
      <c r="L4999" s="1"/>
      <c r="M4999" s="1"/>
      <c r="N4999" s="1"/>
      <c r="P4999" s="1"/>
      <c r="Q4999" s="1"/>
      <c r="R4999" s="1"/>
    </row>
    <row r="5000" spans="4:18" x14ac:dyDescent="0.25">
      <c r="D5000" s="1"/>
      <c r="E5000" s="1"/>
      <c r="F5000" s="1"/>
      <c r="H5000" s="1"/>
      <c r="I5000" s="1"/>
      <c r="J5000" s="1"/>
      <c r="L5000" s="1"/>
      <c r="M5000" s="1"/>
      <c r="N5000" s="1"/>
      <c r="P5000" s="1"/>
      <c r="Q5000" s="1"/>
      <c r="R5000" s="1"/>
    </row>
    <row r="5001" spans="4:18" x14ac:dyDescent="0.25">
      <c r="D5001" s="1"/>
      <c r="E5001" s="1"/>
      <c r="F5001" s="1"/>
      <c r="H5001" s="1"/>
      <c r="I5001" s="1"/>
      <c r="J5001" s="1"/>
      <c r="L5001" s="1"/>
      <c r="M5001" s="1"/>
      <c r="N5001" s="1"/>
      <c r="P5001" s="1"/>
      <c r="Q5001" s="1"/>
      <c r="R5001" s="1"/>
    </row>
    <row r="5002" spans="4:18" x14ac:dyDescent="0.25">
      <c r="D5002" s="1"/>
      <c r="E5002" s="1"/>
      <c r="F5002" s="1"/>
      <c r="H5002" s="1"/>
      <c r="I5002" s="1"/>
      <c r="J5002" s="1"/>
      <c r="L5002" s="1"/>
      <c r="M5002" s="1"/>
      <c r="N5002" s="1"/>
      <c r="P5002" s="1"/>
      <c r="Q5002" s="1"/>
      <c r="R5002" s="1"/>
    </row>
    <row r="5003" spans="4:18" x14ac:dyDescent="0.25">
      <c r="D5003" s="1"/>
      <c r="E5003" s="1"/>
      <c r="F5003" s="1"/>
      <c r="H5003" s="1"/>
      <c r="I5003" s="1"/>
      <c r="J5003" s="1"/>
      <c r="L5003" s="1"/>
      <c r="M5003" s="1"/>
      <c r="N5003" s="1"/>
      <c r="P5003" s="1"/>
      <c r="Q5003" s="1"/>
      <c r="R5003" s="1"/>
    </row>
    <row r="5004" spans="4:18" x14ac:dyDescent="0.25">
      <c r="D5004" s="1"/>
      <c r="E5004" s="1"/>
      <c r="F5004" s="1"/>
      <c r="H5004" s="1"/>
      <c r="I5004" s="1"/>
      <c r="J5004" s="1"/>
      <c r="L5004" s="1"/>
      <c r="M5004" s="1"/>
      <c r="N5004" s="1"/>
      <c r="P5004" s="1"/>
      <c r="Q5004" s="1"/>
      <c r="R5004" s="1"/>
    </row>
    <row r="5005" spans="4:18" x14ac:dyDescent="0.25">
      <c r="D5005" s="1"/>
      <c r="E5005" s="1"/>
      <c r="F5005" s="1"/>
      <c r="H5005" s="1"/>
      <c r="I5005" s="1"/>
      <c r="J5005" s="1"/>
      <c r="L5005" s="1"/>
      <c r="M5005" s="1"/>
      <c r="N5005" s="1"/>
      <c r="P5005" s="1"/>
      <c r="Q5005" s="1"/>
      <c r="R5005" s="1"/>
    </row>
    <row r="5006" spans="4:18" x14ac:dyDescent="0.25">
      <c r="D5006" s="1"/>
      <c r="E5006" s="1"/>
      <c r="F5006" s="1"/>
      <c r="H5006" s="1"/>
      <c r="I5006" s="1"/>
      <c r="J5006" s="1"/>
      <c r="L5006" s="1"/>
      <c r="M5006" s="1"/>
      <c r="N5006" s="1"/>
      <c r="P5006" s="1"/>
      <c r="Q5006" s="1"/>
      <c r="R5006" s="1"/>
    </row>
    <row r="5007" spans="4:18" x14ac:dyDescent="0.25">
      <c r="D5007" s="1"/>
      <c r="E5007" s="1"/>
      <c r="F5007" s="1"/>
      <c r="H5007" s="1"/>
      <c r="I5007" s="1"/>
      <c r="J5007" s="1"/>
      <c r="L5007" s="1"/>
      <c r="M5007" s="1"/>
      <c r="N5007" s="1"/>
      <c r="P5007" s="1"/>
      <c r="Q5007" s="1"/>
      <c r="R5007" s="1"/>
    </row>
    <row r="5008" spans="4:18" x14ac:dyDescent="0.25">
      <c r="D5008" s="1"/>
      <c r="E5008" s="1"/>
      <c r="F5008" s="1"/>
      <c r="H5008" s="1"/>
      <c r="I5008" s="1"/>
      <c r="J5008" s="1"/>
      <c r="L5008" s="1"/>
      <c r="M5008" s="1"/>
      <c r="N5008" s="1"/>
      <c r="P5008" s="1"/>
      <c r="Q5008" s="1"/>
      <c r="R5008" s="1"/>
    </row>
    <row r="5009" spans="4:18" x14ac:dyDescent="0.25">
      <c r="D5009" s="1"/>
      <c r="E5009" s="1"/>
      <c r="F5009" s="1"/>
      <c r="H5009" s="1"/>
      <c r="I5009" s="1"/>
      <c r="J5009" s="1"/>
      <c r="L5009" s="1"/>
      <c r="M5009" s="1"/>
      <c r="N5009" s="1"/>
      <c r="P5009" s="1"/>
      <c r="Q5009" s="1"/>
      <c r="R5009" s="1"/>
    </row>
    <row r="5010" spans="4:18" x14ac:dyDescent="0.25">
      <c r="D5010" s="1"/>
      <c r="E5010" s="1"/>
      <c r="F5010" s="1"/>
      <c r="H5010" s="1"/>
      <c r="I5010" s="1"/>
      <c r="J5010" s="1"/>
      <c r="L5010" s="1"/>
      <c r="M5010" s="1"/>
      <c r="N5010" s="1"/>
      <c r="P5010" s="1"/>
      <c r="Q5010" s="1"/>
      <c r="R5010" s="1"/>
    </row>
    <row r="5011" spans="4:18" x14ac:dyDescent="0.25">
      <c r="D5011" s="1"/>
      <c r="E5011" s="1"/>
      <c r="F5011" s="1"/>
      <c r="H5011" s="1"/>
      <c r="I5011" s="1"/>
      <c r="J5011" s="1"/>
      <c r="L5011" s="1"/>
      <c r="M5011" s="1"/>
      <c r="N5011" s="1"/>
      <c r="P5011" s="1"/>
      <c r="Q5011" s="1"/>
      <c r="R5011" s="1"/>
    </row>
    <row r="5012" spans="4:18" x14ac:dyDescent="0.25">
      <c r="D5012" s="1"/>
      <c r="E5012" s="1"/>
      <c r="F5012" s="1"/>
      <c r="H5012" s="1"/>
      <c r="I5012" s="1"/>
      <c r="J5012" s="1"/>
      <c r="L5012" s="1"/>
      <c r="M5012" s="1"/>
      <c r="N5012" s="1"/>
      <c r="P5012" s="1"/>
      <c r="Q5012" s="1"/>
      <c r="R5012" s="1"/>
    </row>
    <row r="5013" spans="4:18" x14ac:dyDescent="0.25">
      <c r="D5013" s="1"/>
      <c r="E5013" s="1"/>
      <c r="F5013" s="1"/>
      <c r="H5013" s="1"/>
      <c r="I5013" s="1"/>
      <c r="J5013" s="1"/>
      <c r="L5013" s="1"/>
      <c r="M5013" s="1"/>
      <c r="N5013" s="1"/>
      <c r="P5013" s="1"/>
      <c r="Q5013" s="1"/>
      <c r="R5013" s="1"/>
    </row>
    <row r="5014" spans="4:18" x14ac:dyDescent="0.25">
      <c r="D5014" s="1"/>
      <c r="E5014" s="1"/>
      <c r="F5014" s="1"/>
      <c r="H5014" s="1"/>
      <c r="I5014" s="1"/>
      <c r="J5014" s="1"/>
      <c r="L5014" s="1"/>
      <c r="M5014" s="1"/>
      <c r="N5014" s="1"/>
      <c r="P5014" s="1"/>
      <c r="Q5014" s="1"/>
      <c r="R5014" s="1"/>
    </row>
    <row r="5015" spans="4:18" x14ac:dyDescent="0.25">
      <c r="D5015" s="1"/>
      <c r="E5015" s="1"/>
      <c r="F5015" s="1"/>
      <c r="H5015" s="1"/>
      <c r="I5015" s="1"/>
      <c r="J5015" s="1"/>
      <c r="L5015" s="1"/>
      <c r="M5015" s="1"/>
      <c r="N5015" s="1"/>
      <c r="P5015" s="1"/>
      <c r="Q5015" s="1"/>
      <c r="R5015" s="1"/>
    </row>
    <row r="5016" spans="4:18" x14ac:dyDescent="0.25">
      <c r="D5016" s="1"/>
      <c r="E5016" s="1"/>
      <c r="F5016" s="1"/>
      <c r="H5016" s="1"/>
      <c r="I5016" s="1"/>
      <c r="J5016" s="1"/>
      <c r="L5016" s="1"/>
      <c r="M5016" s="1"/>
      <c r="N5016" s="1"/>
      <c r="P5016" s="1"/>
      <c r="Q5016" s="1"/>
      <c r="R5016" s="1"/>
    </row>
    <row r="5017" spans="4:18" x14ac:dyDescent="0.25">
      <c r="D5017" s="1"/>
      <c r="E5017" s="1"/>
      <c r="F5017" s="1"/>
      <c r="H5017" s="1"/>
      <c r="I5017" s="1"/>
      <c r="J5017" s="1"/>
      <c r="L5017" s="1"/>
      <c r="M5017" s="1"/>
      <c r="N5017" s="1"/>
      <c r="P5017" s="1"/>
      <c r="Q5017" s="1"/>
      <c r="R5017" s="1"/>
    </row>
    <row r="5018" spans="4:18" x14ac:dyDescent="0.25">
      <c r="D5018" s="1"/>
      <c r="E5018" s="1"/>
      <c r="F5018" s="1"/>
      <c r="H5018" s="1"/>
      <c r="I5018" s="1"/>
      <c r="J5018" s="1"/>
      <c r="L5018" s="1"/>
      <c r="M5018" s="1"/>
      <c r="N5018" s="1"/>
      <c r="P5018" s="1"/>
      <c r="Q5018" s="1"/>
      <c r="R5018" s="1"/>
    </row>
    <row r="5019" spans="4:18" x14ac:dyDescent="0.25">
      <c r="D5019" s="1"/>
      <c r="E5019" s="1"/>
      <c r="F5019" s="1"/>
      <c r="H5019" s="1"/>
      <c r="I5019" s="1"/>
      <c r="J5019" s="1"/>
      <c r="L5019" s="1"/>
      <c r="M5019" s="1"/>
      <c r="N5019" s="1"/>
      <c r="P5019" s="1"/>
      <c r="Q5019" s="1"/>
      <c r="R5019" s="1"/>
    </row>
    <row r="5020" spans="4:18" x14ac:dyDescent="0.25">
      <c r="D5020" s="1"/>
      <c r="E5020" s="1"/>
      <c r="F5020" s="1"/>
      <c r="H5020" s="1"/>
      <c r="I5020" s="1"/>
      <c r="J5020" s="1"/>
      <c r="L5020" s="1"/>
      <c r="M5020" s="1"/>
      <c r="N5020" s="1"/>
      <c r="P5020" s="1"/>
      <c r="Q5020" s="1"/>
      <c r="R5020" s="1"/>
    </row>
    <row r="5021" spans="4:18" x14ac:dyDescent="0.25">
      <c r="D5021" s="1"/>
      <c r="E5021" s="1"/>
      <c r="F5021" s="1"/>
      <c r="H5021" s="1"/>
      <c r="I5021" s="1"/>
      <c r="J5021" s="1"/>
      <c r="L5021" s="1"/>
      <c r="M5021" s="1"/>
      <c r="N5021" s="1"/>
      <c r="P5021" s="1"/>
      <c r="Q5021" s="1"/>
      <c r="R5021" s="1"/>
    </row>
    <row r="5022" spans="4:18" x14ac:dyDescent="0.25">
      <c r="D5022" s="1"/>
      <c r="E5022" s="1"/>
      <c r="F5022" s="1"/>
      <c r="H5022" s="1"/>
      <c r="I5022" s="1"/>
      <c r="J5022" s="1"/>
      <c r="L5022" s="1"/>
      <c r="M5022" s="1"/>
      <c r="N5022" s="1"/>
      <c r="P5022" s="1"/>
      <c r="Q5022" s="1"/>
      <c r="R5022" s="1"/>
    </row>
    <row r="5023" spans="4:18" x14ac:dyDescent="0.25">
      <c r="D5023" s="1"/>
      <c r="E5023" s="1"/>
      <c r="F5023" s="1"/>
      <c r="H5023" s="1"/>
      <c r="I5023" s="1"/>
      <c r="J5023" s="1"/>
      <c r="L5023" s="1"/>
      <c r="M5023" s="1"/>
      <c r="N5023" s="1"/>
      <c r="P5023" s="1"/>
      <c r="Q5023" s="1"/>
      <c r="R5023" s="1"/>
    </row>
    <row r="5024" spans="4:18" x14ac:dyDescent="0.25">
      <c r="D5024" s="1"/>
      <c r="E5024" s="1"/>
      <c r="F5024" s="1"/>
      <c r="H5024" s="1"/>
      <c r="I5024" s="1"/>
      <c r="J5024" s="1"/>
      <c r="L5024" s="1"/>
      <c r="M5024" s="1"/>
      <c r="N5024" s="1"/>
      <c r="P5024" s="1"/>
      <c r="Q5024" s="1"/>
      <c r="R5024" s="1"/>
    </row>
    <row r="5025" spans="4:18" x14ac:dyDescent="0.25">
      <c r="D5025" s="1"/>
      <c r="E5025" s="1"/>
      <c r="F5025" s="1"/>
      <c r="H5025" s="1"/>
      <c r="I5025" s="1"/>
      <c r="J5025" s="1"/>
      <c r="L5025" s="1"/>
      <c r="M5025" s="1"/>
      <c r="N5025" s="1"/>
      <c r="P5025" s="1"/>
      <c r="Q5025" s="1"/>
      <c r="R5025" s="1"/>
    </row>
    <row r="5026" spans="4:18" x14ac:dyDescent="0.25">
      <c r="D5026" s="1"/>
      <c r="E5026" s="1"/>
      <c r="F5026" s="1"/>
      <c r="H5026" s="1"/>
      <c r="I5026" s="1"/>
      <c r="J5026" s="1"/>
      <c r="L5026" s="1"/>
      <c r="M5026" s="1"/>
      <c r="N5026" s="1"/>
      <c r="P5026" s="1"/>
      <c r="Q5026" s="1"/>
      <c r="R5026" s="1"/>
    </row>
    <row r="5027" spans="4:18" x14ac:dyDescent="0.25">
      <c r="D5027" s="1"/>
      <c r="E5027" s="1"/>
      <c r="F5027" s="1"/>
      <c r="H5027" s="1"/>
      <c r="I5027" s="1"/>
      <c r="J5027" s="1"/>
      <c r="L5027" s="1"/>
      <c r="M5027" s="1"/>
      <c r="N5027" s="1"/>
      <c r="P5027" s="1"/>
      <c r="Q5027" s="1"/>
      <c r="R5027" s="1"/>
    </row>
    <row r="5028" spans="4:18" x14ac:dyDescent="0.25">
      <c r="D5028" s="1"/>
      <c r="E5028" s="1"/>
      <c r="F5028" s="1"/>
      <c r="H5028" s="1"/>
      <c r="I5028" s="1"/>
      <c r="J5028" s="1"/>
      <c r="L5028" s="1"/>
      <c r="M5028" s="1"/>
      <c r="N5028" s="1"/>
      <c r="P5028" s="1"/>
      <c r="Q5028" s="1"/>
      <c r="R5028" s="1"/>
    </row>
    <row r="5029" spans="4:18" x14ac:dyDescent="0.25">
      <c r="D5029" s="1"/>
      <c r="E5029" s="1"/>
      <c r="F5029" s="1"/>
      <c r="H5029" s="1"/>
      <c r="I5029" s="1"/>
      <c r="J5029" s="1"/>
      <c r="L5029" s="1"/>
      <c r="M5029" s="1"/>
      <c r="N5029" s="1"/>
      <c r="P5029" s="1"/>
      <c r="Q5029" s="1"/>
      <c r="R5029" s="1"/>
    </row>
    <row r="5030" spans="4:18" x14ac:dyDescent="0.25">
      <c r="D5030" s="1"/>
      <c r="E5030" s="1"/>
      <c r="F5030" s="1"/>
      <c r="H5030" s="1"/>
      <c r="I5030" s="1"/>
      <c r="J5030" s="1"/>
      <c r="L5030" s="1"/>
      <c r="M5030" s="1"/>
      <c r="N5030" s="1"/>
      <c r="P5030" s="1"/>
      <c r="Q5030" s="1"/>
      <c r="R5030" s="1"/>
    </row>
    <row r="5031" spans="4:18" x14ac:dyDescent="0.25">
      <c r="D5031" s="1"/>
      <c r="E5031" s="1"/>
      <c r="F5031" s="1"/>
      <c r="H5031" s="1"/>
      <c r="I5031" s="1"/>
      <c r="J5031" s="1"/>
      <c r="L5031" s="1"/>
      <c r="M5031" s="1"/>
      <c r="N5031" s="1"/>
      <c r="P5031" s="1"/>
      <c r="Q5031" s="1"/>
      <c r="R5031" s="1"/>
    </row>
    <row r="5032" spans="4:18" x14ac:dyDescent="0.25">
      <c r="D5032" s="1"/>
      <c r="E5032" s="1"/>
      <c r="F5032" s="1"/>
      <c r="H5032" s="1"/>
      <c r="I5032" s="1"/>
      <c r="J5032" s="1"/>
      <c r="L5032" s="1"/>
      <c r="M5032" s="1"/>
      <c r="N5032" s="1"/>
      <c r="P5032" s="1"/>
      <c r="Q5032" s="1"/>
      <c r="R5032" s="1"/>
    </row>
    <row r="5033" spans="4:18" x14ac:dyDescent="0.25">
      <c r="D5033" s="1"/>
      <c r="E5033" s="1"/>
      <c r="F5033" s="1"/>
      <c r="H5033" s="1"/>
      <c r="I5033" s="1"/>
      <c r="J5033" s="1"/>
      <c r="L5033" s="1"/>
      <c r="M5033" s="1"/>
      <c r="N5033" s="1"/>
      <c r="P5033" s="1"/>
      <c r="Q5033" s="1"/>
      <c r="R5033" s="1"/>
    </row>
    <row r="5034" spans="4:18" x14ac:dyDescent="0.25">
      <c r="D5034" s="1"/>
      <c r="E5034" s="1"/>
      <c r="F5034" s="1"/>
      <c r="H5034" s="1"/>
      <c r="I5034" s="1"/>
      <c r="J5034" s="1"/>
      <c r="L5034" s="1"/>
      <c r="M5034" s="1"/>
      <c r="N5034" s="1"/>
      <c r="P5034" s="1"/>
      <c r="Q5034" s="1"/>
      <c r="R5034" s="1"/>
    </row>
    <row r="5035" spans="4:18" x14ac:dyDescent="0.25">
      <c r="D5035" s="1"/>
      <c r="E5035" s="1"/>
      <c r="F5035" s="1"/>
      <c r="H5035" s="1"/>
      <c r="I5035" s="1"/>
      <c r="J5035" s="1"/>
      <c r="L5035" s="1"/>
      <c r="M5035" s="1"/>
      <c r="N5035" s="1"/>
      <c r="P5035" s="1"/>
      <c r="Q5035" s="1"/>
      <c r="R5035" s="1"/>
    </row>
    <row r="5036" spans="4:18" x14ac:dyDescent="0.25">
      <c r="D5036" s="1"/>
      <c r="E5036" s="1"/>
      <c r="F5036" s="1"/>
      <c r="H5036" s="1"/>
      <c r="I5036" s="1"/>
      <c r="J5036" s="1"/>
      <c r="L5036" s="1"/>
      <c r="M5036" s="1"/>
      <c r="N5036" s="1"/>
      <c r="P5036" s="1"/>
      <c r="Q5036" s="1"/>
      <c r="R5036" s="1"/>
    </row>
    <row r="5037" spans="4:18" x14ac:dyDescent="0.25">
      <c r="D5037" s="1"/>
      <c r="E5037" s="1"/>
      <c r="F5037" s="1"/>
      <c r="H5037" s="1"/>
      <c r="I5037" s="1"/>
      <c r="J5037" s="1"/>
      <c r="L5037" s="1"/>
      <c r="M5037" s="1"/>
      <c r="N5037" s="1"/>
      <c r="P5037" s="1"/>
      <c r="Q5037" s="1"/>
      <c r="R5037" s="1"/>
    </row>
    <row r="5038" spans="4:18" x14ac:dyDescent="0.25">
      <c r="D5038" s="1"/>
      <c r="E5038" s="1"/>
      <c r="F5038" s="1"/>
      <c r="H5038" s="1"/>
      <c r="I5038" s="1"/>
      <c r="J5038" s="1"/>
      <c r="L5038" s="1"/>
      <c r="M5038" s="1"/>
      <c r="N5038" s="1"/>
      <c r="P5038" s="1"/>
      <c r="Q5038" s="1"/>
      <c r="R5038" s="1"/>
    </row>
    <row r="5039" spans="4:18" x14ac:dyDescent="0.25">
      <c r="D5039" s="1"/>
      <c r="E5039" s="1"/>
      <c r="F5039" s="1"/>
      <c r="H5039" s="1"/>
      <c r="I5039" s="1"/>
      <c r="J5039" s="1"/>
      <c r="L5039" s="1"/>
      <c r="M5039" s="1"/>
      <c r="N5039" s="1"/>
      <c r="P5039" s="1"/>
      <c r="Q5039" s="1"/>
      <c r="R5039" s="1"/>
    </row>
    <row r="5040" spans="4:18" x14ac:dyDescent="0.25">
      <c r="D5040" s="1"/>
      <c r="E5040" s="1"/>
      <c r="F5040" s="1"/>
      <c r="H5040" s="1"/>
      <c r="I5040" s="1"/>
      <c r="J5040" s="1"/>
      <c r="L5040" s="1"/>
      <c r="M5040" s="1"/>
      <c r="N5040" s="1"/>
      <c r="P5040" s="1"/>
      <c r="Q5040" s="1"/>
      <c r="R5040" s="1"/>
    </row>
    <row r="5041" spans="4:18" x14ac:dyDescent="0.25">
      <c r="D5041" s="1"/>
      <c r="E5041" s="1"/>
      <c r="F5041" s="1"/>
      <c r="H5041" s="1"/>
      <c r="I5041" s="1"/>
      <c r="J5041" s="1"/>
      <c r="L5041" s="1"/>
      <c r="M5041" s="1"/>
      <c r="N5041" s="1"/>
      <c r="P5041" s="1"/>
      <c r="Q5041" s="1"/>
      <c r="R5041" s="1"/>
    </row>
    <row r="5042" spans="4:18" x14ac:dyDescent="0.25">
      <c r="D5042" s="1"/>
      <c r="E5042" s="1"/>
      <c r="F5042" s="1"/>
      <c r="H5042" s="1"/>
      <c r="I5042" s="1"/>
      <c r="J5042" s="1"/>
      <c r="L5042" s="1"/>
      <c r="M5042" s="1"/>
      <c r="N5042" s="1"/>
      <c r="P5042" s="1"/>
      <c r="Q5042" s="1"/>
      <c r="R5042" s="1"/>
    </row>
    <row r="5043" spans="4:18" x14ac:dyDescent="0.25">
      <c r="D5043" s="1"/>
      <c r="E5043" s="1"/>
      <c r="F5043" s="1"/>
      <c r="H5043" s="1"/>
      <c r="I5043" s="1"/>
      <c r="J5043" s="1"/>
      <c r="L5043" s="1"/>
      <c r="M5043" s="1"/>
      <c r="N5043" s="1"/>
      <c r="P5043" s="1"/>
      <c r="Q5043" s="1"/>
      <c r="R5043" s="1"/>
    </row>
    <row r="5044" spans="4:18" x14ac:dyDescent="0.25">
      <c r="D5044" s="1"/>
      <c r="E5044" s="1"/>
      <c r="F5044" s="1"/>
      <c r="H5044" s="1"/>
      <c r="I5044" s="1"/>
      <c r="J5044" s="1"/>
      <c r="L5044" s="1"/>
      <c r="M5044" s="1"/>
      <c r="N5044" s="1"/>
      <c r="P5044" s="1"/>
      <c r="Q5044" s="1"/>
      <c r="R5044" s="1"/>
    </row>
    <row r="5045" spans="4:18" x14ac:dyDescent="0.25">
      <c r="D5045" s="1"/>
      <c r="E5045" s="1"/>
      <c r="F5045" s="1"/>
      <c r="H5045" s="1"/>
      <c r="I5045" s="1"/>
      <c r="J5045" s="1"/>
      <c r="L5045" s="1"/>
      <c r="M5045" s="1"/>
      <c r="N5045" s="1"/>
      <c r="P5045" s="1"/>
      <c r="Q5045" s="1"/>
      <c r="R5045" s="1"/>
    </row>
    <row r="5046" spans="4:18" x14ac:dyDescent="0.25">
      <c r="D5046" s="1"/>
      <c r="E5046" s="1"/>
      <c r="F5046" s="1"/>
      <c r="H5046" s="1"/>
      <c r="I5046" s="1"/>
      <c r="J5046" s="1"/>
      <c r="L5046" s="1"/>
      <c r="M5046" s="1"/>
      <c r="N5046" s="1"/>
      <c r="P5046" s="1"/>
      <c r="Q5046" s="1"/>
      <c r="R5046" s="1"/>
    </row>
    <row r="5047" spans="4:18" x14ac:dyDescent="0.25">
      <c r="D5047" s="1"/>
      <c r="E5047" s="1"/>
      <c r="F5047" s="1"/>
      <c r="H5047" s="1"/>
      <c r="I5047" s="1"/>
      <c r="J5047" s="1"/>
      <c r="L5047" s="1"/>
      <c r="M5047" s="1"/>
      <c r="N5047" s="1"/>
      <c r="P5047" s="1"/>
      <c r="Q5047" s="1"/>
      <c r="R5047" s="1"/>
    </row>
    <row r="5048" spans="4:18" x14ac:dyDescent="0.25">
      <c r="D5048" s="1"/>
      <c r="E5048" s="1"/>
      <c r="F5048" s="1"/>
      <c r="H5048" s="1"/>
      <c r="I5048" s="1"/>
      <c r="J5048" s="1"/>
      <c r="L5048" s="1"/>
      <c r="M5048" s="1"/>
      <c r="N5048" s="1"/>
      <c r="P5048" s="1"/>
      <c r="Q5048" s="1"/>
      <c r="R5048" s="1"/>
    </row>
    <row r="5049" spans="4:18" x14ac:dyDescent="0.25">
      <c r="D5049" s="1"/>
      <c r="E5049" s="1"/>
      <c r="F5049" s="1"/>
      <c r="H5049" s="1"/>
      <c r="I5049" s="1"/>
      <c r="J5049" s="1"/>
      <c r="L5049" s="1"/>
      <c r="M5049" s="1"/>
      <c r="N5049" s="1"/>
      <c r="P5049" s="1"/>
      <c r="Q5049" s="1"/>
      <c r="R5049" s="1"/>
    </row>
    <row r="5050" spans="4:18" x14ac:dyDescent="0.25">
      <c r="D5050" s="1"/>
      <c r="E5050" s="1"/>
      <c r="F5050" s="1"/>
      <c r="H5050" s="1"/>
      <c r="I5050" s="1"/>
      <c r="J5050" s="1"/>
      <c r="L5050" s="1"/>
      <c r="M5050" s="1"/>
      <c r="N5050" s="1"/>
      <c r="P5050" s="1"/>
      <c r="Q5050" s="1"/>
      <c r="R5050" s="1"/>
    </row>
    <row r="5051" spans="4:18" x14ac:dyDescent="0.25">
      <c r="D5051" s="1"/>
      <c r="E5051" s="1"/>
      <c r="F5051" s="1"/>
      <c r="H5051" s="1"/>
      <c r="I5051" s="1"/>
      <c r="J5051" s="1"/>
      <c r="L5051" s="1"/>
      <c r="M5051" s="1"/>
      <c r="N5051" s="1"/>
      <c r="P5051" s="1"/>
      <c r="Q5051" s="1"/>
      <c r="R5051" s="1"/>
    </row>
    <row r="5052" spans="4:18" x14ac:dyDescent="0.25">
      <c r="D5052" s="1"/>
      <c r="E5052" s="1"/>
      <c r="F5052" s="1"/>
      <c r="H5052" s="1"/>
      <c r="I5052" s="1"/>
      <c r="J5052" s="1"/>
      <c r="L5052" s="1"/>
      <c r="M5052" s="1"/>
      <c r="N5052" s="1"/>
      <c r="P5052" s="1"/>
      <c r="Q5052" s="1"/>
      <c r="R5052" s="1"/>
    </row>
    <row r="5053" spans="4:18" x14ac:dyDescent="0.25">
      <c r="D5053" s="1"/>
      <c r="E5053" s="1"/>
      <c r="F5053" s="1"/>
      <c r="H5053" s="1"/>
      <c r="I5053" s="1"/>
      <c r="J5053" s="1"/>
      <c r="L5053" s="1"/>
      <c r="M5053" s="1"/>
      <c r="N5053" s="1"/>
      <c r="P5053" s="1"/>
      <c r="Q5053" s="1"/>
      <c r="R5053" s="1"/>
    </row>
    <row r="5054" spans="4:18" x14ac:dyDescent="0.25">
      <c r="D5054" s="1"/>
      <c r="E5054" s="1"/>
      <c r="F5054" s="1"/>
      <c r="H5054" s="1"/>
      <c r="I5054" s="1"/>
      <c r="J5054" s="1"/>
      <c r="L5054" s="1"/>
      <c r="M5054" s="1"/>
      <c r="N5054" s="1"/>
      <c r="P5054" s="1"/>
      <c r="Q5054" s="1"/>
      <c r="R5054" s="1"/>
    </row>
    <row r="5055" spans="4:18" x14ac:dyDescent="0.25">
      <c r="D5055" s="1"/>
      <c r="E5055" s="1"/>
      <c r="F5055" s="1"/>
      <c r="H5055" s="1"/>
      <c r="I5055" s="1"/>
      <c r="J5055" s="1"/>
      <c r="L5055" s="1"/>
      <c r="M5055" s="1"/>
      <c r="N5055" s="1"/>
      <c r="P5055" s="1"/>
      <c r="Q5055" s="1"/>
      <c r="R5055" s="1"/>
    </row>
    <row r="5056" spans="4:18" x14ac:dyDescent="0.25">
      <c r="D5056" s="1"/>
      <c r="E5056" s="1"/>
      <c r="F5056" s="1"/>
      <c r="H5056" s="1"/>
      <c r="I5056" s="1"/>
      <c r="J5056" s="1"/>
      <c r="L5056" s="1"/>
      <c r="M5056" s="1"/>
      <c r="N5056" s="1"/>
      <c r="P5056" s="1"/>
      <c r="Q5056" s="1"/>
      <c r="R5056" s="1"/>
    </row>
    <row r="5057" spans="4:18" x14ac:dyDescent="0.25">
      <c r="D5057" s="1"/>
      <c r="E5057" s="1"/>
      <c r="F5057" s="1"/>
      <c r="H5057" s="1"/>
      <c r="I5057" s="1"/>
      <c r="J5057" s="1"/>
      <c r="L5057" s="1"/>
      <c r="M5057" s="1"/>
      <c r="N5057" s="1"/>
      <c r="P5057" s="1"/>
      <c r="Q5057" s="1"/>
      <c r="R5057" s="1"/>
    </row>
    <row r="5058" spans="4:18" x14ac:dyDescent="0.25">
      <c r="D5058" s="1"/>
      <c r="E5058" s="1"/>
      <c r="F5058" s="1"/>
      <c r="H5058" s="1"/>
      <c r="I5058" s="1"/>
      <c r="J5058" s="1"/>
      <c r="L5058" s="1"/>
      <c r="M5058" s="1"/>
      <c r="N5058" s="1"/>
      <c r="P5058" s="1"/>
      <c r="Q5058" s="1"/>
      <c r="R5058" s="1"/>
    </row>
    <row r="5059" spans="4:18" x14ac:dyDescent="0.25">
      <c r="D5059" s="1"/>
      <c r="E5059" s="1"/>
      <c r="F5059" s="1"/>
      <c r="H5059" s="1"/>
      <c r="I5059" s="1"/>
      <c r="J5059" s="1"/>
      <c r="L5059" s="1"/>
      <c r="M5059" s="1"/>
      <c r="N5059" s="1"/>
      <c r="P5059" s="1"/>
      <c r="Q5059" s="1"/>
      <c r="R5059" s="1"/>
    </row>
    <row r="5060" spans="4:18" x14ac:dyDescent="0.25">
      <c r="D5060" s="1"/>
      <c r="E5060" s="1"/>
      <c r="F5060" s="1"/>
      <c r="H5060" s="1"/>
      <c r="I5060" s="1"/>
      <c r="J5060" s="1"/>
      <c r="L5060" s="1"/>
      <c r="M5060" s="1"/>
      <c r="N5060" s="1"/>
      <c r="P5060" s="1"/>
      <c r="Q5060" s="1"/>
      <c r="R5060" s="1"/>
    </row>
    <row r="5061" spans="4:18" x14ac:dyDescent="0.25">
      <c r="D5061" s="1"/>
      <c r="E5061" s="1"/>
      <c r="F5061" s="1"/>
      <c r="H5061" s="1"/>
      <c r="I5061" s="1"/>
      <c r="J5061" s="1"/>
      <c r="L5061" s="1"/>
      <c r="M5061" s="1"/>
      <c r="N5061" s="1"/>
      <c r="P5061" s="1"/>
      <c r="Q5061" s="1"/>
      <c r="R5061" s="1"/>
    </row>
    <row r="5062" spans="4:18" x14ac:dyDescent="0.25">
      <c r="D5062" s="1"/>
      <c r="E5062" s="1"/>
      <c r="F5062" s="1"/>
      <c r="H5062" s="1"/>
      <c r="I5062" s="1"/>
      <c r="J5062" s="1"/>
      <c r="L5062" s="1"/>
      <c r="M5062" s="1"/>
      <c r="N5062" s="1"/>
      <c r="P5062" s="1"/>
      <c r="Q5062" s="1"/>
      <c r="R5062" s="1"/>
    </row>
    <row r="5063" spans="4:18" x14ac:dyDescent="0.25">
      <c r="D5063" s="1"/>
      <c r="E5063" s="1"/>
      <c r="F5063" s="1"/>
      <c r="H5063" s="1"/>
      <c r="I5063" s="1"/>
      <c r="J5063" s="1"/>
      <c r="L5063" s="1"/>
      <c r="M5063" s="1"/>
      <c r="N5063" s="1"/>
      <c r="P5063" s="1"/>
      <c r="Q5063" s="1"/>
      <c r="R5063" s="1"/>
    </row>
    <row r="5064" spans="4:18" x14ac:dyDescent="0.25">
      <c r="D5064" s="1"/>
      <c r="E5064" s="1"/>
      <c r="F5064" s="1"/>
      <c r="H5064" s="1"/>
      <c r="I5064" s="1"/>
      <c r="J5064" s="1"/>
      <c r="L5064" s="1"/>
      <c r="M5064" s="1"/>
      <c r="N5064" s="1"/>
      <c r="P5064" s="1"/>
      <c r="Q5064" s="1"/>
      <c r="R5064" s="1"/>
    </row>
    <row r="5065" spans="4:18" x14ac:dyDescent="0.25">
      <c r="D5065" s="1"/>
      <c r="E5065" s="1"/>
      <c r="F5065" s="1"/>
      <c r="H5065" s="1"/>
      <c r="I5065" s="1"/>
      <c r="J5065" s="1"/>
      <c r="L5065" s="1"/>
      <c r="M5065" s="1"/>
      <c r="N5065" s="1"/>
      <c r="P5065" s="1"/>
      <c r="Q5065" s="1"/>
      <c r="R5065" s="1"/>
    </row>
    <row r="5066" spans="4:18" x14ac:dyDescent="0.25">
      <c r="D5066" s="1"/>
      <c r="E5066" s="1"/>
      <c r="F5066" s="1"/>
      <c r="H5066" s="1"/>
      <c r="I5066" s="1"/>
      <c r="J5066" s="1"/>
      <c r="L5066" s="1"/>
      <c r="M5066" s="1"/>
      <c r="N5066" s="1"/>
      <c r="P5066" s="1"/>
      <c r="Q5066" s="1"/>
      <c r="R5066" s="1"/>
    </row>
    <row r="5067" spans="4:18" x14ac:dyDescent="0.25">
      <c r="D5067" s="1"/>
      <c r="E5067" s="1"/>
      <c r="F5067" s="1"/>
      <c r="H5067" s="1"/>
      <c r="I5067" s="1"/>
      <c r="J5067" s="1"/>
      <c r="L5067" s="1"/>
      <c r="M5067" s="1"/>
      <c r="N5067" s="1"/>
      <c r="P5067" s="1"/>
      <c r="Q5067" s="1"/>
      <c r="R5067" s="1"/>
    </row>
    <row r="5068" spans="4:18" x14ac:dyDescent="0.25">
      <c r="D5068" s="1"/>
      <c r="E5068" s="1"/>
      <c r="F5068" s="1"/>
      <c r="H5068" s="1"/>
      <c r="I5068" s="1"/>
      <c r="J5068" s="1"/>
      <c r="L5068" s="1"/>
      <c r="M5068" s="1"/>
      <c r="N5068" s="1"/>
      <c r="P5068" s="1"/>
      <c r="Q5068" s="1"/>
      <c r="R5068" s="1"/>
    </row>
    <row r="5069" spans="4:18" x14ac:dyDescent="0.25">
      <c r="D5069" s="1"/>
      <c r="E5069" s="1"/>
      <c r="F5069" s="1"/>
      <c r="H5069" s="1"/>
      <c r="I5069" s="1"/>
      <c r="J5069" s="1"/>
      <c r="L5069" s="1"/>
      <c r="M5069" s="1"/>
      <c r="N5069" s="1"/>
      <c r="P5069" s="1"/>
      <c r="Q5069" s="1"/>
      <c r="R5069" s="1"/>
    </row>
    <row r="5070" spans="4:18" x14ac:dyDescent="0.25">
      <c r="D5070" s="1"/>
      <c r="E5070" s="1"/>
      <c r="F5070" s="1"/>
      <c r="H5070" s="1"/>
      <c r="I5070" s="1"/>
      <c r="J5070" s="1"/>
      <c r="L5070" s="1"/>
      <c r="M5070" s="1"/>
      <c r="N5070" s="1"/>
      <c r="P5070" s="1"/>
      <c r="Q5070" s="1"/>
      <c r="R5070" s="1"/>
    </row>
    <row r="5071" spans="4:18" x14ac:dyDescent="0.25">
      <c r="D5071" s="1"/>
      <c r="E5071" s="1"/>
      <c r="F5071" s="1"/>
      <c r="H5071" s="1"/>
      <c r="I5071" s="1"/>
      <c r="J5071" s="1"/>
      <c r="L5071" s="1"/>
      <c r="M5071" s="1"/>
      <c r="N5071" s="1"/>
      <c r="P5071" s="1"/>
      <c r="Q5071" s="1"/>
      <c r="R5071" s="1"/>
    </row>
    <row r="5072" spans="4:18" x14ac:dyDescent="0.25">
      <c r="D5072" s="1"/>
      <c r="E5072" s="1"/>
      <c r="F5072" s="1"/>
      <c r="H5072" s="1"/>
      <c r="I5072" s="1"/>
      <c r="J5072" s="1"/>
      <c r="L5072" s="1"/>
      <c r="M5072" s="1"/>
      <c r="N5072" s="1"/>
      <c r="P5072" s="1"/>
      <c r="Q5072" s="1"/>
      <c r="R5072" s="1"/>
    </row>
    <row r="5073" spans="4:18" x14ac:dyDescent="0.25">
      <c r="D5073" s="1"/>
      <c r="E5073" s="1"/>
      <c r="F5073" s="1"/>
      <c r="H5073" s="1"/>
      <c r="I5073" s="1"/>
      <c r="J5073" s="1"/>
      <c r="L5073" s="1"/>
      <c r="M5073" s="1"/>
      <c r="N5073" s="1"/>
      <c r="P5073" s="1"/>
      <c r="Q5073" s="1"/>
      <c r="R5073" s="1"/>
    </row>
    <row r="5074" spans="4:18" x14ac:dyDescent="0.25">
      <c r="D5074" s="1"/>
      <c r="E5074" s="1"/>
      <c r="F5074" s="1"/>
      <c r="H5074" s="1"/>
      <c r="I5074" s="1"/>
      <c r="J5074" s="1"/>
      <c r="L5074" s="1"/>
      <c r="M5074" s="1"/>
      <c r="N5074" s="1"/>
      <c r="P5074" s="1"/>
      <c r="Q5074" s="1"/>
      <c r="R5074" s="1"/>
    </row>
    <row r="5075" spans="4:18" x14ac:dyDescent="0.25">
      <c r="D5075" s="1"/>
      <c r="E5075" s="1"/>
      <c r="F5075" s="1"/>
      <c r="H5075" s="1"/>
      <c r="I5075" s="1"/>
      <c r="J5075" s="1"/>
      <c r="L5075" s="1"/>
      <c r="M5075" s="1"/>
      <c r="N5075" s="1"/>
      <c r="P5075" s="1"/>
      <c r="Q5075" s="1"/>
      <c r="R5075" s="1"/>
    </row>
    <row r="5076" spans="4:18" x14ac:dyDescent="0.25">
      <c r="D5076" s="1"/>
      <c r="E5076" s="1"/>
      <c r="F5076" s="1"/>
      <c r="H5076" s="1"/>
      <c r="I5076" s="1"/>
      <c r="J5076" s="1"/>
      <c r="L5076" s="1"/>
      <c r="M5076" s="1"/>
      <c r="N5076" s="1"/>
      <c r="P5076" s="1"/>
      <c r="Q5076" s="1"/>
      <c r="R5076" s="1"/>
    </row>
    <row r="5077" spans="4:18" x14ac:dyDescent="0.25">
      <c r="D5077" s="1"/>
      <c r="E5077" s="1"/>
      <c r="F5077" s="1"/>
      <c r="H5077" s="1"/>
      <c r="I5077" s="1"/>
      <c r="J5077" s="1"/>
      <c r="L5077" s="1"/>
      <c r="M5077" s="1"/>
      <c r="N5077" s="1"/>
      <c r="P5077" s="1"/>
      <c r="Q5077" s="1"/>
      <c r="R5077" s="1"/>
    </row>
    <row r="5078" spans="4:18" x14ac:dyDescent="0.25">
      <c r="D5078" s="1"/>
      <c r="E5078" s="1"/>
      <c r="F5078" s="1"/>
      <c r="H5078" s="1"/>
      <c r="I5078" s="1"/>
      <c r="J5078" s="1"/>
      <c r="L5078" s="1"/>
      <c r="M5078" s="1"/>
      <c r="N5078" s="1"/>
      <c r="P5078" s="1"/>
      <c r="Q5078" s="1"/>
      <c r="R5078" s="1"/>
    </row>
    <row r="5079" spans="4:18" x14ac:dyDescent="0.25">
      <c r="D5079" s="1"/>
      <c r="E5079" s="1"/>
      <c r="F5079" s="1"/>
      <c r="H5079" s="1"/>
      <c r="I5079" s="1"/>
      <c r="J5079" s="1"/>
      <c r="L5079" s="1"/>
      <c r="M5079" s="1"/>
      <c r="N5079" s="1"/>
      <c r="P5079" s="1"/>
      <c r="Q5079" s="1"/>
      <c r="R5079" s="1"/>
    </row>
    <row r="5080" spans="4:18" x14ac:dyDescent="0.25">
      <c r="D5080" s="1"/>
      <c r="E5080" s="1"/>
      <c r="F5080" s="1"/>
      <c r="H5080" s="1"/>
      <c r="I5080" s="1"/>
      <c r="J5080" s="1"/>
      <c r="L5080" s="1"/>
      <c r="M5080" s="1"/>
      <c r="N5080" s="1"/>
      <c r="P5080" s="1"/>
      <c r="Q5080" s="1"/>
      <c r="R5080" s="1"/>
    </row>
    <row r="5081" spans="4:18" x14ac:dyDescent="0.25">
      <c r="D5081" s="1"/>
      <c r="E5081" s="1"/>
      <c r="F5081" s="1"/>
      <c r="H5081" s="1"/>
      <c r="I5081" s="1"/>
      <c r="J5081" s="1"/>
      <c r="L5081" s="1"/>
      <c r="M5081" s="1"/>
      <c r="N5081" s="1"/>
      <c r="P5081" s="1"/>
      <c r="Q5081" s="1"/>
      <c r="R5081" s="1"/>
    </row>
    <row r="5082" spans="4:18" x14ac:dyDescent="0.25">
      <c r="D5082" s="1"/>
      <c r="E5082" s="1"/>
      <c r="F5082" s="1"/>
      <c r="H5082" s="1"/>
      <c r="I5082" s="1"/>
      <c r="J5082" s="1"/>
      <c r="L5082" s="1"/>
      <c r="M5082" s="1"/>
      <c r="N5082" s="1"/>
      <c r="P5082" s="1"/>
      <c r="Q5082" s="1"/>
      <c r="R5082" s="1"/>
    </row>
    <row r="5083" spans="4:18" x14ac:dyDescent="0.25">
      <c r="D5083" s="1"/>
      <c r="E5083" s="1"/>
      <c r="F5083" s="1"/>
      <c r="H5083" s="1"/>
      <c r="I5083" s="1"/>
      <c r="J5083" s="1"/>
      <c r="L5083" s="1"/>
      <c r="M5083" s="1"/>
      <c r="N5083" s="1"/>
      <c r="P5083" s="1"/>
      <c r="Q5083" s="1"/>
      <c r="R5083" s="1"/>
    </row>
    <row r="5084" spans="4:18" x14ac:dyDescent="0.25">
      <c r="D5084" s="1"/>
      <c r="E5084" s="1"/>
      <c r="F5084" s="1"/>
      <c r="H5084" s="1"/>
      <c r="I5084" s="1"/>
      <c r="J5084" s="1"/>
      <c r="L5084" s="1"/>
      <c r="M5084" s="1"/>
      <c r="N5084" s="1"/>
      <c r="P5084" s="1"/>
      <c r="Q5084" s="1"/>
      <c r="R5084" s="1"/>
    </row>
    <row r="5085" spans="4:18" x14ac:dyDescent="0.25">
      <c r="D5085" s="1"/>
      <c r="E5085" s="1"/>
      <c r="F5085" s="1"/>
      <c r="H5085" s="1"/>
      <c r="I5085" s="1"/>
      <c r="J5085" s="1"/>
      <c r="L5085" s="1"/>
      <c r="M5085" s="1"/>
      <c r="N5085" s="1"/>
      <c r="P5085" s="1"/>
      <c r="Q5085" s="1"/>
      <c r="R5085" s="1"/>
    </row>
    <row r="5086" spans="4:18" x14ac:dyDescent="0.25">
      <c r="D5086" s="1"/>
      <c r="E5086" s="1"/>
      <c r="F5086" s="1"/>
      <c r="H5086" s="1"/>
      <c r="I5086" s="1"/>
      <c r="J5086" s="1"/>
      <c r="L5086" s="1"/>
      <c r="M5086" s="1"/>
      <c r="N5086" s="1"/>
      <c r="P5086" s="1"/>
      <c r="Q5086" s="1"/>
      <c r="R5086" s="1"/>
    </row>
    <row r="5087" spans="4:18" x14ac:dyDescent="0.25">
      <c r="D5087" s="1"/>
      <c r="E5087" s="1"/>
      <c r="F5087" s="1"/>
      <c r="H5087" s="1"/>
      <c r="I5087" s="1"/>
      <c r="J5087" s="1"/>
      <c r="L5087" s="1"/>
      <c r="M5087" s="1"/>
      <c r="N5087" s="1"/>
      <c r="P5087" s="1"/>
      <c r="Q5087" s="1"/>
      <c r="R5087" s="1"/>
    </row>
    <row r="5088" spans="4:18" x14ac:dyDescent="0.25">
      <c r="D5088" s="1"/>
      <c r="E5088" s="1"/>
      <c r="F5088" s="1"/>
      <c r="H5088" s="1"/>
      <c r="I5088" s="1"/>
      <c r="J5088" s="1"/>
      <c r="L5088" s="1"/>
      <c r="M5088" s="1"/>
      <c r="N5088" s="1"/>
      <c r="P5088" s="1"/>
      <c r="Q5088" s="1"/>
      <c r="R5088" s="1"/>
    </row>
    <row r="5089" spans="4:18" x14ac:dyDescent="0.25">
      <c r="D5089" s="1"/>
      <c r="E5089" s="1"/>
      <c r="F5089" s="1"/>
      <c r="H5089" s="1"/>
      <c r="I5089" s="1"/>
      <c r="J5089" s="1"/>
      <c r="L5089" s="1"/>
      <c r="M5089" s="1"/>
      <c r="N5089" s="1"/>
      <c r="P5089" s="1"/>
      <c r="Q5089" s="1"/>
      <c r="R5089" s="1"/>
    </row>
    <row r="5090" spans="4:18" x14ac:dyDescent="0.25">
      <c r="D5090" s="1"/>
      <c r="E5090" s="1"/>
      <c r="F5090" s="1"/>
      <c r="H5090" s="1"/>
      <c r="I5090" s="1"/>
      <c r="J5090" s="1"/>
      <c r="L5090" s="1"/>
      <c r="M5090" s="1"/>
      <c r="N5090" s="1"/>
      <c r="P5090" s="1"/>
      <c r="Q5090" s="1"/>
      <c r="R5090" s="1"/>
    </row>
    <row r="5091" spans="4:18" x14ac:dyDescent="0.25">
      <c r="D5091" s="1"/>
      <c r="E5091" s="1"/>
      <c r="F5091" s="1"/>
      <c r="H5091" s="1"/>
      <c r="I5091" s="1"/>
      <c r="J5091" s="1"/>
      <c r="L5091" s="1"/>
      <c r="M5091" s="1"/>
      <c r="N5091" s="1"/>
      <c r="P5091" s="1"/>
      <c r="Q5091" s="1"/>
      <c r="R5091" s="1"/>
    </row>
    <row r="5092" spans="4:18" x14ac:dyDescent="0.25">
      <c r="D5092" s="1"/>
      <c r="E5092" s="1"/>
      <c r="F5092" s="1"/>
      <c r="H5092" s="1"/>
      <c r="I5092" s="1"/>
      <c r="J5092" s="1"/>
      <c r="L5092" s="1"/>
      <c r="M5092" s="1"/>
      <c r="N5092" s="1"/>
      <c r="P5092" s="1"/>
      <c r="Q5092" s="1"/>
      <c r="R5092" s="1"/>
    </row>
    <row r="5093" spans="4:18" x14ac:dyDescent="0.25">
      <c r="D5093" s="1"/>
      <c r="E5093" s="1"/>
      <c r="F5093" s="1"/>
      <c r="H5093" s="1"/>
      <c r="I5093" s="1"/>
      <c r="J5093" s="1"/>
      <c r="L5093" s="1"/>
      <c r="M5093" s="1"/>
      <c r="N5093" s="1"/>
      <c r="P5093" s="1"/>
      <c r="Q5093" s="1"/>
      <c r="R5093" s="1"/>
    </row>
    <row r="5094" spans="4:18" x14ac:dyDescent="0.25">
      <c r="D5094" s="1"/>
      <c r="E5094" s="1"/>
      <c r="F5094" s="1"/>
      <c r="H5094" s="1"/>
      <c r="I5094" s="1"/>
      <c r="J5094" s="1"/>
      <c r="L5094" s="1"/>
      <c r="M5094" s="1"/>
      <c r="N5094" s="1"/>
      <c r="P5094" s="1"/>
      <c r="Q5094" s="1"/>
      <c r="R5094" s="1"/>
    </row>
    <row r="5095" spans="4:18" x14ac:dyDescent="0.25">
      <c r="D5095" s="1"/>
      <c r="E5095" s="1"/>
      <c r="F5095" s="1"/>
      <c r="H5095" s="1"/>
      <c r="I5095" s="1"/>
      <c r="J5095" s="1"/>
      <c r="L5095" s="1"/>
      <c r="M5095" s="1"/>
      <c r="N5095" s="1"/>
      <c r="P5095" s="1"/>
      <c r="Q5095" s="1"/>
      <c r="R5095" s="1"/>
    </row>
    <row r="5096" spans="4:18" x14ac:dyDescent="0.25">
      <c r="D5096" s="1"/>
      <c r="E5096" s="1"/>
      <c r="F5096" s="1"/>
      <c r="H5096" s="1"/>
      <c r="I5096" s="1"/>
      <c r="J5096" s="1"/>
      <c r="L5096" s="1"/>
      <c r="M5096" s="1"/>
      <c r="N5096" s="1"/>
      <c r="P5096" s="1"/>
      <c r="Q5096" s="1"/>
      <c r="R5096" s="1"/>
    </row>
    <row r="5097" spans="4:18" x14ac:dyDescent="0.25">
      <c r="D5097" s="1"/>
      <c r="E5097" s="1"/>
      <c r="F5097" s="1"/>
      <c r="H5097" s="1"/>
      <c r="I5097" s="1"/>
      <c r="J5097" s="1"/>
      <c r="L5097" s="1"/>
      <c r="M5097" s="1"/>
      <c r="N5097" s="1"/>
      <c r="P5097" s="1"/>
      <c r="Q5097" s="1"/>
      <c r="R5097" s="1"/>
    </row>
    <row r="5098" spans="4:18" x14ac:dyDescent="0.25">
      <c r="D5098" s="1"/>
      <c r="E5098" s="1"/>
      <c r="F5098" s="1"/>
      <c r="H5098" s="1"/>
      <c r="I5098" s="1"/>
      <c r="J5098" s="1"/>
      <c r="L5098" s="1"/>
      <c r="M5098" s="1"/>
      <c r="N5098" s="1"/>
      <c r="P5098" s="1"/>
      <c r="Q5098" s="1"/>
      <c r="R5098" s="1"/>
    </row>
    <row r="5099" spans="4:18" x14ac:dyDescent="0.25">
      <c r="D5099" s="1"/>
      <c r="E5099" s="1"/>
      <c r="F5099" s="1"/>
      <c r="H5099" s="1"/>
      <c r="I5099" s="1"/>
      <c r="J5099" s="1"/>
      <c r="L5099" s="1"/>
      <c r="M5099" s="1"/>
      <c r="N5099" s="1"/>
      <c r="P5099" s="1"/>
      <c r="Q5099" s="1"/>
      <c r="R5099" s="1"/>
    </row>
    <row r="5100" spans="4:18" x14ac:dyDescent="0.25">
      <c r="D5100" s="1"/>
      <c r="E5100" s="1"/>
      <c r="F5100" s="1"/>
      <c r="H5100" s="1"/>
      <c r="I5100" s="1"/>
      <c r="J5100" s="1"/>
      <c r="L5100" s="1"/>
      <c r="M5100" s="1"/>
      <c r="N5100" s="1"/>
      <c r="P5100" s="1"/>
      <c r="Q5100" s="1"/>
      <c r="R5100" s="1"/>
    </row>
    <row r="5101" spans="4:18" x14ac:dyDescent="0.25">
      <c r="D5101" s="1"/>
      <c r="E5101" s="1"/>
      <c r="F5101" s="1"/>
      <c r="H5101" s="1"/>
      <c r="I5101" s="1"/>
      <c r="J5101" s="1"/>
      <c r="L5101" s="1"/>
      <c r="M5101" s="1"/>
      <c r="N5101" s="1"/>
      <c r="P5101" s="1"/>
      <c r="Q5101" s="1"/>
      <c r="R5101" s="1"/>
    </row>
    <row r="5102" spans="4:18" x14ac:dyDescent="0.25">
      <c r="D5102" s="1"/>
      <c r="E5102" s="1"/>
      <c r="F5102" s="1"/>
      <c r="H5102" s="1"/>
      <c r="I5102" s="1"/>
      <c r="J5102" s="1"/>
      <c r="L5102" s="1"/>
      <c r="M5102" s="1"/>
      <c r="N5102" s="1"/>
      <c r="P5102" s="1"/>
      <c r="Q5102" s="1"/>
      <c r="R5102" s="1"/>
    </row>
    <row r="5103" spans="4:18" x14ac:dyDescent="0.25">
      <c r="D5103" s="1"/>
      <c r="E5103" s="1"/>
      <c r="F5103" s="1"/>
      <c r="H5103" s="1"/>
      <c r="I5103" s="1"/>
      <c r="J5103" s="1"/>
      <c r="L5103" s="1"/>
      <c r="M5103" s="1"/>
      <c r="N5103" s="1"/>
      <c r="P5103" s="1"/>
      <c r="Q5103" s="1"/>
      <c r="R5103" s="1"/>
    </row>
    <row r="5104" spans="4:18" x14ac:dyDescent="0.25">
      <c r="D5104" s="1"/>
      <c r="E5104" s="1"/>
      <c r="F5104" s="1"/>
      <c r="H5104" s="1"/>
      <c r="I5104" s="1"/>
      <c r="J5104" s="1"/>
      <c r="L5104" s="1"/>
      <c r="M5104" s="1"/>
      <c r="N5104" s="1"/>
      <c r="P5104" s="1"/>
      <c r="Q5104" s="1"/>
      <c r="R5104" s="1"/>
    </row>
    <row r="5105" spans="4:18" x14ac:dyDescent="0.25">
      <c r="D5105" s="1"/>
      <c r="E5105" s="1"/>
      <c r="F5105" s="1"/>
      <c r="H5105" s="1"/>
      <c r="I5105" s="1"/>
      <c r="J5105" s="1"/>
      <c r="L5105" s="1"/>
      <c r="M5105" s="1"/>
      <c r="N5105" s="1"/>
      <c r="P5105" s="1"/>
      <c r="Q5105" s="1"/>
      <c r="R5105" s="1"/>
    </row>
    <row r="5106" spans="4:18" x14ac:dyDescent="0.25">
      <c r="D5106" s="1"/>
      <c r="E5106" s="1"/>
      <c r="F5106" s="1"/>
      <c r="H5106" s="1"/>
      <c r="I5106" s="1"/>
      <c r="J5106" s="1"/>
      <c r="L5106" s="1"/>
      <c r="M5106" s="1"/>
      <c r="N5106" s="1"/>
      <c r="P5106" s="1"/>
      <c r="Q5106" s="1"/>
      <c r="R5106" s="1"/>
    </row>
    <row r="5107" spans="4:18" x14ac:dyDescent="0.25">
      <c r="D5107" s="1"/>
      <c r="E5107" s="1"/>
      <c r="F5107" s="1"/>
      <c r="H5107" s="1"/>
      <c r="I5107" s="1"/>
      <c r="J5107" s="1"/>
      <c r="L5107" s="1"/>
      <c r="M5107" s="1"/>
      <c r="N5107" s="1"/>
      <c r="P5107" s="1"/>
      <c r="Q5107" s="1"/>
      <c r="R5107" s="1"/>
    </row>
    <row r="5108" spans="4:18" x14ac:dyDescent="0.25">
      <c r="D5108" s="1"/>
      <c r="E5108" s="1"/>
      <c r="F5108" s="1"/>
      <c r="H5108" s="1"/>
      <c r="I5108" s="1"/>
      <c r="J5108" s="1"/>
      <c r="L5108" s="1"/>
      <c r="M5108" s="1"/>
      <c r="N5108" s="1"/>
      <c r="P5108" s="1"/>
      <c r="Q5108" s="1"/>
      <c r="R5108" s="1"/>
    </row>
    <row r="5109" spans="4:18" x14ac:dyDescent="0.25">
      <c r="D5109" s="1"/>
      <c r="E5109" s="1"/>
      <c r="F5109" s="1"/>
      <c r="H5109" s="1"/>
      <c r="I5109" s="1"/>
      <c r="J5109" s="1"/>
      <c r="L5109" s="1"/>
      <c r="M5109" s="1"/>
      <c r="N5109" s="1"/>
      <c r="P5109" s="1"/>
      <c r="Q5109" s="1"/>
      <c r="R5109" s="1"/>
    </row>
    <row r="5110" spans="4:18" x14ac:dyDescent="0.25">
      <c r="D5110" s="1"/>
      <c r="E5110" s="1"/>
      <c r="F5110" s="1"/>
      <c r="H5110" s="1"/>
      <c r="I5110" s="1"/>
      <c r="J5110" s="1"/>
      <c r="L5110" s="1"/>
      <c r="M5110" s="1"/>
      <c r="N5110" s="1"/>
      <c r="P5110" s="1"/>
      <c r="Q5110" s="1"/>
      <c r="R5110" s="1"/>
    </row>
    <row r="5111" spans="4:18" x14ac:dyDescent="0.25">
      <c r="D5111" s="1"/>
      <c r="E5111" s="1"/>
      <c r="F5111" s="1"/>
      <c r="H5111" s="1"/>
      <c r="I5111" s="1"/>
      <c r="J5111" s="1"/>
      <c r="L5111" s="1"/>
      <c r="M5111" s="1"/>
      <c r="N5111" s="1"/>
      <c r="P5111" s="1"/>
      <c r="Q5111" s="1"/>
      <c r="R5111" s="1"/>
    </row>
    <row r="5112" spans="4:18" x14ac:dyDescent="0.25">
      <c r="D5112" s="1"/>
      <c r="E5112" s="1"/>
      <c r="F5112" s="1"/>
      <c r="H5112" s="1"/>
      <c r="I5112" s="1"/>
      <c r="J5112" s="1"/>
      <c r="L5112" s="1"/>
      <c r="M5112" s="1"/>
      <c r="N5112" s="1"/>
      <c r="P5112" s="1"/>
      <c r="Q5112" s="1"/>
      <c r="R5112" s="1"/>
    </row>
    <row r="5113" spans="4:18" x14ac:dyDescent="0.25">
      <c r="D5113" s="1"/>
      <c r="E5113" s="1"/>
      <c r="F5113" s="1"/>
      <c r="H5113" s="1"/>
      <c r="I5113" s="1"/>
      <c r="J5113" s="1"/>
      <c r="L5113" s="1"/>
      <c r="M5113" s="1"/>
      <c r="N5113" s="1"/>
      <c r="P5113" s="1"/>
      <c r="Q5113" s="1"/>
      <c r="R5113" s="1"/>
    </row>
    <row r="5114" spans="4:18" x14ac:dyDescent="0.25">
      <c r="D5114" s="1"/>
      <c r="E5114" s="1"/>
      <c r="F5114" s="1"/>
      <c r="H5114" s="1"/>
      <c r="I5114" s="1"/>
      <c r="J5114" s="1"/>
      <c r="L5114" s="1"/>
      <c r="M5114" s="1"/>
      <c r="N5114" s="1"/>
      <c r="P5114" s="1"/>
      <c r="Q5114" s="1"/>
      <c r="R5114" s="1"/>
    </row>
    <row r="5115" spans="4:18" x14ac:dyDescent="0.25">
      <c r="D5115" s="1"/>
      <c r="E5115" s="1"/>
      <c r="F5115" s="1"/>
      <c r="H5115" s="1"/>
      <c r="I5115" s="1"/>
      <c r="J5115" s="1"/>
      <c r="L5115" s="1"/>
      <c r="M5115" s="1"/>
      <c r="N5115" s="1"/>
      <c r="P5115" s="1"/>
      <c r="Q5115" s="1"/>
      <c r="R5115" s="1"/>
    </row>
    <row r="5116" spans="4:18" x14ac:dyDescent="0.25">
      <c r="D5116" s="1"/>
      <c r="E5116" s="1"/>
      <c r="F5116" s="1"/>
      <c r="H5116" s="1"/>
      <c r="I5116" s="1"/>
      <c r="J5116" s="1"/>
      <c r="L5116" s="1"/>
      <c r="M5116" s="1"/>
      <c r="N5116" s="1"/>
      <c r="P5116" s="1"/>
      <c r="Q5116" s="1"/>
      <c r="R5116" s="1"/>
    </row>
    <row r="5117" spans="4:18" x14ac:dyDescent="0.25">
      <c r="D5117" s="1"/>
      <c r="E5117" s="1"/>
      <c r="F5117" s="1"/>
      <c r="H5117" s="1"/>
      <c r="I5117" s="1"/>
      <c r="J5117" s="1"/>
      <c r="L5117" s="1"/>
      <c r="M5117" s="1"/>
      <c r="N5117" s="1"/>
      <c r="P5117" s="1"/>
      <c r="Q5117" s="1"/>
      <c r="R5117" s="1"/>
    </row>
    <row r="5118" spans="4:18" x14ac:dyDescent="0.25">
      <c r="D5118" s="1"/>
      <c r="E5118" s="1"/>
      <c r="F5118" s="1"/>
      <c r="H5118" s="1"/>
      <c r="I5118" s="1"/>
      <c r="J5118" s="1"/>
      <c r="L5118" s="1"/>
      <c r="M5118" s="1"/>
      <c r="N5118" s="1"/>
      <c r="P5118" s="1"/>
      <c r="Q5118" s="1"/>
      <c r="R5118" s="1"/>
    </row>
    <row r="5119" spans="4:18" x14ac:dyDescent="0.25">
      <c r="D5119" s="1"/>
      <c r="E5119" s="1"/>
      <c r="F5119" s="1"/>
      <c r="H5119" s="1"/>
      <c r="I5119" s="1"/>
      <c r="J5119" s="1"/>
      <c r="L5119" s="1"/>
      <c r="M5119" s="1"/>
      <c r="N5119" s="1"/>
      <c r="P5119" s="1"/>
      <c r="Q5119" s="1"/>
      <c r="R5119" s="1"/>
    </row>
    <row r="5120" spans="4:18" x14ac:dyDescent="0.25">
      <c r="D5120" s="1"/>
      <c r="E5120" s="1"/>
      <c r="F5120" s="1"/>
      <c r="H5120" s="1"/>
      <c r="I5120" s="1"/>
      <c r="J5120" s="1"/>
      <c r="L5120" s="1"/>
      <c r="M5120" s="1"/>
      <c r="N5120" s="1"/>
      <c r="P5120" s="1"/>
      <c r="Q5120" s="1"/>
      <c r="R5120" s="1"/>
    </row>
    <row r="5121" spans="4:18" x14ac:dyDescent="0.25">
      <c r="D5121" s="1"/>
      <c r="E5121" s="1"/>
      <c r="F5121" s="1"/>
      <c r="H5121" s="1"/>
      <c r="I5121" s="1"/>
      <c r="J5121" s="1"/>
      <c r="L5121" s="1"/>
      <c r="M5121" s="1"/>
      <c r="N5121" s="1"/>
      <c r="P5121" s="1"/>
      <c r="Q5121" s="1"/>
      <c r="R5121" s="1"/>
    </row>
    <row r="5122" spans="4:18" x14ac:dyDescent="0.25">
      <c r="D5122" s="1"/>
      <c r="E5122" s="1"/>
      <c r="F5122" s="1"/>
      <c r="H5122" s="1"/>
      <c r="I5122" s="1"/>
      <c r="J5122" s="1"/>
      <c r="L5122" s="1"/>
      <c r="M5122" s="1"/>
      <c r="N5122" s="1"/>
      <c r="P5122" s="1"/>
      <c r="Q5122" s="1"/>
      <c r="R5122" s="1"/>
    </row>
    <row r="5123" spans="4:18" x14ac:dyDescent="0.25">
      <c r="D5123" s="1"/>
      <c r="E5123" s="1"/>
      <c r="F5123" s="1"/>
      <c r="H5123" s="1"/>
      <c r="I5123" s="1"/>
      <c r="J5123" s="1"/>
      <c r="L5123" s="1"/>
      <c r="M5123" s="1"/>
      <c r="N5123" s="1"/>
      <c r="P5123" s="1"/>
      <c r="Q5123" s="1"/>
      <c r="R5123" s="1"/>
    </row>
    <row r="5124" spans="4:18" x14ac:dyDescent="0.25">
      <c r="D5124" s="1"/>
      <c r="E5124" s="1"/>
      <c r="F5124" s="1"/>
      <c r="H5124" s="1"/>
      <c r="I5124" s="1"/>
      <c r="J5124" s="1"/>
      <c r="L5124" s="1"/>
      <c r="M5124" s="1"/>
      <c r="N5124" s="1"/>
      <c r="P5124" s="1"/>
      <c r="Q5124" s="1"/>
      <c r="R5124" s="1"/>
    </row>
    <row r="5125" spans="4:18" x14ac:dyDescent="0.25">
      <c r="D5125" s="1"/>
      <c r="E5125" s="1"/>
      <c r="F5125" s="1"/>
      <c r="H5125" s="1"/>
      <c r="I5125" s="1"/>
      <c r="J5125" s="1"/>
      <c r="L5125" s="1"/>
      <c r="M5125" s="1"/>
      <c r="N5125" s="1"/>
      <c r="P5125" s="1"/>
      <c r="Q5125" s="1"/>
      <c r="R5125" s="1"/>
    </row>
    <row r="5126" spans="4:18" x14ac:dyDescent="0.25">
      <c r="D5126" s="1"/>
      <c r="E5126" s="1"/>
      <c r="F5126" s="1"/>
      <c r="H5126" s="1"/>
      <c r="I5126" s="1"/>
      <c r="J5126" s="1"/>
      <c r="L5126" s="1"/>
      <c r="M5126" s="1"/>
      <c r="N5126" s="1"/>
      <c r="P5126" s="1"/>
      <c r="Q5126" s="1"/>
      <c r="R5126" s="1"/>
    </row>
    <row r="5127" spans="4:18" x14ac:dyDescent="0.25">
      <c r="D5127" s="1"/>
      <c r="E5127" s="1"/>
      <c r="F5127" s="1"/>
      <c r="H5127" s="1"/>
      <c r="I5127" s="1"/>
      <c r="J5127" s="1"/>
      <c r="L5127" s="1"/>
      <c r="M5127" s="1"/>
      <c r="N5127" s="1"/>
      <c r="P5127" s="1"/>
      <c r="Q5127" s="1"/>
      <c r="R5127" s="1"/>
    </row>
    <row r="5128" spans="4:18" x14ac:dyDescent="0.25">
      <c r="D5128" s="1"/>
      <c r="E5128" s="1"/>
      <c r="F5128" s="1"/>
      <c r="H5128" s="1"/>
      <c r="I5128" s="1"/>
      <c r="J5128" s="1"/>
      <c r="L5128" s="1"/>
      <c r="M5128" s="1"/>
      <c r="N5128" s="1"/>
      <c r="P5128" s="1"/>
      <c r="Q5128" s="1"/>
      <c r="R5128" s="1"/>
    </row>
    <row r="5129" spans="4:18" x14ac:dyDescent="0.25">
      <c r="D5129" s="1"/>
      <c r="E5129" s="1"/>
      <c r="F5129" s="1"/>
      <c r="H5129" s="1"/>
      <c r="I5129" s="1"/>
      <c r="J5129" s="1"/>
      <c r="L5129" s="1"/>
      <c r="M5129" s="1"/>
      <c r="N5129" s="1"/>
      <c r="P5129" s="1"/>
      <c r="Q5129" s="1"/>
      <c r="R5129" s="1"/>
    </row>
    <row r="5130" spans="4:18" x14ac:dyDescent="0.25">
      <c r="D5130" s="1"/>
      <c r="E5130" s="1"/>
      <c r="F5130" s="1"/>
      <c r="H5130" s="1"/>
      <c r="I5130" s="1"/>
      <c r="J5130" s="1"/>
      <c r="L5130" s="1"/>
      <c r="M5130" s="1"/>
      <c r="N5130" s="1"/>
      <c r="P5130" s="1"/>
      <c r="Q5130" s="1"/>
      <c r="R5130" s="1"/>
    </row>
    <row r="5131" spans="4:18" x14ac:dyDescent="0.25">
      <c r="D5131" s="1"/>
      <c r="E5131" s="1"/>
      <c r="F5131" s="1"/>
      <c r="H5131" s="1"/>
      <c r="I5131" s="1"/>
      <c r="J5131" s="1"/>
      <c r="L5131" s="1"/>
      <c r="M5131" s="1"/>
      <c r="N5131" s="1"/>
      <c r="P5131" s="1"/>
      <c r="Q5131" s="1"/>
      <c r="R5131" s="1"/>
    </row>
    <row r="5132" spans="4:18" x14ac:dyDescent="0.25">
      <c r="D5132" s="1"/>
      <c r="E5132" s="1"/>
      <c r="F5132" s="1"/>
      <c r="H5132" s="1"/>
      <c r="I5132" s="1"/>
      <c r="J5132" s="1"/>
      <c r="L5132" s="1"/>
      <c r="M5132" s="1"/>
      <c r="N5132" s="1"/>
      <c r="P5132" s="1"/>
      <c r="Q5132" s="1"/>
      <c r="R5132" s="1"/>
    </row>
    <row r="5133" spans="4:18" x14ac:dyDescent="0.25">
      <c r="D5133" s="1"/>
      <c r="E5133" s="1"/>
      <c r="F5133" s="1"/>
      <c r="H5133" s="1"/>
      <c r="I5133" s="1"/>
      <c r="J5133" s="1"/>
      <c r="L5133" s="1"/>
      <c r="M5133" s="1"/>
      <c r="N5133" s="1"/>
      <c r="P5133" s="1"/>
      <c r="Q5133" s="1"/>
      <c r="R5133" s="1"/>
    </row>
    <row r="5134" spans="4:18" x14ac:dyDescent="0.25">
      <c r="D5134" s="1"/>
      <c r="E5134" s="1"/>
      <c r="F5134" s="1"/>
      <c r="H5134" s="1"/>
      <c r="I5134" s="1"/>
      <c r="J5134" s="1"/>
      <c r="L5134" s="1"/>
      <c r="M5134" s="1"/>
      <c r="N5134" s="1"/>
      <c r="P5134" s="1"/>
      <c r="Q5134" s="1"/>
      <c r="R5134" s="1"/>
    </row>
    <row r="5135" spans="4:18" x14ac:dyDescent="0.25">
      <c r="D5135" s="1"/>
      <c r="E5135" s="1"/>
      <c r="F5135" s="1"/>
      <c r="H5135" s="1"/>
      <c r="I5135" s="1"/>
      <c r="J5135" s="1"/>
      <c r="L5135" s="1"/>
      <c r="M5135" s="1"/>
      <c r="N5135" s="1"/>
      <c r="P5135" s="1"/>
      <c r="Q5135" s="1"/>
      <c r="R5135" s="1"/>
    </row>
    <row r="5136" spans="4:18" x14ac:dyDescent="0.25">
      <c r="D5136" s="1"/>
      <c r="E5136" s="1"/>
      <c r="F5136" s="1"/>
      <c r="H5136" s="1"/>
      <c r="I5136" s="1"/>
      <c r="J5136" s="1"/>
      <c r="L5136" s="1"/>
      <c r="M5136" s="1"/>
      <c r="N5136" s="1"/>
      <c r="P5136" s="1"/>
      <c r="Q5136" s="1"/>
      <c r="R5136" s="1"/>
    </row>
    <row r="5137" spans="4:18" x14ac:dyDescent="0.25">
      <c r="D5137" s="1"/>
      <c r="E5137" s="1"/>
      <c r="F5137" s="1"/>
      <c r="H5137" s="1"/>
      <c r="I5137" s="1"/>
      <c r="J5137" s="1"/>
      <c r="L5137" s="1"/>
      <c r="M5137" s="1"/>
      <c r="N5137" s="1"/>
      <c r="P5137" s="1"/>
      <c r="Q5137" s="1"/>
      <c r="R5137" s="1"/>
    </row>
    <row r="5138" spans="4:18" x14ac:dyDescent="0.25">
      <c r="D5138" s="1"/>
      <c r="E5138" s="1"/>
      <c r="F5138" s="1"/>
      <c r="H5138" s="1"/>
      <c r="I5138" s="1"/>
      <c r="J5138" s="1"/>
      <c r="L5138" s="1"/>
      <c r="M5138" s="1"/>
      <c r="N5138" s="1"/>
      <c r="P5138" s="1"/>
      <c r="Q5138" s="1"/>
      <c r="R5138" s="1"/>
    </row>
    <row r="5139" spans="4:18" x14ac:dyDescent="0.25">
      <c r="D5139" s="1"/>
      <c r="E5139" s="1"/>
      <c r="F5139" s="1"/>
      <c r="H5139" s="1"/>
      <c r="I5139" s="1"/>
      <c r="J5139" s="1"/>
      <c r="L5139" s="1"/>
      <c r="M5139" s="1"/>
      <c r="N5139" s="1"/>
      <c r="P5139" s="1"/>
      <c r="Q5139" s="1"/>
      <c r="R5139" s="1"/>
    </row>
    <row r="5140" spans="4:18" x14ac:dyDescent="0.25">
      <c r="D5140" s="1"/>
      <c r="E5140" s="1"/>
      <c r="F5140" s="1"/>
      <c r="H5140" s="1"/>
      <c r="I5140" s="1"/>
      <c r="J5140" s="1"/>
      <c r="L5140" s="1"/>
      <c r="M5140" s="1"/>
      <c r="N5140" s="1"/>
      <c r="P5140" s="1"/>
      <c r="Q5140" s="1"/>
      <c r="R5140" s="1"/>
    </row>
    <row r="5141" spans="4:18" x14ac:dyDescent="0.25">
      <c r="D5141" s="1"/>
      <c r="E5141" s="1"/>
      <c r="F5141" s="1"/>
      <c r="H5141" s="1"/>
      <c r="I5141" s="1"/>
      <c r="J5141" s="1"/>
      <c r="L5141" s="1"/>
      <c r="M5141" s="1"/>
      <c r="N5141" s="1"/>
      <c r="P5141" s="1"/>
      <c r="Q5141" s="1"/>
      <c r="R5141" s="1"/>
    </row>
    <row r="5142" spans="4:18" x14ac:dyDescent="0.25">
      <c r="D5142" s="1"/>
      <c r="E5142" s="1"/>
      <c r="F5142" s="1"/>
      <c r="H5142" s="1"/>
      <c r="I5142" s="1"/>
      <c r="J5142" s="1"/>
      <c r="L5142" s="1"/>
      <c r="M5142" s="1"/>
      <c r="N5142" s="1"/>
      <c r="P5142" s="1"/>
      <c r="Q5142" s="1"/>
      <c r="R5142" s="1"/>
    </row>
    <row r="5143" spans="4:18" x14ac:dyDescent="0.25">
      <c r="D5143" s="1"/>
      <c r="E5143" s="1"/>
      <c r="F5143" s="1"/>
      <c r="H5143" s="1"/>
      <c r="I5143" s="1"/>
      <c r="J5143" s="1"/>
      <c r="L5143" s="1"/>
      <c r="M5143" s="1"/>
      <c r="N5143" s="1"/>
      <c r="P5143" s="1"/>
      <c r="Q5143" s="1"/>
      <c r="R5143" s="1"/>
    </row>
    <row r="5144" spans="4:18" x14ac:dyDescent="0.25">
      <c r="D5144" s="1"/>
      <c r="E5144" s="1"/>
      <c r="F5144" s="1"/>
      <c r="H5144" s="1"/>
      <c r="I5144" s="1"/>
      <c r="J5144" s="1"/>
      <c r="L5144" s="1"/>
      <c r="M5144" s="1"/>
      <c r="N5144" s="1"/>
      <c r="P5144" s="1"/>
      <c r="Q5144" s="1"/>
      <c r="R5144" s="1"/>
    </row>
    <row r="5145" spans="4:18" x14ac:dyDescent="0.25">
      <c r="D5145" s="1"/>
      <c r="E5145" s="1"/>
      <c r="F5145" s="1"/>
      <c r="H5145" s="1"/>
      <c r="I5145" s="1"/>
      <c r="J5145" s="1"/>
      <c r="L5145" s="1"/>
      <c r="M5145" s="1"/>
      <c r="N5145" s="1"/>
      <c r="P5145" s="1"/>
      <c r="Q5145" s="1"/>
      <c r="R5145" s="1"/>
    </row>
    <row r="5146" spans="4:18" x14ac:dyDescent="0.25">
      <c r="D5146" s="1"/>
      <c r="E5146" s="1"/>
      <c r="F5146" s="1"/>
      <c r="H5146" s="1"/>
      <c r="I5146" s="1"/>
      <c r="J5146" s="1"/>
      <c r="L5146" s="1"/>
      <c r="M5146" s="1"/>
      <c r="N5146" s="1"/>
      <c r="P5146" s="1"/>
      <c r="Q5146" s="1"/>
      <c r="R5146" s="1"/>
    </row>
    <row r="5147" spans="4:18" x14ac:dyDescent="0.25">
      <c r="D5147" s="1"/>
      <c r="E5147" s="1"/>
      <c r="F5147" s="1"/>
      <c r="H5147" s="1"/>
      <c r="I5147" s="1"/>
      <c r="J5147" s="1"/>
      <c r="L5147" s="1"/>
      <c r="M5147" s="1"/>
      <c r="N5147" s="1"/>
      <c r="P5147" s="1"/>
      <c r="Q5147" s="1"/>
      <c r="R5147" s="1"/>
    </row>
    <row r="5148" spans="4:18" x14ac:dyDescent="0.25">
      <c r="D5148" s="1"/>
      <c r="E5148" s="1"/>
      <c r="F5148" s="1"/>
      <c r="H5148" s="1"/>
      <c r="I5148" s="1"/>
      <c r="J5148" s="1"/>
      <c r="L5148" s="1"/>
      <c r="M5148" s="1"/>
      <c r="N5148" s="1"/>
      <c r="P5148" s="1"/>
      <c r="Q5148" s="1"/>
      <c r="R5148" s="1"/>
    </row>
    <row r="5149" spans="4:18" x14ac:dyDescent="0.25">
      <c r="D5149" s="1"/>
      <c r="E5149" s="1"/>
      <c r="F5149" s="1"/>
      <c r="H5149" s="1"/>
      <c r="I5149" s="1"/>
      <c r="J5149" s="1"/>
      <c r="L5149" s="1"/>
      <c r="M5149" s="1"/>
      <c r="N5149" s="1"/>
      <c r="P5149" s="1"/>
      <c r="Q5149" s="1"/>
      <c r="R5149" s="1"/>
    </row>
    <row r="5150" spans="4:18" x14ac:dyDescent="0.25">
      <c r="D5150" s="1"/>
      <c r="E5150" s="1"/>
      <c r="F5150" s="1"/>
      <c r="H5150" s="1"/>
      <c r="I5150" s="1"/>
      <c r="J5150" s="1"/>
      <c r="L5150" s="1"/>
      <c r="M5150" s="1"/>
      <c r="N5150" s="1"/>
      <c r="P5150" s="1"/>
      <c r="Q5150" s="1"/>
      <c r="R5150" s="1"/>
    </row>
    <row r="5151" spans="4:18" x14ac:dyDescent="0.25">
      <c r="D5151" s="1"/>
      <c r="E5151" s="1"/>
      <c r="F5151" s="1"/>
      <c r="H5151" s="1"/>
      <c r="I5151" s="1"/>
      <c r="J5151" s="1"/>
      <c r="L5151" s="1"/>
      <c r="M5151" s="1"/>
      <c r="N5151" s="1"/>
      <c r="P5151" s="1"/>
      <c r="Q5151" s="1"/>
      <c r="R5151" s="1"/>
    </row>
    <row r="5152" spans="4:18" x14ac:dyDescent="0.25">
      <c r="D5152" s="1"/>
      <c r="E5152" s="1"/>
      <c r="F5152" s="1"/>
      <c r="H5152" s="1"/>
      <c r="I5152" s="1"/>
      <c r="J5152" s="1"/>
      <c r="L5152" s="1"/>
      <c r="M5152" s="1"/>
      <c r="N5152" s="1"/>
      <c r="P5152" s="1"/>
      <c r="Q5152" s="1"/>
      <c r="R5152" s="1"/>
    </row>
    <row r="5153" spans="4:18" x14ac:dyDescent="0.25">
      <c r="D5153" s="1"/>
      <c r="E5153" s="1"/>
      <c r="F5153" s="1"/>
      <c r="H5153" s="1"/>
      <c r="I5153" s="1"/>
      <c r="J5153" s="1"/>
      <c r="L5153" s="1"/>
      <c r="M5153" s="1"/>
      <c r="N5153" s="1"/>
      <c r="P5153" s="1"/>
      <c r="Q5153" s="1"/>
      <c r="R5153" s="1"/>
    </row>
    <row r="5154" spans="4:18" x14ac:dyDescent="0.25">
      <c r="D5154" s="1"/>
      <c r="E5154" s="1"/>
      <c r="F5154" s="1"/>
      <c r="H5154" s="1"/>
      <c r="I5154" s="1"/>
      <c r="J5154" s="1"/>
      <c r="L5154" s="1"/>
      <c r="M5154" s="1"/>
      <c r="N5154" s="1"/>
      <c r="P5154" s="1"/>
      <c r="Q5154" s="1"/>
      <c r="R5154" s="1"/>
    </row>
    <row r="5155" spans="4:18" x14ac:dyDescent="0.25">
      <c r="D5155" s="1"/>
      <c r="E5155" s="1"/>
      <c r="F5155" s="1"/>
      <c r="H5155" s="1"/>
      <c r="I5155" s="1"/>
      <c r="J5155" s="1"/>
      <c r="L5155" s="1"/>
      <c r="M5155" s="1"/>
      <c r="N5155" s="1"/>
      <c r="P5155" s="1"/>
      <c r="Q5155" s="1"/>
      <c r="R5155" s="1"/>
    </row>
    <row r="5156" spans="4:18" x14ac:dyDescent="0.25">
      <c r="D5156" s="1"/>
      <c r="E5156" s="1"/>
      <c r="F5156" s="1"/>
      <c r="H5156" s="1"/>
      <c r="I5156" s="1"/>
      <c r="J5156" s="1"/>
      <c r="L5156" s="1"/>
      <c r="M5156" s="1"/>
      <c r="N5156" s="1"/>
      <c r="P5156" s="1"/>
      <c r="Q5156" s="1"/>
      <c r="R5156" s="1"/>
    </row>
    <row r="5157" spans="4:18" x14ac:dyDescent="0.25">
      <c r="D5157" s="1"/>
      <c r="E5157" s="1"/>
      <c r="F5157" s="1"/>
      <c r="H5157" s="1"/>
      <c r="I5157" s="1"/>
      <c r="J5157" s="1"/>
      <c r="L5157" s="1"/>
      <c r="M5157" s="1"/>
      <c r="N5157" s="1"/>
      <c r="P5157" s="1"/>
      <c r="Q5157" s="1"/>
      <c r="R5157" s="1"/>
    </row>
    <row r="5158" spans="4:18" x14ac:dyDescent="0.25">
      <c r="D5158" s="1"/>
      <c r="E5158" s="1"/>
      <c r="F5158" s="1"/>
      <c r="H5158" s="1"/>
      <c r="I5158" s="1"/>
      <c r="J5158" s="1"/>
      <c r="L5158" s="1"/>
      <c r="M5158" s="1"/>
      <c r="N5158" s="1"/>
      <c r="P5158" s="1"/>
      <c r="Q5158" s="1"/>
      <c r="R5158" s="1"/>
    </row>
    <row r="5159" spans="4:18" x14ac:dyDescent="0.25">
      <c r="D5159" s="1"/>
      <c r="E5159" s="1"/>
      <c r="F5159" s="1"/>
      <c r="H5159" s="1"/>
      <c r="I5159" s="1"/>
      <c r="J5159" s="1"/>
      <c r="L5159" s="1"/>
      <c r="M5159" s="1"/>
      <c r="N5159" s="1"/>
      <c r="P5159" s="1"/>
      <c r="Q5159" s="1"/>
      <c r="R5159" s="1"/>
    </row>
    <row r="5160" spans="4:18" x14ac:dyDescent="0.25">
      <c r="D5160" s="1"/>
      <c r="E5160" s="1"/>
      <c r="F5160" s="1"/>
      <c r="H5160" s="1"/>
      <c r="I5160" s="1"/>
      <c r="J5160" s="1"/>
      <c r="L5160" s="1"/>
      <c r="M5160" s="1"/>
      <c r="N5160" s="1"/>
      <c r="P5160" s="1"/>
      <c r="Q5160" s="1"/>
      <c r="R5160" s="1"/>
    </row>
    <row r="5161" spans="4:18" x14ac:dyDescent="0.25">
      <c r="D5161" s="1"/>
      <c r="E5161" s="1"/>
      <c r="F5161" s="1"/>
      <c r="H5161" s="1"/>
      <c r="I5161" s="1"/>
      <c r="J5161" s="1"/>
      <c r="L5161" s="1"/>
      <c r="M5161" s="1"/>
      <c r="N5161" s="1"/>
      <c r="P5161" s="1"/>
      <c r="Q5161" s="1"/>
      <c r="R5161" s="1"/>
    </row>
    <row r="5162" spans="4:18" x14ac:dyDescent="0.25">
      <c r="D5162" s="1"/>
      <c r="E5162" s="1"/>
      <c r="F5162" s="1"/>
      <c r="H5162" s="1"/>
      <c r="I5162" s="1"/>
      <c r="J5162" s="1"/>
      <c r="L5162" s="1"/>
      <c r="M5162" s="1"/>
      <c r="N5162" s="1"/>
      <c r="P5162" s="1"/>
      <c r="Q5162" s="1"/>
      <c r="R5162" s="1"/>
    </row>
    <row r="5163" spans="4:18" x14ac:dyDescent="0.25">
      <c r="D5163" s="1"/>
      <c r="E5163" s="1"/>
      <c r="F5163" s="1"/>
      <c r="H5163" s="1"/>
      <c r="I5163" s="1"/>
      <c r="J5163" s="1"/>
      <c r="L5163" s="1"/>
      <c r="M5163" s="1"/>
      <c r="N5163" s="1"/>
      <c r="P5163" s="1"/>
      <c r="Q5163" s="1"/>
      <c r="R5163" s="1"/>
    </row>
    <row r="5164" spans="4:18" x14ac:dyDescent="0.25">
      <c r="D5164" s="1"/>
      <c r="E5164" s="1"/>
      <c r="F5164" s="1"/>
      <c r="H5164" s="1"/>
      <c r="I5164" s="1"/>
      <c r="J5164" s="1"/>
      <c r="L5164" s="1"/>
      <c r="M5164" s="1"/>
      <c r="N5164" s="1"/>
      <c r="P5164" s="1"/>
      <c r="Q5164" s="1"/>
      <c r="R5164" s="1"/>
    </row>
    <row r="5165" spans="4:18" x14ac:dyDescent="0.25">
      <c r="D5165" s="1"/>
      <c r="E5165" s="1"/>
      <c r="F5165" s="1"/>
      <c r="H5165" s="1"/>
      <c r="I5165" s="1"/>
      <c r="J5165" s="1"/>
      <c r="L5165" s="1"/>
      <c r="M5165" s="1"/>
      <c r="N5165" s="1"/>
      <c r="P5165" s="1"/>
      <c r="Q5165" s="1"/>
      <c r="R5165" s="1"/>
    </row>
    <row r="5166" spans="4:18" x14ac:dyDescent="0.25">
      <c r="D5166" s="1"/>
      <c r="E5166" s="1"/>
      <c r="F5166" s="1"/>
      <c r="H5166" s="1"/>
      <c r="I5166" s="1"/>
      <c r="J5166" s="1"/>
      <c r="L5166" s="1"/>
      <c r="M5166" s="1"/>
      <c r="N5166" s="1"/>
      <c r="P5166" s="1"/>
      <c r="Q5166" s="1"/>
      <c r="R5166" s="1"/>
    </row>
    <row r="5167" spans="4:18" x14ac:dyDescent="0.25">
      <c r="D5167" s="1"/>
      <c r="E5167" s="1"/>
      <c r="F5167" s="1"/>
      <c r="H5167" s="1"/>
      <c r="I5167" s="1"/>
      <c r="J5167" s="1"/>
      <c r="L5167" s="1"/>
      <c r="M5167" s="1"/>
      <c r="N5167" s="1"/>
      <c r="P5167" s="1"/>
      <c r="Q5167" s="1"/>
      <c r="R5167" s="1"/>
    </row>
    <row r="5168" spans="4:18" x14ac:dyDescent="0.25">
      <c r="D5168" s="1"/>
      <c r="E5168" s="1"/>
      <c r="F5168" s="1"/>
      <c r="H5168" s="1"/>
      <c r="I5168" s="1"/>
      <c r="J5168" s="1"/>
      <c r="L5168" s="1"/>
      <c r="M5168" s="1"/>
      <c r="N5168" s="1"/>
      <c r="P5168" s="1"/>
      <c r="Q5168" s="1"/>
      <c r="R5168" s="1"/>
    </row>
    <row r="5169" spans="4:18" x14ac:dyDescent="0.25">
      <c r="D5169" s="1"/>
      <c r="E5169" s="1"/>
      <c r="F5169" s="1"/>
      <c r="H5169" s="1"/>
      <c r="I5169" s="1"/>
      <c r="J5169" s="1"/>
      <c r="L5169" s="1"/>
      <c r="M5169" s="1"/>
      <c r="N5169" s="1"/>
      <c r="P5169" s="1"/>
      <c r="Q5169" s="1"/>
      <c r="R5169" s="1"/>
    </row>
    <row r="5170" spans="4:18" x14ac:dyDescent="0.25">
      <c r="D5170" s="1"/>
      <c r="E5170" s="1"/>
      <c r="F5170" s="1"/>
      <c r="H5170" s="1"/>
      <c r="I5170" s="1"/>
      <c r="J5170" s="1"/>
      <c r="L5170" s="1"/>
      <c r="M5170" s="1"/>
      <c r="N5170" s="1"/>
      <c r="P5170" s="1"/>
      <c r="Q5170" s="1"/>
      <c r="R5170" s="1"/>
    </row>
    <row r="5171" spans="4:18" x14ac:dyDescent="0.25">
      <c r="D5171" s="1"/>
      <c r="E5171" s="1"/>
      <c r="F5171" s="1"/>
      <c r="H5171" s="1"/>
      <c r="I5171" s="1"/>
      <c r="J5171" s="1"/>
      <c r="L5171" s="1"/>
      <c r="M5171" s="1"/>
      <c r="N5171" s="1"/>
      <c r="P5171" s="1"/>
      <c r="Q5171" s="1"/>
      <c r="R5171" s="1"/>
    </row>
    <row r="5172" spans="4:18" x14ac:dyDescent="0.25">
      <c r="D5172" s="1"/>
      <c r="E5172" s="1"/>
      <c r="F5172" s="1"/>
      <c r="H5172" s="1"/>
      <c r="I5172" s="1"/>
      <c r="J5172" s="1"/>
      <c r="L5172" s="1"/>
      <c r="M5172" s="1"/>
      <c r="N5172" s="1"/>
      <c r="P5172" s="1"/>
      <c r="Q5172" s="1"/>
      <c r="R5172" s="1"/>
    </row>
    <row r="5173" spans="4:18" x14ac:dyDescent="0.25">
      <c r="D5173" s="1"/>
      <c r="E5173" s="1"/>
      <c r="F5173" s="1"/>
      <c r="H5173" s="1"/>
      <c r="I5173" s="1"/>
      <c r="J5173" s="1"/>
      <c r="L5173" s="1"/>
      <c r="M5173" s="1"/>
      <c r="N5173" s="1"/>
      <c r="P5173" s="1"/>
      <c r="Q5173" s="1"/>
      <c r="R5173" s="1"/>
    </row>
    <row r="5174" spans="4:18" x14ac:dyDescent="0.25">
      <c r="D5174" s="1"/>
      <c r="E5174" s="1"/>
      <c r="F5174" s="1"/>
      <c r="H5174" s="1"/>
      <c r="I5174" s="1"/>
      <c r="J5174" s="1"/>
      <c r="L5174" s="1"/>
      <c r="M5174" s="1"/>
      <c r="N5174" s="1"/>
      <c r="P5174" s="1"/>
      <c r="Q5174" s="1"/>
      <c r="R5174" s="1"/>
    </row>
    <row r="5175" spans="4:18" x14ac:dyDescent="0.25">
      <c r="D5175" s="1"/>
      <c r="E5175" s="1"/>
      <c r="F5175" s="1"/>
      <c r="H5175" s="1"/>
      <c r="I5175" s="1"/>
      <c r="J5175" s="1"/>
      <c r="L5175" s="1"/>
      <c r="M5175" s="1"/>
      <c r="N5175" s="1"/>
      <c r="P5175" s="1"/>
      <c r="Q5175" s="1"/>
      <c r="R5175" s="1"/>
    </row>
    <row r="5176" spans="4:18" x14ac:dyDescent="0.25">
      <c r="D5176" s="1"/>
      <c r="E5176" s="1"/>
      <c r="F5176" s="1"/>
      <c r="H5176" s="1"/>
      <c r="I5176" s="1"/>
      <c r="J5176" s="1"/>
      <c r="L5176" s="1"/>
      <c r="M5176" s="1"/>
      <c r="N5176" s="1"/>
      <c r="P5176" s="1"/>
      <c r="Q5176" s="1"/>
      <c r="R5176" s="1"/>
    </row>
    <row r="5177" spans="4:18" x14ac:dyDescent="0.25">
      <c r="D5177" s="1"/>
      <c r="E5177" s="1"/>
      <c r="F5177" s="1"/>
      <c r="H5177" s="1"/>
      <c r="I5177" s="1"/>
      <c r="J5177" s="1"/>
      <c r="L5177" s="1"/>
      <c r="M5177" s="1"/>
      <c r="N5177" s="1"/>
      <c r="P5177" s="1"/>
      <c r="Q5177" s="1"/>
      <c r="R5177" s="1"/>
    </row>
    <row r="5178" spans="4:18" x14ac:dyDescent="0.25">
      <c r="D5178" s="1"/>
      <c r="E5178" s="1"/>
      <c r="F5178" s="1"/>
      <c r="H5178" s="1"/>
      <c r="I5178" s="1"/>
      <c r="J5178" s="1"/>
      <c r="L5178" s="1"/>
      <c r="M5178" s="1"/>
      <c r="N5178" s="1"/>
      <c r="P5178" s="1"/>
      <c r="Q5178" s="1"/>
      <c r="R5178" s="1"/>
    </row>
    <row r="5179" spans="4:18" x14ac:dyDescent="0.25">
      <c r="D5179" s="1"/>
      <c r="E5179" s="1"/>
      <c r="F5179" s="1"/>
      <c r="H5179" s="1"/>
      <c r="I5179" s="1"/>
      <c r="J5179" s="1"/>
      <c r="L5179" s="1"/>
      <c r="M5179" s="1"/>
      <c r="N5179" s="1"/>
      <c r="P5179" s="1"/>
      <c r="Q5179" s="1"/>
      <c r="R5179" s="1"/>
    </row>
    <row r="5180" spans="4:18" x14ac:dyDescent="0.25">
      <c r="D5180" s="1"/>
      <c r="E5180" s="1"/>
      <c r="F5180" s="1"/>
      <c r="H5180" s="1"/>
      <c r="I5180" s="1"/>
      <c r="J5180" s="1"/>
      <c r="L5180" s="1"/>
      <c r="M5180" s="1"/>
      <c r="N5180" s="1"/>
      <c r="P5180" s="1"/>
      <c r="Q5180" s="1"/>
      <c r="R5180" s="1"/>
    </row>
    <row r="5181" spans="4:18" x14ac:dyDescent="0.25">
      <c r="D5181" s="1"/>
      <c r="E5181" s="1"/>
      <c r="F5181" s="1"/>
      <c r="H5181" s="1"/>
      <c r="I5181" s="1"/>
      <c r="J5181" s="1"/>
      <c r="L5181" s="1"/>
      <c r="M5181" s="1"/>
      <c r="N5181" s="1"/>
      <c r="P5181" s="1"/>
      <c r="Q5181" s="1"/>
      <c r="R5181" s="1"/>
    </row>
    <row r="5182" spans="4:18" x14ac:dyDescent="0.25">
      <c r="D5182" s="1"/>
      <c r="E5182" s="1"/>
      <c r="F5182" s="1"/>
      <c r="H5182" s="1"/>
      <c r="I5182" s="1"/>
      <c r="J5182" s="1"/>
      <c r="L5182" s="1"/>
      <c r="M5182" s="1"/>
      <c r="N5182" s="1"/>
      <c r="P5182" s="1"/>
      <c r="Q5182" s="1"/>
      <c r="R5182" s="1"/>
    </row>
    <row r="5183" spans="4:18" x14ac:dyDescent="0.25">
      <c r="D5183" s="1"/>
      <c r="E5183" s="1"/>
      <c r="F5183" s="1"/>
      <c r="H5183" s="1"/>
      <c r="I5183" s="1"/>
      <c r="J5183" s="1"/>
      <c r="L5183" s="1"/>
      <c r="M5183" s="1"/>
      <c r="N5183" s="1"/>
      <c r="P5183" s="1"/>
      <c r="Q5183" s="1"/>
      <c r="R5183" s="1"/>
    </row>
    <row r="5184" spans="4:18" x14ac:dyDescent="0.25">
      <c r="D5184" s="1"/>
      <c r="E5184" s="1"/>
      <c r="F5184" s="1"/>
      <c r="H5184" s="1"/>
      <c r="I5184" s="1"/>
      <c r="J5184" s="1"/>
      <c r="L5184" s="1"/>
      <c r="M5184" s="1"/>
      <c r="N5184" s="1"/>
      <c r="P5184" s="1"/>
      <c r="Q5184" s="1"/>
      <c r="R5184" s="1"/>
    </row>
    <row r="5185" spans="4:18" x14ac:dyDescent="0.25">
      <c r="D5185" s="1"/>
      <c r="E5185" s="1"/>
      <c r="F5185" s="1"/>
      <c r="H5185" s="1"/>
      <c r="I5185" s="1"/>
      <c r="J5185" s="1"/>
      <c r="L5185" s="1"/>
      <c r="M5185" s="1"/>
      <c r="N5185" s="1"/>
      <c r="P5185" s="1"/>
      <c r="Q5185" s="1"/>
      <c r="R5185" s="1"/>
    </row>
    <row r="5186" spans="4:18" x14ac:dyDescent="0.25">
      <c r="D5186" s="1"/>
      <c r="E5186" s="1"/>
      <c r="F5186" s="1"/>
      <c r="H5186" s="1"/>
      <c r="I5186" s="1"/>
      <c r="J5186" s="1"/>
      <c r="L5186" s="1"/>
      <c r="M5186" s="1"/>
      <c r="N5186" s="1"/>
      <c r="P5186" s="1"/>
      <c r="Q5186" s="1"/>
      <c r="R5186" s="1"/>
    </row>
    <row r="5187" spans="4:18" x14ac:dyDescent="0.25">
      <c r="D5187" s="1"/>
      <c r="E5187" s="1"/>
      <c r="F5187" s="1"/>
      <c r="H5187" s="1"/>
      <c r="I5187" s="1"/>
      <c r="J5187" s="1"/>
      <c r="L5187" s="1"/>
      <c r="M5187" s="1"/>
      <c r="N5187" s="1"/>
      <c r="P5187" s="1"/>
      <c r="Q5187" s="1"/>
      <c r="R5187" s="1"/>
    </row>
    <row r="5188" spans="4:18" x14ac:dyDescent="0.25">
      <c r="D5188" s="1"/>
      <c r="E5188" s="1"/>
      <c r="F5188" s="1"/>
      <c r="H5188" s="1"/>
      <c r="I5188" s="1"/>
      <c r="J5188" s="1"/>
      <c r="L5188" s="1"/>
      <c r="M5188" s="1"/>
      <c r="N5188" s="1"/>
      <c r="P5188" s="1"/>
      <c r="Q5188" s="1"/>
      <c r="R5188" s="1"/>
    </row>
    <row r="5189" spans="4:18" x14ac:dyDescent="0.25">
      <c r="D5189" s="1"/>
      <c r="E5189" s="1"/>
      <c r="F5189" s="1"/>
      <c r="H5189" s="1"/>
      <c r="I5189" s="1"/>
      <c r="J5189" s="1"/>
      <c r="L5189" s="1"/>
      <c r="M5189" s="1"/>
      <c r="N5189" s="1"/>
      <c r="P5189" s="1"/>
      <c r="Q5189" s="1"/>
      <c r="R5189" s="1"/>
    </row>
    <row r="5190" spans="4:18" x14ac:dyDescent="0.25">
      <c r="D5190" s="1"/>
      <c r="E5190" s="1"/>
      <c r="F5190" s="1"/>
      <c r="H5190" s="1"/>
      <c r="I5190" s="1"/>
      <c r="J5190" s="1"/>
      <c r="L5190" s="1"/>
      <c r="M5190" s="1"/>
      <c r="N5190" s="1"/>
      <c r="P5190" s="1"/>
      <c r="Q5190" s="1"/>
      <c r="R5190" s="1"/>
    </row>
    <row r="5191" spans="4:18" x14ac:dyDescent="0.25">
      <c r="D5191" s="1"/>
      <c r="E5191" s="1"/>
      <c r="F5191" s="1"/>
      <c r="H5191" s="1"/>
      <c r="I5191" s="1"/>
      <c r="J5191" s="1"/>
      <c r="L5191" s="1"/>
      <c r="M5191" s="1"/>
      <c r="N5191" s="1"/>
      <c r="P5191" s="1"/>
      <c r="Q5191" s="1"/>
      <c r="R5191" s="1"/>
    </row>
    <row r="5192" spans="4:18" x14ac:dyDescent="0.25">
      <c r="D5192" s="1"/>
      <c r="E5192" s="1"/>
      <c r="F5192" s="1"/>
      <c r="H5192" s="1"/>
      <c r="I5192" s="1"/>
      <c r="J5192" s="1"/>
      <c r="L5192" s="1"/>
      <c r="M5192" s="1"/>
      <c r="N5192" s="1"/>
      <c r="P5192" s="1"/>
      <c r="Q5192" s="1"/>
      <c r="R5192" s="1"/>
    </row>
    <row r="5193" spans="4:18" x14ac:dyDescent="0.25">
      <c r="D5193" s="1"/>
      <c r="E5193" s="1"/>
      <c r="F5193" s="1"/>
      <c r="H5193" s="1"/>
      <c r="I5193" s="1"/>
      <c r="J5193" s="1"/>
      <c r="L5193" s="1"/>
      <c r="M5193" s="1"/>
      <c r="N5193" s="1"/>
      <c r="P5193" s="1"/>
      <c r="Q5193" s="1"/>
      <c r="R5193" s="1"/>
    </row>
    <row r="5194" spans="4:18" x14ac:dyDescent="0.25">
      <c r="D5194" s="1"/>
      <c r="E5194" s="1"/>
      <c r="F5194" s="1"/>
      <c r="H5194" s="1"/>
      <c r="I5194" s="1"/>
      <c r="J5194" s="1"/>
      <c r="L5194" s="1"/>
      <c r="M5194" s="1"/>
      <c r="N5194" s="1"/>
      <c r="P5194" s="1"/>
      <c r="Q5194" s="1"/>
      <c r="R5194" s="1"/>
    </row>
    <row r="5195" spans="4:18" x14ac:dyDescent="0.25">
      <c r="D5195" s="1"/>
      <c r="E5195" s="1"/>
      <c r="F5195" s="1"/>
      <c r="H5195" s="1"/>
      <c r="I5195" s="1"/>
      <c r="J5195" s="1"/>
      <c r="L5195" s="1"/>
      <c r="M5195" s="1"/>
      <c r="N5195" s="1"/>
      <c r="P5195" s="1"/>
      <c r="Q5195" s="1"/>
      <c r="R5195" s="1"/>
    </row>
    <row r="5196" spans="4:18" x14ac:dyDescent="0.25">
      <c r="D5196" s="1"/>
      <c r="E5196" s="1"/>
      <c r="F5196" s="1"/>
      <c r="H5196" s="1"/>
      <c r="I5196" s="1"/>
      <c r="J5196" s="1"/>
      <c r="L5196" s="1"/>
      <c r="M5196" s="1"/>
      <c r="N5196" s="1"/>
      <c r="P5196" s="1"/>
      <c r="Q5196" s="1"/>
      <c r="R5196" s="1"/>
    </row>
    <row r="5197" spans="4:18" x14ac:dyDescent="0.25">
      <c r="D5197" s="1"/>
      <c r="E5197" s="1"/>
      <c r="F5197" s="1"/>
      <c r="H5197" s="1"/>
      <c r="I5197" s="1"/>
      <c r="J5197" s="1"/>
      <c r="L5197" s="1"/>
      <c r="M5197" s="1"/>
      <c r="N5197" s="1"/>
      <c r="P5197" s="1"/>
      <c r="Q5197" s="1"/>
      <c r="R5197" s="1"/>
    </row>
    <row r="5198" spans="4:18" x14ac:dyDescent="0.25">
      <c r="D5198" s="1"/>
      <c r="E5198" s="1"/>
      <c r="F5198" s="1"/>
      <c r="H5198" s="1"/>
      <c r="I5198" s="1"/>
      <c r="J5198" s="1"/>
      <c r="L5198" s="1"/>
      <c r="M5198" s="1"/>
      <c r="N5198" s="1"/>
      <c r="P5198" s="1"/>
      <c r="Q5198" s="1"/>
      <c r="R5198" s="1"/>
    </row>
    <row r="5199" spans="4:18" x14ac:dyDescent="0.25">
      <c r="D5199" s="1"/>
      <c r="E5199" s="1"/>
      <c r="F5199" s="1"/>
      <c r="H5199" s="1"/>
      <c r="I5199" s="1"/>
      <c r="J5199" s="1"/>
      <c r="L5199" s="1"/>
      <c r="M5199" s="1"/>
      <c r="N5199" s="1"/>
      <c r="P5199" s="1"/>
      <c r="Q5199" s="1"/>
      <c r="R5199" s="1"/>
    </row>
    <row r="5200" spans="4:18" x14ac:dyDescent="0.25">
      <c r="D5200" s="1"/>
      <c r="E5200" s="1"/>
      <c r="F5200" s="1"/>
      <c r="H5200" s="1"/>
      <c r="I5200" s="1"/>
      <c r="J5200" s="1"/>
      <c r="L5200" s="1"/>
      <c r="M5200" s="1"/>
      <c r="N5200" s="1"/>
      <c r="P5200" s="1"/>
      <c r="Q5200" s="1"/>
      <c r="R5200" s="1"/>
    </row>
    <row r="5201" spans="4:18" x14ac:dyDescent="0.25">
      <c r="D5201" s="1"/>
      <c r="E5201" s="1"/>
      <c r="F5201" s="1"/>
      <c r="H5201" s="1"/>
      <c r="I5201" s="1"/>
      <c r="J5201" s="1"/>
      <c r="L5201" s="1"/>
      <c r="M5201" s="1"/>
      <c r="N5201" s="1"/>
      <c r="P5201" s="1"/>
      <c r="Q5201" s="1"/>
      <c r="R5201" s="1"/>
    </row>
    <row r="5202" spans="4:18" x14ac:dyDescent="0.25">
      <c r="D5202" s="1"/>
      <c r="E5202" s="1"/>
      <c r="F5202" s="1"/>
      <c r="H5202" s="1"/>
      <c r="I5202" s="1"/>
      <c r="J5202" s="1"/>
      <c r="L5202" s="1"/>
      <c r="M5202" s="1"/>
      <c r="N5202" s="1"/>
      <c r="P5202" s="1"/>
      <c r="Q5202" s="1"/>
      <c r="R5202" s="1"/>
    </row>
    <row r="5203" spans="4:18" x14ac:dyDescent="0.25">
      <c r="D5203" s="1"/>
      <c r="E5203" s="1"/>
      <c r="F5203" s="1"/>
      <c r="H5203" s="1"/>
      <c r="I5203" s="1"/>
      <c r="J5203" s="1"/>
      <c r="L5203" s="1"/>
      <c r="M5203" s="1"/>
      <c r="N5203" s="1"/>
      <c r="P5203" s="1"/>
      <c r="Q5203" s="1"/>
      <c r="R5203" s="1"/>
    </row>
    <row r="5204" spans="4:18" x14ac:dyDescent="0.25">
      <c r="D5204" s="1"/>
      <c r="E5204" s="1"/>
      <c r="F5204" s="1"/>
      <c r="H5204" s="1"/>
      <c r="I5204" s="1"/>
      <c r="J5204" s="1"/>
      <c r="L5204" s="1"/>
      <c r="M5204" s="1"/>
      <c r="N5204" s="1"/>
      <c r="P5204" s="1"/>
      <c r="Q5204" s="1"/>
      <c r="R5204" s="1"/>
    </row>
    <row r="5205" spans="4:18" x14ac:dyDescent="0.25">
      <c r="D5205" s="1"/>
      <c r="E5205" s="1"/>
      <c r="F5205" s="1"/>
      <c r="H5205" s="1"/>
      <c r="I5205" s="1"/>
      <c r="J5205" s="1"/>
      <c r="L5205" s="1"/>
      <c r="M5205" s="1"/>
      <c r="N5205" s="1"/>
      <c r="P5205" s="1"/>
      <c r="Q5205" s="1"/>
      <c r="R5205" s="1"/>
    </row>
    <row r="5206" spans="4:18" x14ac:dyDescent="0.25">
      <c r="D5206" s="1"/>
      <c r="E5206" s="1"/>
      <c r="F5206" s="1"/>
      <c r="H5206" s="1"/>
      <c r="I5206" s="1"/>
      <c r="J5206" s="1"/>
      <c r="L5206" s="1"/>
      <c r="M5206" s="1"/>
      <c r="N5206" s="1"/>
      <c r="P5206" s="1"/>
      <c r="Q5206" s="1"/>
      <c r="R5206" s="1"/>
    </row>
    <row r="5207" spans="4:18" x14ac:dyDescent="0.25">
      <c r="D5207" s="1"/>
      <c r="E5207" s="1"/>
      <c r="F5207" s="1"/>
      <c r="H5207" s="1"/>
      <c r="I5207" s="1"/>
      <c r="J5207" s="1"/>
      <c r="L5207" s="1"/>
      <c r="M5207" s="1"/>
      <c r="N5207" s="1"/>
      <c r="P5207" s="1"/>
      <c r="Q5207" s="1"/>
      <c r="R5207" s="1"/>
    </row>
    <row r="5208" spans="4:18" x14ac:dyDescent="0.25">
      <c r="D5208" s="1"/>
      <c r="E5208" s="1"/>
      <c r="F5208" s="1"/>
      <c r="H5208" s="1"/>
      <c r="I5208" s="1"/>
      <c r="J5208" s="1"/>
      <c r="L5208" s="1"/>
      <c r="M5208" s="1"/>
      <c r="N5208" s="1"/>
      <c r="P5208" s="1"/>
      <c r="Q5208" s="1"/>
      <c r="R5208" s="1"/>
    </row>
    <row r="5209" spans="4:18" x14ac:dyDescent="0.25">
      <c r="D5209" s="1"/>
      <c r="E5209" s="1"/>
      <c r="F5209" s="1"/>
      <c r="H5209" s="1"/>
      <c r="I5209" s="1"/>
      <c r="J5209" s="1"/>
      <c r="L5209" s="1"/>
      <c r="M5209" s="1"/>
      <c r="N5209" s="1"/>
      <c r="P5209" s="1"/>
      <c r="Q5209" s="1"/>
      <c r="R5209" s="1"/>
    </row>
    <row r="5210" spans="4:18" x14ac:dyDescent="0.25">
      <c r="D5210" s="1"/>
      <c r="E5210" s="1"/>
      <c r="F5210" s="1"/>
      <c r="H5210" s="1"/>
      <c r="I5210" s="1"/>
      <c r="J5210" s="1"/>
      <c r="L5210" s="1"/>
      <c r="M5210" s="1"/>
      <c r="N5210" s="1"/>
      <c r="P5210" s="1"/>
      <c r="Q5210" s="1"/>
      <c r="R5210" s="1"/>
    </row>
    <row r="5211" spans="4:18" x14ac:dyDescent="0.25">
      <c r="D5211" s="1"/>
      <c r="E5211" s="1"/>
      <c r="F5211" s="1"/>
      <c r="H5211" s="1"/>
      <c r="I5211" s="1"/>
      <c r="J5211" s="1"/>
      <c r="L5211" s="1"/>
      <c r="M5211" s="1"/>
      <c r="N5211" s="1"/>
      <c r="P5211" s="1"/>
      <c r="Q5211" s="1"/>
      <c r="R5211" s="1"/>
    </row>
    <row r="5212" spans="4:18" x14ac:dyDescent="0.25">
      <c r="D5212" s="1"/>
      <c r="E5212" s="1"/>
      <c r="F5212" s="1"/>
      <c r="H5212" s="1"/>
      <c r="I5212" s="1"/>
      <c r="J5212" s="1"/>
      <c r="L5212" s="1"/>
      <c r="M5212" s="1"/>
      <c r="N5212" s="1"/>
      <c r="P5212" s="1"/>
      <c r="Q5212" s="1"/>
      <c r="R5212" s="1"/>
    </row>
    <row r="5213" spans="4:18" x14ac:dyDescent="0.25">
      <c r="D5213" s="1"/>
      <c r="E5213" s="1"/>
      <c r="F5213" s="1"/>
      <c r="H5213" s="1"/>
      <c r="I5213" s="1"/>
      <c r="J5213" s="1"/>
      <c r="L5213" s="1"/>
      <c r="M5213" s="1"/>
      <c r="N5213" s="1"/>
      <c r="P5213" s="1"/>
      <c r="Q5213" s="1"/>
      <c r="R5213" s="1"/>
    </row>
    <row r="5214" spans="4:18" x14ac:dyDescent="0.25">
      <c r="D5214" s="1"/>
      <c r="E5214" s="1"/>
      <c r="F5214" s="1"/>
      <c r="H5214" s="1"/>
      <c r="I5214" s="1"/>
      <c r="J5214" s="1"/>
      <c r="L5214" s="1"/>
      <c r="M5214" s="1"/>
      <c r="N5214" s="1"/>
      <c r="P5214" s="1"/>
      <c r="Q5214" s="1"/>
      <c r="R5214" s="1"/>
    </row>
    <row r="5215" spans="4:18" x14ac:dyDescent="0.25">
      <c r="D5215" s="1"/>
      <c r="E5215" s="1"/>
      <c r="F5215" s="1"/>
      <c r="H5215" s="1"/>
      <c r="I5215" s="1"/>
      <c r="J5215" s="1"/>
      <c r="L5215" s="1"/>
      <c r="M5215" s="1"/>
      <c r="N5215" s="1"/>
      <c r="P5215" s="1"/>
      <c r="Q5215" s="1"/>
      <c r="R5215" s="1"/>
    </row>
    <row r="5216" spans="4:18" x14ac:dyDescent="0.25">
      <c r="D5216" s="1"/>
      <c r="E5216" s="1"/>
      <c r="F5216" s="1"/>
      <c r="H5216" s="1"/>
      <c r="I5216" s="1"/>
      <c r="J5216" s="1"/>
      <c r="L5216" s="1"/>
      <c r="M5216" s="1"/>
      <c r="N5216" s="1"/>
      <c r="P5216" s="1"/>
      <c r="Q5216" s="1"/>
      <c r="R5216" s="1"/>
    </row>
    <row r="5217" spans="4:18" x14ac:dyDescent="0.25">
      <c r="D5217" s="1"/>
      <c r="E5217" s="1"/>
      <c r="F5217" s="1"/>
      <c r="H5217" s="1"/>
      <c r="I5217" s="1"/>
      <c r="J5217" s="1"/>
      <c r="L5217" s="1"/>
      <c r="M5217" s="1"/>
      <c r="N5217" s="1"/>
      <c r="P5217" s="1"/>
      <c r="Q5217" s="1"/>
      <c r="R5217" s="1"/>
    </row>
    <row r="5218" spans="4:18" x14ac:dyDescent="0.25">
      <c r="D5218" s="1"/>
      <c r="E5218" s="1"/>
      <c r="F5218" s="1"/>
      <c r="H5218" s="1"/>
      <c r="I5218" s="1"/>
      <c r="J5218" s="1"/>
      <c r="L5218" s="1"/>
      <c r="M5218" s="1"/>
      <c r="N5218" s="1"/>
      <c r="P5218" s="1"/>
      <c r="Q5218" s="1"/>
      <c r="R5218" s="1"/>
    </row>
    <row r="5219" spans="4:18" x14ac:dyDescent="0.25">
      <c r="D5219" s="1"/>
      <c r="E5219" s="1"/>
      <c r="F5219" s="1"/>
      <c r="H5219" s="1"/>
      <c r="I5219" s="1"/>
      <c r="J5219" s="1"/>
      <c r="L5219" s="1"/>
      <c r="M5219" s="1"/>
      <c r="N5219" s="1"/>
      <c r="P5219" s="1"/>
      <c r="Q5219" s="1"/>
      <c r="R5219" s="1"/>
    </row>
    <row r="5220" spans="4:18" x14ac:dyDescent="0.25">
      <c r="D5220" s="1"/>
      <c r="E5220" s="1"/>
      <c r="F5220" s="1"/>
      <c r="H5220" s="1"/>
      <c r="I5220" s="1"/>
      <c r="J5220" s="1"/>
      <c r="L5220" s="1"/>
      <c r="M5220" s="1"/>
      <c r="N5220" s="1"/>
      <c r="P5220" s="1"/>
      <c r="Q5220" s="1"/>
      <c r="R5220" s="1"/>
    </row>
    <row r="5221" spans="4:18" x14ac:dyDescent="0.25">
      <c r="D5221" s="1"/>
      <c r="E5221" s="1"/>
      <c r="F5221" s="1"/>
      <c r="H5221" s="1"/>
      <c r="I5221" s="1"/>
      <c r="J5221" s="1"/>
      <c r="L5221" s="1"/>
      <c r="M5221" s="1"/>
      <c r="N5221" s="1"/>
      <c r="P5221" s="1"/>
      <c r="Q5221" s="1"/>
      <c r="R5221" s="1"/>
    </row>
    <row r="5222" spans="4:18" x14ac:dyDescent="0.25">
      <c r="D5222" s="1"/>
      <c r="E5222" s="1"/>
      <c r="F5222" s="1"/>
      <c r="H5222" s="1"/>
      <c r="I5222" s="1"/>
      <c r="J5222" s="1"/>
      <c r="L5222" s="1"/>
      <c r="M5222" s="1"/>
      <c r="N5222" s="1"/>
      <c r="P5222" s="1"/>
      <c r="Q5222" s="1"/>
      <c r="R5222" s="1"/>
    </row>
    <row r="5223" spans="4:18" x14ac:dyDescent="0.25">
      <c r="D5223" s="1"/>
      <c r="E5223" s="1"/>
      <c r="F5223" s="1"/>
      <c r="H5223" s="1"/>
      <c r="I5223" s="1"/>
      <c r="J5223" s="1"/>
      <c r="L5223" s="1"/>
      <c r="M5223" s="1"/>
      <c r="N5223" s="1"/>
      <c r="P5223" s="1"/>
      <c r="Q5223" s="1"/>
      <c r="R5223" s="1"/>
    </row>
    <row r="5224" spans="4:18" x14ac:dyDescent="0.25">
      <c r="D5224" s="1"/>
      <c r="E5224" s="1"/>
      <c r="F5224" s="1"/>
      <c r="H5224" s="1"/>
      <c r="I5224" s="1"/>
      <c r="J5224" s="1"/>
      <c r="L5224" s="1"/>
      <c r="M5224" s="1"/>
      <c r="N5224" s="1"/>
      <c r="P5224" s="1"/>
      <c r="Q5224" s="1"/>
      <c r="R5224" s="1"/>
    </row>
    <row r="5225" spans="4:18" x14ac:dyDescent="0.25">
      <c r="D5225" s="1"/>
      <c r="E5225" s="1"/>
      <c r="F5225" s="1"/>
      <c r="H5225" s="1"/>
      <c r="I5225" s="1"/>
      <c r="J5225" s="1"/>
      <c r="L5225" s="1"/>
      <c r="M5225" s="1"/>
      <c r="N5225" s="1"/>
      <c r="P5225" s="1"/>
      <c r="Q5225" s="1"/>
      <c r="R5225" s="1"/>
    </row>
    <row r="5226" spans="4:18" x14ac:dyDescent="0.25">
      <c r="D5226" s="1"/>
      <c r="E5226" s="1"/>
      <c r="F5226" s="1"/>
      <c r="H5226" s="1"/>
      <c r="I5226" s="1"/>
      <c r="J5226" s="1"/>
      <c r="L5226" s="1"/>
      <c r="M5226" s="1"/>
      <c r="N5226" s="1"/>
      <c r="P5226" s="1"/>
      <c r="Q5226" s="1"/>
      <c r="R5226" s="1"/>
    </row>
    <row r="5227" spans="4:18" x14ac:dyDescent="0.25">
      <c r="D5227" s="1"/>
      <c r="E5227" s="1"/>
      <c r="F5227" s="1"/>
      <c r="H5227" s="1"/>
      <c r="I5227" s="1"/>
      <c r="J5227" s="1"/>
      <c r="L5227" s="1"/>
      <c r="M5227" s="1"/>
      <c r="N5227" s="1"/>
      <c r="P5227" s="1"/>
      <c r="Q5227" s="1"/>
      <c r="R5227" s="1"/>
    </row>
    <row r="5228" spans="4:18" x14ac:dyDescent="0.25">
      <c r="D5228" s="1"/>
      <c r="E5228" s="1"/>
      <c r="F5228" s="1"/>
      <c r="H5228" s="1"/>
      <c r="I5228" s="1"/>
      <c r="J5228" s="1"/>
      <c r="L5228" s="1"/>
      <c r="M5228" s="1"/>
      <c r="N5228" s="1"/>
      <c r="P5228" s="1"/>
      <c r="Q5228" s="1"/>
      <c r="R5228" s="1"/>
    </row>
    <row r="5229" spans="4:18" x14ac:dyDescent="0.25">
      <c r="D5229" s="1"/>
      <c r="E5229" s="1"/>
      <c r="F5229" s="1"/>
      <c r="H5229" s="1"/>
      <c r="I5229" s="1"/>
      <c r="J5229" s="1"/>
      <c r="L5229" s="1"/>
      <c r="M5229" s="1"/>
      <c r="N5229" s="1"/>
      <c r="P5229" s="1"/>
      <c r="Q5229" s="1"/>
      <c r="R5229" s="1"/>
    </row>
    <row r="5230" spans="4:18" x14ac:dyDescent="0.25">
      <c r="D5230" s="1"/>
      <c r="E5230" s="1"/>
      <c r="F5230" s="1"/>
      <c r="H5230" s="1"/>
      <c r="I5230" s="1"/>
      <c r="J5230" s="1"/>
      <c r="L5230" s="1"/>
      <c r="M5230" s="1"/>
      <c r="N5230" s="1"/>
      <c r="P5230" s="1"/>
      <c r="Q5230" s="1"/>
      <c r="R5230" s="1"/>
    </row>
    <row r="5231" spans="4:18" x14ac:dyDescent="0.25">
      <c r="D5231" s="1"/>
      <c r="E5231" s="1"/>
      <c r="F5231" s="1"/>
      <c r="H5231" s="1"/>
      <c r="I5231" s="1"/>
      <c r="J5231" s="1"/>
      <c r="L5231" s="1"/>
      <c r="M5231" s="1"/>
      <c r="N5231" s="1"/>
      <c r="P5231" s="1"/>
      <c r="Q5231" s="1"/>
      <c r="R5231" s="1"/>
    </row>
    <row r="5232" spans="4:18" x14ac:dyDescent="0.25">
      <c r="D5232" s="1"/>
      <c r="E5232" s="1"/>
      <c r="F5232" s="1"/>
      <c r="H5232" s="1"/>
      <c r="I5232" s="1"/>
      <c r="J5232" s="1"/>
      <c r="L5232" s="1"/>
      <c r="M5232" s="1"/>
      <c r="N5232" s="1"/>
      <c r="P5232" s="1"/>
      <c r="Q5232" s="1"/>
      <c r="R5232" s="1"/>
    </row>
    <row r="5233" spans="4:18" x14ac:dyDescent="0.25">
      <c r="D5233" s="1"/>
      <c r="E5233" s="1"/>
      <c r="F5233" s="1"/>
      <c r="H5233" s="1"/>
      <c r="I5233" s="1"/>
      <c r="J5233" s="1"/>
      <c r="L5233" s="1"/>
      <c r="M5233" s="1"/>
      <c r="N5233" s="1"/>
      <c r="P5233" s="1"/>
      <c r="Q5233" s="1"/>
      <c r="R5233" s="1"/>
    </row>
    <row r="5234" spans="4:18" x14ac:dyDescent="0.25">
      <c r="D5234" s="1"/>
      <c r="E5234" s="1"/>
      <c r="F5234" s="1"/>
      <c r="H5234" s="1"/>
      <c r="I5234" s="1"/>
      <c r="J5234" s="1"/>
      <c r="L5234" s="1"/>
      <c r="M5234" s="1"/>
      <c r="N5234" s="1"/>
      <c r="P5234" s="1"/>
      <c r="Q5234" s="1"/>
      <c r="R5234" s="1"/>
    </row>
    <row r="5235" spans="4:18" x14ac:dyDescent="0.25">
      <c r="D5235" s="1"/>
      <c r="E5235" s="1"/>
      <c r="F5235" s="1"/>
      <c r="H5235" s="1"/>
      <c r="I5235" s="1"/>
      <c r="J5235" s="1"/>
      <c r="L5235" s="1"/>
      <c r="M5235" s="1"/>
      <c r="N5235" s="1"/>
      <c r="P5235" s="1"/>
      <c r="Q5235" s="1"/>
      <c r="R5235" s="1"/>
    </row>
    <row r="5236" spans="4:18" x14ac:dyDescent="0.25">
      <c r="D5236" s="1"/>
      <c r="E5236" s="1"/>
      <c r="F5236" s="1"/>
      <c r="H5236" s="1"/>
      <c r="I5236" s="1"/>
      <c r="J5236" s="1"/>
      <c r="L5236" s="1"/>
      <c r="M5236" s="1"/>
      <c r="N5236" s="1"/>
      <c r="P5236" s="1"/>
      <c r="Q5236" s="1"/>
      <c r="R5236" s="1"/>
    </row>
    <row r="5237" spans="4:18" x14ac:dyDescent="0.25">
      <c r="D5237" s="1"/>
      <c r="E5237" s="1"/>
      <c r="F5237" s="1"/>
      <c r="H5237" s="1"/>
      <c r="I5237" s="1"/>
      <c r="J5237" s="1"/>
      <c r="L5237" s="1"/>
      <c r="M5237" s="1"/>
      <c r="N5237" s="1"/>
      <c r="P5237" s="1"/>
      <c r="Q5237" s="1"/>
      <c r="R5237" s="1"/>
    </row>
    <row r="5238" spans="4:18" x14ac:dyDescent="0.25">
      <c r="D5238" s="1"/>
      <c r="E5238" s="1"/>
      <c r="F5238" s="1"/>
      <c r="H5238" s="1"/>
      <c r="I5238" s="1"/>
      <c r="J5238" s="1"/>
      <c r="L5238" s="1"/>
      <c r="M5238" s="1"/>
      <c r="N5238" s="1"/>
      <c r="P5238" s="1"/>
      <c r="Q5238" s="1"/>
      <c r="R5238" s="1"/>
    </row>
    <row r="5239" spans="4:18" x14ac:dyDescent="0.25">
      <c r="D5239" s="1"/>
      <c r="E5239" s="1"/>
      <c r="F5239" s="1"/>
      <c r="H5239" s="1"/>
      <c r="I5239" s="1"/>
      <c r="J5239" s="1"/>
      <c r="L5239" s="1"/>
      <c r="M5239" s="1"/>
      <c r="N5239" s="1"/>
      <c r="P5239" s="1"/>
      <c r="Q5239" s="1"/>
      <c r="R5239" s="1"/>
    </row>
    <row r="5240" spans="4:18" x14ac:dyDescent="0.25">
      <c r="D5240" s="1"/>
      <c r="E5240" s="1"/>
      <c r="F5240" s="1"/>
      <c r="H5240" s="1"/>
      <c r="I5240" s="1"/>
      <c r="J5240" s="1"/>
      <c r="L5240" s="1"/>
      <c r="M5240" s="1"/>
      <c r="N5240" s="1"/>
      <c r="P5240" s="1"/>
      <c r="Q5240" s="1"/>
      <c r="R5240" s="1"/>
    </row>
    <row r="5241" spans="4:18" x14ac:dyDescent="0.25">
      <c r="D5241" s="1"/>
      <c r="E5241" s="1"/>
      <c r="F5241" s="1"/>
      <c r="H5241" s="1"/>
      <c r="I5241" s="1"/>
      <c r="J5241" s="1"/>
      <c r="L5241" s="1"/>
      <c r="M5241" s="1"/>
      <c r="N5241" s="1"/>
      <c r="P5241" s="1"/>
      <c r="Q5241" s="1"/>
      <c r="R5241" s="1"/>
    </row>
    <row r="5242" spans="4:18" x14ac:dyDescent="0.25">
      <c r="D5242" s="1"/>
      <c r="E5242" s="1"/>
      <c r="F5242" s="1"/>
      <c r="H5242" s="1"/>
      <c r="I5242" s="1"/>
      <c r="J5242" s="1"/>
      <c r="L5242" s="1"/>
      <c r="M5242" s="1"/>
      <c r="N5242" s="1"/>
      <c r="P5242" s="1"/>
      <c r="Q5242" s="1"/>
      <c r="R5242" s="1"/>
    </row>
    <row r="5243" spans="4:18" x14ac:dyDescent="0.25">
      <c r="D5243" s="1"/>
      <c r="E5243" s="1"/>
      <c r="F5243" s="1"/>
      <c r="H5243" s="1"/>
      <c r="I5243" s="1"/>
      <c r="J5243" s="1"/>
      <c r="L5243" s="1"/>
      <c r="M5243" s="1"/>
      <c r="N5243" s="1"/>
      <c r="P5243" s="1"/>
      <c r="Q5243" s="1"/>
      <c r="R5243" s="1"/>
    </row>
    <row r="5244" spans="4:18" x14ac:dyDescent="0.25">
      <c r="D5244" s="1"/>
      <c r="E5244" s="1"/>
      <c r="F5244" s="1"/>
      <c r="H5244" s="1"/>
      <c r="I5244" s="1"/>
      <c r="J5244" s="1"/>
      <c r="L5244" s="1"/>
      <c r="M5244" s="1"/>
      <c r="N5244" s="1"/>
      <c r="P5244" s="1"/>
      <c r="Q5244" s="1"/>
      <c r="R5244" s="1"/>
    </row>
    <row r="5245" spans="4:18" x14ac:dyDescent="0.25">
      <c r="D5245" s="1"/>
      <c r="E5245" s="1"/>
      <c r="F5245" s="1"/>
      <c r="H5245" s="1"/>
      <c r="I5245" s="1"/>
      <c r="J5245" s="1"/>
      <c r="L5245" s="1"/>
      <c r="M5245" s="1"/>
      <c r="N5245" s="1"/>
      <c r="P5245" s="1"/>
      <c r="Q5245" s="1"/>
      <c r="R5245" s="1"/>
    </row>
    <row r="5246" spans="4:18" x14ac:dyDescent="0.25">
      <c r="D5246" s="1"/>
      <c r="E5246" s="1"/>
      <c r="F5246" s="1"/>
      <c r="H5246" s="1"/>
      <c r="I5246" s="1"/>
      <c r="J5246" s="1"/>
      <c r="L5246" s="1"/>
      <c r="M5246" s="1"/>
      <c r="N5246" s="1"/>
      <c r="P5246" s="1"/>
      <c r="Q5246" s="1"/>
      <c r="R5246" s="1"/>
    </row>
    <row r="5247" spans="4:18" x14ac:dyDescent="0.25">
      <c r="D5247" s="1"/>
      <c r="E5247" s="1"/>
      <c r="F5247" s="1"/>
      <c r="H5247" s="1"/>
      <c r="I5247" s="1"/>
      <c r="J5247" s="1"/>
      <c r="L5247" s="1"/>
      <c r="M5247" s="1"/>
      <c r="N5247" s="1"/>
      <c r="P5247" s="1"/>
      <c r="Q5247" s="1"/>
      <c r="R5247" s="1"/>
    </row>
    <row r="5248" spans="4:18" x14ac:dyDescent="0.25">
      <c r="D5248" s="1"/>
      <c r="E5248" s="1"/>
      <c r="F5248" s="1"/>
      <c r="H5248" s="1"/>
      <c r="I5248" s="1"/>
      <c r="J5248" s="1"/>
      <c r="L5248" s="1"/>
      <c r="M5248" s="1"/>
      <c r="N5248" s="1"/>
      <c r="P5248" s="1"/>
      <c r="Q5248" s="1"/>
      <c r="R5248" s="1"/>
    </row>
    <row r="5249" spans="4:18" x14ac:dyDescent="0.25">
      <c r="D5249" s="1"/>
      <c r="E5249" s="1"/>
      <c r="F5249" s="1"/>
      <c r="H5249" s="1"/>
      <c r="I5249" s="1"/>
      <c r="J5249" s="1"/>
      <c r="L5249" s="1"/>
      <c r="M5249" s="1"/>
      <c r="N5249" s="1"/>
      <c r="P5249" s="1"/>
      <c r="Q5249" s="1"/>
      <c r="R5249" s="1"/>
    </row>
    <row r="5250" spans="4:18" x14ac:dyDescent="0.25">
      <c r="D5250" s="1"/>
      <c r="E5250" s="1"/>
      <c r="F5250" s="1"/>
      <c r="H5250" s="1"/>
      <c r="I5250" s="1"/>
      <c r="J5250" s="1"/>
      <c r="L5250" s="1"/>
      <c r="M5250" s="1"/>
      <c r="N5250" s="1"/>
      <c r="P5250" s="1"/>
      <c r="Q5250" s="1"/>
      <c r="R5250" s="1"/>
    </row>
    <row r="5251" spans="4:18" x14ac:dyDescent="0.25">
      <c r="D5251" s="1"/>
      <c r="E5251" s="1"/>
      <c r="F5251" s="1"/>
      <c r="H5251" s="1"/>
      <c r="I5251" s="1"/>
      <c r="J5251" s="1"/>
      <c r="L5251" s="1"/>
      <c r="M5251" s="1"/>
      <c r="N5251" s="1"/>
      <c r="P5251" s="1"/>
      <c r="Q5251" s="1"/>
      <c r="R5251" s="1"/>
    </row>
    <row r="5252" spans="4:18" x14ac:dyDescent="0.25">
      <c r="D5252" s="1"/>
      <c r="E5252" s="1"/>
      <c r="F5252" s="1"/>
      <c r="H5252" s="1"/>
      <c r="I5252" s="1"/>
      <c r="J5252" s="1"/>
      <c r="L5252" s="1"/>
      <c r="M5252" s="1"/>
      <c r="N5252" s="1"/>
      <c r="P5252" s="1"/>
      <c r="Q5252" s="1"/>
      <c r="R5252" s="1"/>
    </row>
    <row r="5253" spans="4:18" x14ac:dyDescent="0.25">
      <c r="D5253" s="1"/>
      <c r="E5253" s="1"/>
      <c r="F5253" s="1"/>
      <c r="H5253" s="1"/>
      <c r="I5253" s="1"/>
      <c r="J5253" s="1"/>
      <c r="L5253" s="1"/>
      <c r="M5253" s="1"/>
      <c r="N5253" s="1"/>
      <c r="P5253" s="1"/>
      <c r="Q5253" s="1"/>
      <c r="R5253" s="1"/>
    </row>
    <row r="5254" spans="4:18" x14ac:dyDescent="0.25">
      <c r="D5254" s="1"/>
      <c r="E5254" s="1"/>
      <c r="F5254" s="1"/>
      <c r="H5254" s="1"/>
      <c r="I5254" s="1"/>
      <c r="J5254" s="1"/>
      <c r="L5254" s="1"/>
      <c r="M5254" s="1"/>
      <c r="N5254" s="1"/>
      <c r="P5254" s="1"/>
      <c r="Q5254" s="1"/>
      <c r="R5254" s="1"/>
    </row>
    <row r="5255" spans="4:18" x14ac:dyDescent="0.25">
      <c r="D5255" s="1"/>
      <c r="E5255" s="1"/>
      <c r="F5255" s="1"/>
      <c r="H5255" s="1"/>
      <c r="I5255" s="1"/>
      <c r="J5255" s="1"/>
      <c r="L5255" s="1"/>
      <c r="M5255" s="1"/>
      <c r="N5255" s="1"/>
      <c r="P5255" s="1"/>
      <c r="Q5255" s="1"/>
      <c r="R5255" s="1"/>
    </row>
    <row r="5256" spans="4:18" x14ac:dyDescent="0.25">
      <c r="D5256" s="1"/>
      <c r="E5256" s="1"/>
      <c r="F5256" s="1"/>
      <c r="H5256" s="1"/>
      <c r="I5256" s="1"/>
      <c r="J5256" s="1"/>
      <c r="L5256" s="1"/>
      <c r="M5256" s="1"/>
      <c r="N5256" s="1"/>
      <c r="P5256" s="1"/>
      <c r="Q5256" s="1"/>
      <c r="R5256" s="1"/>
    </row>
    <row r="5257" spans="4:18" x14ac:dyDescent="0.25">
      <c r="D5257" s="1"/>
      <c r="E5257" s="1"/>
      <c r="F5257" s="1"/>
      <c r="H5257" s="1"/>
      <c r="I5257" s="1"/>
      <c r="J5257" s="1"/>
      <c r="L5257" s="1"/>
      <c r="M5257" s="1"/>
      <c r="N5257" s="1"/>
      <c r="P5257" s="1"/>
      <c r="Q5257" s="1"/>
      <c r="R5257" s="1"/>
    </row>
    <row r="5258" spans="4:18" x14ac:dyDescent="0.25">
      <c r="D5258" s="1"/>
      <c r="E5258" s="1"/>
      <c r="F5258" s="1"/>
      <c r="H5258" s="1"/>
      <c r="I5258" s="1"/>
      <c r="J5258" s="1"/>
      <c r="L5258" s="1"/>
      <c r="M5258" s="1"/>
      <c r="N5258" s="1"/>
      <c r="P5258" s="1"/>
      <c r="Q5258" s="1"/>
      <c r="R5258" s="1"/>
    </row>
    <row r="5259" spans="4:18" x14ac:dyDescent="0.25">
      <c r="D5259" s="1"/>
      <c r="E5259" s="1"/>
      <c r="F5259" s="1"/>
      <c r="H5259" s="1"/>
      <c r="I5259" s="1"/>
      <c r="J5259" s="1"/>
      <c r="L5259" s="1"/>
      <c r="M5259" s="1"/>
      <c r="N5259" s="1"/>
      <c r="P5259" s="1"/>
      <c r="Q5259" s="1"/>
      <c r="R5259" s="1"/>
    </row>
    <row r="5260" spans="4:18" x14ac:dyDescent="0.25">
      <c r="D5260" s="1"/>
      <c r="E5260" s="1"/>
      <c r="F5260" s="1"/>
      <c r="H5260" s="1"/>
      <c r="I5260" s="1"/>
      <c r="J5260" s="1"/>
      <c r="L5260" s="1"/>
      <c r="M5260" s="1"/>
      <c r="N5260" s="1"/>
      <c r="P5260" s="1"/>
      <c r="Q5260" s="1"/>
      <c r="R5260" s="1"/>
    </row>
    <row r="5261" spans="4:18" x14ac:dyDescent="0.25">
      <c r="D5261" s="1"/>
      <c r="E5261" s="1"/>
      <c r="F5261" s="1"/>
      <c r="H5261" s="1"/>
      <c r="I5261" s="1"/>
      <c r="J5261" s="1"/>
      <c r="L5261" s="1"/>
      <c r="M5261" s="1"/>
      <c r="N5261" s="1"/>
      <c r="P5261" s="1"/>
      <c r="Q5261" s="1"/>
      <c r="R5261" s="1"/>
    </row>
    <row r="5262" spans="4:18" x14ac:dyDescent="0.25">
      <c r="D5262" s="1"/>
      <c r="E5262" s="1"/>
      <c r="F5262" s="1"/>
      <c r="H5262" s="1"/>
      <c r="I5262" s="1"/>
      <c r="J5262" s="1"/>
      <c r="L5262" s="1"/>
      <c r="M5262" s="1"/>
      <c r="N5262" s="1"/>
      <c r="P5262" s="1"/>
      <c r="Q5262" s="1"/>
      <c r="R5262" s="1"/>
    </row>
    <row r="5263" spans="4:18" x14ac:dyDescent="0.25">
      <c r="D5263" s="1"/>
      <c r="E5263" s="1"/>
      <c r="F5263" s="1"/>
      <c r="H5263" s="1"/>
      <c r="I5263" s="1"/>
      <c r="J5263" s="1"/>
      <c r="L5263" s="1"/>
      <c r="M5263" s="1"/>
      <c r="N5263" s="1"/>
      <c r="P5263" s="1"/>
      <c r="Q5263" s="1"/>
      <c r="R5263" s="1"/>
    </row>
    <row r="5264" spans="4:18" x14ac:dyDescent="0.25">
      <c r="D5264" s="1"/>
      <c r="E5264" s="1"/>
      <c r="F5264" s="1"/>
      <c r="H5264" s="1"/>
      <c r="I5264" s="1"/>
      <c r="J5264" s="1"/>
      <c r="L5264" s="1"/>
      <c r="M5264" s="1"/>
      <c r="N5264" s="1"/>
      <c r="P5264" s="1"/>
      <c r="Q5264" s="1"/>
      <c r="R5264" s="1"/>
    </row>
    <row r="5265" spans="4:18" x14ac:dyDescent="0.25">
      <c r="D5265" s="1"/>
      <c r="E5265" s="1"/>
      <c r="F5265" s="1"/>
      <c r="H5265" s="1"/>
      <c r="I5265" s="1"/>
      <c r="J5265" s="1"/>
      <c r="L5265" s="1"/>
      <c r="M5265" s="1"/>
      <c r="N5265" s="1"/>
      <c r="P5265" s="1"/>
      <c r="Q5265" s="1"/>
      <c r="R5265" s="1"/>
    </row>
    <row r="5266" spans="4:18" x14ac:dyDescent="0.25">
      <c r="D5266" s="1"/>
      <c r="E5266" s="1"/>
      <c r="F5266" s="1"/>
      <c r="H5266" s="1"/>
      <c r="I5266" s="1"/>
      <c r="J5266" s="1"/>
      <c r="L5266" s="1"/>
      <c r="M5266" s="1"/>
      <c r="N5266" s="1"/>
      <c r="P5266" s="1"/>
      <c r="Q5266" s="1"/>
      <c r="R5266" s="1"/>
    </row>
    <row r="5267" spans="4:18" x14ac:dyDescent="0.25">
      <c r="D5267" s="1"/>
      <c r="E5267" s="1"/>
      <c r="F5267" s="1"/>
      <c r="H5267" s="1"/>
      <c r="I5267" s="1"/>
      <c r="J5267" s="1"/>
      <c r="L5267" s="1"/>
      <c r="M5267" s="1"/>
      <c r="N5267" s="1"/>
      <c r="P5267" s="1"/>
      <c r="Q5267" s="1"/>
      <c r="R5267" s="1"/>
    </row>
    <row r="5268" spans="4:18" x14ac:dyDescent="0.25">
      <c r="D5268" s="1"/>
      <c r="E5268" s="1"/>
      <c r="F5268" s="1"/>
      <c r="H5268" s="1"/>
      <c r="I5268" s="1"/>
      <c r="J5268" s="1"/>
      <c r="L5268" s="1"/>
      <c r="M5268" s="1"/>
      <c r="N5268" s="1"/>
      <c r="P5268" s="1"/>
      <c r="Q5268" s="1"/>
      <c r="R5268" s="1"/>
    </row>
    <row r="5269" spans="4:18" x14ac:dyDescent="0.25">
      <c r="D5269" s="1"/>
      <c r="E5269" s="1"/>
      <c r="F5269" s="1"/>
      <c r="H5269" s="1"/>
      <c r="I5269" s="1"/>
      <c r="J5269" s="1"/>
      <c r="L5269" s="1"/>
      <c r="M5269" s="1"/>
      <c r="N5269" s="1"/>
      <c r="P5269" s="1"/>
      <c r="Q5269" s="1"/>
      <c r="R5269" s="1"/>
    </row>
    <row r="5270" spans="4:18" x14ac:dyDescent="0.25">
      <c r="D5270" s="1"/>
      <c r="E5270" s="1"/>
      <c r="F5270" s="1"/>
      <c r="H5270" s="1"/>
      <c r="I5270" s="1"/>
      <c r="J5270" s="1"/>
      <c r="L5270" s="1"/>
      <c r="M5270" s="1"/>
      <c r="N5270" s="1"/>
      <c r="P5270" s="1"/>
      <c r="Q5270" s="1"/>
      <c r="R5270" s="1"/>
    </row>
    <row r="5271" spans="4:18" x14ac:dyDescent="0.25">
      <c r="D5271" s="1"/>
      <c r="E5271" s="1"/>
      <c r="F5271" s="1"/>
      <c r="H5271" s="1"/>
      <c r="I5271" s="1"/>
      <c r="J5271" s="1"/>
      <c r="L5271" s="1"/>
      <c r="M5271" s="1"/>
      <c r="N5271" s="1"/>
      <c r="P5271" s="1"/>
      <c r="Q5271" s="1"/>
      <c r="R5271" s="1"/>
    </row>
    <row r="5272" spans="4:18" x14ac:dyDescent="0.25">
      <c r="D5272" s="1"/>
      <c r="E5272" s="1"/>
      <c r="F5272" s="1"/>
      <c r="H5272" s="1"/>
      <c r="I5272" s="1"/>
      <c r="J5272" s="1"/>
      <c r="L5272" s="1"/>
      <c r="M5272" s="1"/>
      <c r="N5272" s="1"/>
      <c r="P5272" s="1"/>
      <c r="Q5272" s="1"/>
      <c r="R5272" s="1"/>
    </row>
    <row r="5273" spans="4:18" x14ac:dyDescent="0.25">
      <c r="D5273" s="1"/>
      <c r="E5273" s="1"/>
      <c r="F5273" s="1"/>
      <c r="H5273" s="1"/>
      <c r="I5273" s="1"/>
      <c r="J5273" s="1"/>
      <c r="L5273" s="1"/>
      <c r="M5273" s="1"/>
      <c r="N5273" s="1"/>
      <c r="P5273" s="1"/>
      <c r="Q5273" s="1"/>
      <c r="R5273" s="1"/>
    </row>
    <row r="5274" spans="4:18" x14ac:dyDescent="0.25">
      <c r="D5274" s="1"/>
      <c r="E5274" s="1"/>
      <c r="F5274" s="1"/>
      <c r="H5274" s="1"/>
      <c r="I5274" s="1"/>
      <c r="J5274" s="1"/>
      <c r="L5274" s="1"/>
      <c r="M5274" s="1"/>
      <c r="N5274" s="1"/>
      <c r="P5274" s="1"/>
      <c r="Q5274" s="1"/>
      <c r="R5274" s="1"/>
    </row>
    <row r="5275" spans="4:18" x14ac:dyDescent="0.25">
      <c r="D5275" s="1"/>
      <c r="E5275" s="1"/>
      <c r="F5275" s="1"/>
      <c r="H5275" s="1"/>
      <c r="I5275" s="1"/>
      <c r="J5275" s="1"/>
      <c r="L5275" s="1"/>
      <c r="M5275" s="1"/>
      <c r="N5275" s="1"/>
      <c r="P5275" s="1"/>
      <c r="Q5275" s="1"/>
      <c r="R5275" s="1"/>
    </row>
    <row r="5276" spans="4:18" x14ac:dyDescent="0.25">
      <c r="D5276" s="1"/>
      <c r="E5276" s="1"/>
      <c r="F5276" s="1"/>
      <c r="H5276" s="1"/>
      <c r="I5276" s="1"/>
      <c r="J5276" s="1"/>
      <c r="L5276" s="1"/>
      <c r="M5276" s="1"/>
      <c r="N5276" s="1"/>
      <c r="P5276" s="1"/>
      <c r="Q5276" s="1"/>
      <c r="R5276" s="1"/>
    </row>
    <row r="5277" spans="4:18" x14ac:dyDescent="0.25">
      <c r="D5277" s="1"/>
      <c r="E5277" s="1"/>
      <c r="F5277" s="1"/>
      <c r="H5277" s="1"/>
      <c r="I5277" s="1"/>
      <c r="J5277" s="1"/>
      <c r="L5277" s="1"/>
      <c r="M5277" s="1"/>
      <c r="N5277" s="1"/>
      <c r="P5277" s="1"/>
      <c r="Q5277" s="1"/>
      <c r="R5277" s="1"/>
    </row>
    <row r="5278" spans="4:18" x14ac:dyDescent="0.25">
      <c r="D5278" s="1"/>
      <c r="E5278" s="1"/>
      <c r="F5278" s="1"/>
      <c r="H5278" s="1"/>
      <c r="I5278" s="1"/>
      <c r="J5278" s="1"/>
      <c r="L5278" s="1"/>
      <c r="M5278" s="1"/>
      <c r="N5278" s="1"/>
      <c r="P5278" s="1"/>
      <c r="Q5278" s="1"/>
      <c r="R5278" s="1"/>
    </row>
    <row r="5279" spans="4:18" x14ac:dyDescent="0.25">
      <c r="D5279" s="1"/>
      <c r="E5279" s="1"/>
      <c r="F5279" s="1"/>
      <c r="H5279" s="1"/>
      <c r="I5279" s="1"/>
      <c r="J5279" s="1"/>
      <c r="L5279" s="1"/>
      <c r="M5279" s="1"/>
      <c r="N5279" s="1"/>
      <c r="P5279" s="1"/>
      <c r="Q5279" s="1"/>
      <c r="R5279" s="1"/>
    </row>
    <row r="5280" spans="4:18" x14ac:dyDescent="0.25">
      <c r="D5280" s="1"/>
      <c r="E5280" s="1"/>
      <c r="F5280" s="1"/>
      <c r="H5280" s="1"/>
      <c r="I5280" s="1"/>
      <c r="J5280" s="1"/>
      <c r="L5280" s="1"/>
      <c r="M5280" s="1"/>
      <c r="N5280" s="1"/>
      <c r="P5280" s="1"/>
      <c r="Q5280" s="1"/>
      <c r="R5280" s="1"/>
    </row>
    <row r="5281" spans="4:18" x14ac:dyDescent="0.25">
      <c r="D5281" s="1"/>
      <c r="E5281" s="1"/>
      <c r="F5281" s="1"/>
      <c r="H5281" s="1"/>
      <c r="I5281" s="1"/>
      <c r="J5281" s="1"/>
      <c r="L5281" s="1"/>
      <c r="M5281" s="1"/>
      <c r="N5281" s="1"/>
      <c r="P5281" s="1"/>
      <c r="Q5281" s="1"/>
      <c r="R5281" s="1"/>
    </row>
    <row r="5282" spans="4:18" x14ac:dyDescent="0.25">
      <c r="D5282" s="1"/>
      <c r="E5282" s="1"/>
      <c r="F5282" s="1"/>
      <c r="H5282" s="1"/>
      <c r="I5282" s="1"/>
      <c r="J5282" s="1"/>
      <c r="L5282" s="1"/>
      <c r="M5282" s="1"/>
      <c r="N5282" s="1"/>
      <c r="P5282" s="1"/>
      <c r="Q5282" s="1"/>
      <c r="R5282" s="1"/>
    </row>
    <row r="5283" spans="4:18" x14ac:dyDescent="0.25">
      <c r="D5283" s="1"/>
      <c r="E5283" s="1"/>
      <c r="F5283" s="1"/>
      <c r="H5283" s="1"/>
      <c r="I5283" s="1"/>
      <c r="J5283" s="1"/>
      <c r="L5283" s="1"/>
      <c r="M5283" s="1"/>
      <c r="N5283" s="1"/>
      <c r="P5283" s="1"/>
      <c r="Q5283" s="1"/>
      <c r="R5283" s="1"/>
    </row>
    <row r="5284" spans="4:18" x14ac:dyDescent="0.25">
      <c r="D5284" s="1"/>
      <c r="E5284" s="1"/>
      <c r="F5284" s="1"/>
      <c r="H5284" s="1"/>
      <c r="I5284" s="1"/>
      <c r="J5284" s="1"/>
      <c r="L5284" s="1"/>
      <c r="M5284" s="1"/>
      <c r="N5284" s="1"/>
      <c r="P5284" s="1"/>
      <c r="Q5284" s="1"/>
      <c r="R5284" s="1"/>
    </row>
    <row r="5285" spans="4:18" x14ac:dyDescent="0.25">
      <c r="D5285" s="1"/>
      <c r="E5285" s="1"/>
      <c r="F5285" s="1"/>
      <c r="H5285" s="1"/>
      <c r="I5285" s="1"/>
      <c r="J5285" s="1"/>
      <c r="L5285" s="1"/>
      <c r="M5285" s="1"/>
      <c r="N5285" s="1"/>
      <c r="P5285" s="1"/>
      <c r="Q5285" s="1"/>
      <c r="R5285" s="1"/>
    </row>
    <row r="5286" spans="4:18" x14ac:dyDescent="0.25">
      <c r="D5286" s="1"/>
      <c r="E5286" s="1"/>
      <c r="F5286" s="1"/>
      <c r="H5286" s="1"/>
      <c r="I5286" s="1"/>
      <c r="J5286" s="1"/>
      <c r="L5286" s="1"/>
      <c r="M5286" s="1"/>
      <c r="N5286" s="1"/>
      <c r="P5286" s="1"/>
      <c r="Q5286" s="1"/>
      <c r="R5286" s="1"/>
    </row>
    <row r="5287" spans="4:18" x14ac:dyDescent="0.25">
      <c r="D5287" s="1"/>
      <c r="E5287" s="1"/>
      <c r="F5287" s="1"/>
      <c r="H5287" s="1"/>
      <c r="I5287" s="1"/>
      <c r="J5287" s="1"/>
      <c r="L5287" s="1"/>
      <c r="M5287" s="1"/>
      <c r="N5287" s="1"/>
      <c r="P5287" s="1"/>
      <c r="Q5287" s="1"/>
      <c r="R5287" s="1"/>
    </row>
    <row r="5288" spans="4:18" x14ac:dyDescent="0.25">
      <c r="D5288" s="1"/>
      <c r="E5288" s="1"/>
      <c r="F5288" s="1"/>
      <c r="H5288" s="1"/>
      <c r="I5288" s="1"/>
      <c r="J5288" s="1"/>
      <c r="L5288" s="1"/>
      <c r="M5288" s="1"/>
      <c r="N5288" s="1"/>
      <c r="P5288" s="1"/>
      <c r="Q5288" s="1"/>
      <c r="R5288" s="1"/>
    </row>
    <row r="5289" spans="4:18" x14ac:dyDescent="0.25">
      <c r="D5289" s="1"/>
      <c r="E5289" s="1"/>
      <c r="F5289" s="1"/>
      <c r="H5289" s="1"/>
      <c r="I5289" s="1"/>
      <c r="J5289" s="1"/>
      <c r="L5289" s="1"/>
      <c r="M5289" s="1"/>
      <c r="N5289" s="1"/>
      <c r="P5289" s="1"/>
      <c r="Q5289" s="1"/>
      <c r="R5289" s="1"/>
    </row>
    <row r="5290" spans="4:18" x14ac:dyDescent="0.25">
      <c r="D5290" s="1"/>
      <c r="E5290" s="1"/>
      <c r="F5290" s="1"/>
      <c r="H5290" s="1"/>
      <c r="I5290" s="1"/>
      <c r="J5290" s="1"/>
      <c r="L5290" s="1"/>
      <c r="M5290" s="1"/>
      <c r="N5290" s="1"/>
      <c r="P5290" s="1"/>
      <c r="Q5290" s="1"/>
      <c r="R5290" s="1"/>
    </row>
    <row r="5291" spans="4:18" x14ac:dyDescent="0.25">
      <c r="D5291" s="1"/>
      <c r="E5291" s="1"/>
      <c r="F5291" s="1"/>
      <c r="H5291" s="1"/>
      <c r="I5291" s="1"/>
      <c r="J5291" s="1"/>
      <c r="L5291" s="1"/>
      <c r="M5291" s="1"/>
      <c r="N5291" s="1"/>
      <c r="P5291" s="1"/>
      <c r="Q5291" s="1"/>
      <c r="R5291" s="1"/>
    </row>
    <row r="5292" spans="4:18" x14ac:dyDescent="0.25">
      <c r="D5292" s="1"/>
      <c r="E5292" s="1"/>
      <c r="F5292" s="1"/>
      <c r="H5292" s="1"/>
      <c r="I5292" s="1"/>
      <c r="J5292" s="1"/>
      <c r="L5292" s="1"/>
      <c r="M5292" s="1"/>
      <c r="N5292" s="1"/>
      <c r="P5292" s="1"/>
      <c r="Q5292" s="1"/>
      <c r="R5292" s="1"/>
    </row>
    <row r="5293" spans="4:18" x14ac:dyDescent="0.25">
      <c r="D5293" s="1"/>
      <c r="E5293" s="1"/>
      <c r="F5293" s="1"/>
      <c r="H5293" s="1"/>
      <c r="I5293" s="1"/>
      <c r="J5293" s="1"/>
      <c r="L5293" s="1"/>
      <c r="M5293" s="1"/>
      <c r="N5293" s="1"/>
      <c r="P5293" s="1"/>
      <c r="Q5293" s="1"/>
      <c r="R5293" s="1"/>
    </row>
    <row r="5294" spans="4:18" x14ac:dyDescent="0.25">
      <c r="D5294" s="1"/>
      <c r="E5294" s="1"/>
      <c r="F5294" s="1"/>
      <c r="H5294" s="1"/>
      <c r="I5294" s="1"/>
      <c r="J5294" s="1"/>
      <c r="L5294" s="1"/>
      <c r="M5294" s="1"/>
      <c r="N5294" s="1"/>
      <c r="P5294" s="1"/>
      <c r="Q5294" s="1"/>
      <c r="R5294" s="1"/>
    </row>
    <row r="5295" spans="4:18" x14ac:dyDescent="0.25">
      <c r="D5295" s="1"/>
      <c r="E5295" s="1"/>
      <c r="F5295" s="1"/>
      <c r="H5295" s="1"/>
      <c r="I5295" s="1"/>
      <c r="J5295" s="1"/>
      <c r="L5295" s="1"/>
      <c r="M5295" s="1"/>
      <c r="N5295" s="1"/>
      <c r="P5295" s="1"/>
      <c r="Q5295" s="1"/>
      <c r="R5295" s="1"/>
    </row>
    <row r="5296" spans="4:18" x14ac:dyDescent="0.25">
      <c r="D5296" s="1"/>
      <c r="E5296" s="1"/>
      <c r="F5296" s="1"/>
      <c r="H5296" s="1"/>
      <c r="I5296" s="1"/>
      <c r="J5296" s="1"/>
      <c r="L5296" s="1"/>
      <c r="M5296" s="1"/>
      <c r="N5296" s="1"/>
      <c r="P5296" s="1"/>
      <c r="Q5296" s="1"/>
      <c r="R5296" s="1"/>
    </row>
    <row r="5297" spans="4:18" x14ac:dyDescent="0.25">
      <c r="D5297" s="1"/>
      <c r="E5297" s="1"/>
      <c r="F5297" s="1"/>
      <c r="H5297" s="1"/>
      <c r="I5297" s="1"/>
      <c r="J5297" s="1"/>
      <c r="L5297" s="1"/>
      <c r="M5297" s="1"/>
      <c r="N5297" s="1"/>
      <c r="P5297" s="1"/>
      <c r="Q5297" s="1"/>
      <c r="R5297" s="1"/>
    </row>
    <row r="5298" spans="4:18" x14ac:dyDescent="0.25">
      <c r="D5298" s="1"/>
      <c r="E5298" s="1"/>
      <c r="F5298" s="1"/>
      <c r="H5298" s="1"/>
      <c r="I5298" s="1"/>
      <c r="J5298" s="1"/>
      <c r="L5298" s="1"/>
      <c r="M5298" s="1"/>
      <c r="N5298" s="1"/>
      <c r="P5298" s="1"/>
      <c r="Q5298" s="1"/>
      <c r="R5298" s="1"/>
    </row>
    <row r="5299" spans="4:18" x14ac:dyDescent="0.25">
      <c r="D5299" s="1"/>
      <c r="E5299" s="1"/>
      <c r="F5299" s="1"/>
      <c r="H5299" s="1"/>
      <c r="I5299" s="1"/>
      <c r="J5299" s="1"/>
      <c r="L5299" s="1"/>
      <c r="M5299" s="1"/>
      <c r="N5299" s="1"/>
      <c r="P5299" s="1"/>
      <c r="Q5299" s="1"/>
      <c r="R5299" s="1"/>
    </row>
    <row r="5300" spans="4:18" x14ac:dyDescent="0.25">
      <c r="D5300" s="1"/>
      <c r="E5300" s="1"/>
      <c r="F5300" s="1"/>
      <c r="H5300" s="1"/>
      <c r="I5300" s="1"/>
      <c r="J5300" s="1"/>
      <c r="L5300" s="1"/>
      <c r="M5300" s="1"/>
      <c r="N5300" s="1"/>
      <c r="P5300" s="1"/>
      <c r="Q5300" s="1"/>
      <c r="R5300" s="1"/>
    </row>
    <row r="5301" spans="4:18" x14ac:dyDescent="0.25">
      <c r="D5301" s="1"/>
      <c r="E5301" s="1"/>
      <c r="F5301" s="1"/>
      <c r="H5301" s="1"/>
      <c r="I5301" s="1"/>
      <c r="J5301" s="1"/>
      <c r="L5301" s="1"/>
      <c r="M5301" s="1"/>
      <c r="N5301" s="1"/>
      <c r="P5301" s="1"/>
      <c r="Q5301" s="1"/>
      <c r="R5301" s="1"/>
    </row>
    <row r="5302" spans="4:18" x14ac:dyDescent="0.25">
      <c r="D5302" s="1"/>
      <c r="E5302" s="1"/>
      <c r="F5302" s="1"/>
      <c r="H5302" s="1"/>
      <c r="I5302" s="1"/>
      <c r="J5302" s="1"/>
      <c r="L5302" s="1"/>
      <c r="M5302" s="1"/>
      <c r="N5302" s="1"/>
      <c r="P5302" s="1"/>
      <c r="Q5302" s="1"/>
      <c r="R5302" s="1"/>
    </row>
    <row r="5303" spans="4:18" x14ac:dyDescent="0.25">
      <c r="D5303" s="1"/>
      <c r="E5303" s="1"/>
      <c r="F5303" s="1"/>
      <c r="H5303" s="1"/>
      <c r="I5303" s="1"/>
      <c r="J5303" s="1"/>
      <c r="L5303" s="1"/>
      <c r="M5303" s="1"/>
      <c r="N5303" s="1"/>
      <c r="P5303" s="1"/>
      <c r="Q5303" s="1"/>
      <c r="R5303" s="1"/>
    </row>
    <row r="5304" spans="4:18" x14ac:dyDescent="0.25">
      <c r="D5304" s="1"/>
      <c r="E5304" s="1"/>
      <c r="F5304" s="1"/>
      <c r="H5304" s="1"/>
      <c r="I5304" s="1"/>
      <c r="J5304" s="1"/>
      <c r="L5304" s="1"/>
      <c r="M5304" s="1"/>
      <c r="N5304" s="1"/>
      <c r="P5304" s="1"/>
      <c r="Q5304" s="1"/>
      <c r="R5304" s="1"/>
    </row>
    <row r="5305" spans="4:18" x14ac:dyDescent="0.25">
      <c r="D5305" s="1"/>
      <c r="E5305" s="1"/>
      <c r="F5305" s="1"/>
      <c r="H5305" s="1"/>
      <c r="I5305" s="1"/>
      <c r="J5305" s="1"/>
      <c r="L5305" s="1"/>
      <c r="M5305" s="1"/>
      <c r="N5305" s="1"/>
      <c r="P5305" s="1"/>
      <c r="Q5305" s="1"/>
      <c r="R5305" s="1"/>
    </row>
    <row r="5306" spans="4:18" x14ac:dyDescent="0.25">
      <c r="D5306" s="1"/>
      <c r="E5306" s="1"/>
      <c r="F5306" s="1"/>
      <c r="H5306" s="1"/>
      <c r="I5306" s="1"/>
      <c r="J5306" s="1"/>
      <c r="L5306" s="1"/>
      <c r="M5306" s="1"/>
      <c r="N5306" s="1"/>
      <c r="P5306" s="1"/>
      <c r="Q5306" s="1"/>
      <c r="R5306" s="1"/>
    </row>
    <row r="5307" spans="4:18" x14ac:dyDescent="0.25">
      <c r="D5307" s="1"/>
      <c r="E5307" s="1"/>
      <c r="F5307" s="1"/>
      <c r="H5307" s="1"/>
      <c r="I5307" s="1"/>
      <c r="J5307" s="1"/>
      <c r="L5307" s="1"/>
      <c r="M5307" s="1"/>
      <c r="N5307" s="1"/>
      <c r="P5307" s="1"/>
      <c r="Q5307" s="1"/>
      <c r="R5307" s="1"/>
    </row>
    <row r="5308" spans="4:18" x14ac:dyDescent="0.25">
      <c r="D5308" s="1"/>
      <c r="E5308" s="1"/>
      <c r="F5308" s="1"/>
      <c r="H5308" s="1"/>
      <c r="I5308" s="1"/>
      <c r="J5308" s="1"/>
      <c r="L5308" s="1"/>
      <c r="M5308" s="1"/>
      <c r="N5308" s="1"/>
      <c r="P5308" s="1"/>
      <c r="Q5308" s="1"/>
      <c r="R5308" s="1"/>
    </row>
    <row r="5309" spans="4:18" x14ac:dyDescent="0.25">
      <c r="D5309" s="1"/>
      <c r="E5309" s="1"/>
      <c r="F5309" s="1"/>
      <c r="H5309" s="1"/>
      <c r="I5309" s="1"/>
      <c r="J5309" s="1"/>
      <c r="L5309" s="1"/>
      <c r="M5309" s="1"/>
      <c r="N5309" s="1"/>
      <c r="P5309" s="1"/>
      <c r="Q5309" s="1"/>
      <c r="R5309" s="1"/>
    </row>
    <row r="5310" spans="4:18" x14ac:dyDescent="0.25">
      <c r="D5310" s="1"/>
      <c r="E5310" s="1"/>
      <c r="F5310" s="1"/>
      <c r="H5310" s="1"/>
      <c r="I5310" s="1"/>
      <c r="J5310" s="1"/>
      <c r="L5310" s="1"/>
      <c r="M5310" s="1"/>
      <c r="N5310" s="1"/>
      <c r="P5310" s="1"/>
      <c r="Q5310" s="1"/>
      <c r="R5310" s="1"/>
    </row>
    <row r="5311" spans="4:18" x14ac:dyDescent="0.25">
      <c r="D5311" s="1"/>
      <c r="E5311" s="1"/>
      <c r="F5311" s="1"/>
      <c r="H5311" s="1"/>
      <c r="I5311" s="1"/>
      <c r="J5311" s="1"/>
      <c r="L5311" s="1"/>
      <c r="M5311" s="1"/>
      <c r="N5311" s="1"/>
      <c r="P5311" s="1"/>
      <c r="Q5311" s="1"/>
      <c r="R5311" s="1"/>
    </row>
    <row r="5312" spans="4:18" x14ac:dyDescent="0.25">
      <c r="D5312" s="1"/>
      <c r="E5312" s="1"/>
      <c r="F5312" s="1"/>
      <c r="H5312" s="1"/>
      <c r="I5312" s="1"/>
      <c r="J5312" s="1"/>
      <c r="L5312" s="1"/>
      <c r="M5312" s="1"/>
      <c r="N5312" s="1"/>
      <c r="P5312" s="1"/>
      <c r="Q5312" s="1"/>
      <c r="R5312" s="1"/>
    </row>
    <row r="5313" spans="4:18" x14ac:dyDescent="0.25">
      <c r="D5313" s="1"/>
      <c r="E5313" s="1"/>
      <c r="F5313" s="1"/>
      <c r="H5313" s="1"/>
      <c r="I5313" s="1"/>
      <c r="J5313" s="1"/>
      <c r="L5313" s="1"/>
      <c r="M5313" s="1"/>
      <c r="N5313" s="1"/>
      <c r="P5313" s="1"/>
      <c r="Q5313" s="1"/>
      <c r="R5313" s="1"/>
    </row>
    <row r="5314" spans="4:18" x14ac:dyDescent="0.25">
      <c r="D5314" s="1"/>
      <c r="E5314" s="1"/>
      <c r="F5314" s="1"/>
      <c r="H5314" s="1"/>
      <c r="I5314" s="1"/>
      <c r="J5314" s="1"/>
      <c r="L5314" s="1"/>
      <c r="M5314" s="1"/>
      <c r="N5314" s="1"/>
      <c r="P5314" s="1"/>
      <c r="Q5314" s="1"/>
      <c r="R5314" s="1"/>
    </row>
    <row r="5315" spans="4:18" x14ac:dyDescent="0.25">
      <c r="D5315" s="1"/>
      <c r="E5315" s="1"/>
      <c r="F5315" s="1"/>
      <c r="H5315" s="1"/>
      <c r="I5315" s="1"/>
      <c r="J5315" s="1"/>
      <c r="L5315" s="1"/>
      <c r="M5315" s="1"/>
      <c r="N5315" s="1"/>
      <c r="P5315" s="1"/>
      <c r="Q5315" s="1"/>
      <c r="R5315" s="1"/>
    </row>
    <row r="5316" spans="4:18" x14ac:dyDescent="0.25">
      <c r="D5316" s="1"/>
      <c r="E5316" s="1"/>
      <c r="F5316" s="1"/>
      <c r="H5316" s="1"/>
      <c r="I5316" s="1"/>
      <c r="J5316" s="1"/>
      <c r="L5316" s="1"/>
      <c r="M5316" s="1"/>
      <c r="N5316" s="1"/>
      <c r="P5316" s="1"/>
      <c r="Q5316" s="1"/>
      <c r="R5316" s="1"/>
    </row>
    <row r="5317" spans="4:18" x14ac:dyDescent="0.25">
      <c r="D5317" s="1"/>
      <c r="E5317" s="1"/>
      <c r="F5317" s="1"/>
      <c r="H5317" s="1"/>
      <c r="I5317" s="1"/>
      <c r="J5317" s="1"/>
      <c r="L5317" s="1"/>
      <c r="M5317" s="1"/>
      <c r="N5317" s="1"/>
      <c r="P5317" s="1"/>
      <c r="Q5317" s="1"/>
      <c r="R5317" s="1"/>
    </row>
    <row r="5318" spans="4:18" x14ac:dyDescent="0.25">
      <c r="D5318" s="1"/>
      <c r="E5318" s="1"/>
      <c r="F5318" s="1"/>
      <c r="H5318" s="1"/>
      <c r="I5318" s="1"/>
      <c r="J5318" s="1"/>
      <c r="L5318" s="1"/>
      <c r="M5318" s="1"/>
      <c r="N5318" s="1"/>
      <c r="P5318" s="1"/>
      <c r="Q5318" s="1"/>
      <c r="R5318" s="1"/>
    </row>
    <row r="5319" spans="4:18" x14ac:dyDescent="0.25">
      <c r="D5319" s="1"/>
      <c r="E5319" s="1"/>
      <c r="F5319" s="1"/>
      <c r="H5319" s="1"/>
      <c r="I5319" s="1"/>
      <c r="J5319" s="1"/>
      <c r="L5319" s="1"/>
      <c r="M5319" s="1"/>
      <c r="N5319" s="1"/>
      <c r="P5319" s="1"/>
      <c r="Q5319" s="1"/>
      <c r="R5319" s="1"/>
    </row>
    <row r="5320" spans="4:18" x14ac:dyDescent="0.25">
      <c r="D5320" s="1"/>
      <c r="E5320" s="1"/>
      <c r="F5320" s="1"/>
      <c r="H5320" s="1"/>
      <c r="I5320" s="1"/>
      <c r="J5320" s="1"/>
      <c r="L5320" s="1"/>
      <c r="M5320" s="1"/>
      <c r="N5320" s="1"/>
      <c r="P5320" s="1"/>
      <c r="Q5320" s="1"/>
      <c r="R5320" s="1"/>
    </row>
    <row r="5321" spans="4:18" x14ac:dyDescent="0.25">
      <c r="D5321" s="1"/>
      <c r="E5321" s="1"/>
      <c r="F5321" s="1"/>
      <c r="H5321" s="1"/>
      <c r="I5321" s="1"/>
      <c r="J5321" s="1"/>
      <c r="L5321" s="1"/>
      <c r="M5321" s="1"/>
      <c r="N5321" s="1"/>
      <c r="P5321" s="1"/>
      <c r="Q5321" s="1"/>
      <c r="R5321" s="1"/>
    </row>
    <row r="5322" spans="4:18" x14ac:dyDescent="0.25">
      <c r="D5322" s="1"/>
      <c r="E5322" s="1"/>
      <c r="F5322" s="1"/>
      <c r="H5322" s="1"/>
      <c r="I5322" s="1"/>
      <c r="J5322" s="1"/>
      <c r="L5322" s="1"/>
      <c r="M5322" s="1"/>
      <c r="N5322" s="1"/>
      <c r="P5322" s="1"/>
      <c r="Q5322" s="1"/>
      <c r="R5322" s="1"/>
    </row>
    <row r="5323" spans="4:18" x14ac:dyDescent="0.25">
      <c r="D5323" s="1"/>
      <c r="E5323" s="1"/>
      <c r="F5323" s="1"/>
      <c r="H5323" s="1"/>
      <c r="I5323" s="1"/>
      <c r="J5323" s="1"/>
      <c r="L5323" s="1"/>
      <c r="M5323" s="1"/>
      <c r="N5323" s="1"/>
      <c r="P5323" s="1"/>
      <c r="Q5323" s="1"/>
      <c r="R5323" s="1"/>
    </row>
    <row r="5324" spans="4:18" x14ac:dyDescent="0.25">
      <c r="D5324" s="1"/>
      <c r="E5324" s="1"/>
      <c r="F5324" s="1"/>
      <c r="H5324" s="1"/>
      <c r="I5324" s="1"/>
      <c r="J5324" s="1"/>
      <c r="L5324" s="1"/>
      <c r="M5324" s="1"/>
      <c r="N5324" s="1"/>
      <c r="P5324" s="1"/>
      <c r="Q5324" s="1"/>
      <c r="R5324" s="1"/>
    </row>
    <row r="5325" spans="4:18" x14ac:dyDescent="0.25">
      <c r="D5325" s="1"/>
      <c r="E5325" s="1"/>
      <c r="F5325" s="1"/>
      <c r="H5325" s="1"/>
      <c r="I5325" s="1"/>
      <c r="J5325" s="1"/>
      <c r="L5325" s="1"/>
      <c r="M5325" s="1"/>
      <c r="N5325" s="1"/>
      <c r="P5325" s="1"/>
      <c r="Q5325" s="1"/>
      <c r="R5325" s="1"/>
    </row>
    <row r="5326" spans="4:18" x14ac:dyDescent="0.25">
      <c r="D5326" s="1"/>
      <c r="E5326" s="1"/>
      <c r="F5326" s="1"/>
      <c r="H5326" s="1"/>
      <c r="I5326" s="1"/>
      <c r="J5326" s="1"/>
      <c r="L5326" s="1"/>
      <c r="M5326" s="1"/>
      <c r="N5326" s="1"/>
      <c r="P5326" s="1"/>
      <c r="Q5326" s="1"/>
      <c r="R5326" s="1"/>
    </row>
    <row r="5327" spans="4:18" x14ac:dyDescent="0.25">
      <c r="D5327" s="1"/>
      <c r="E5327" s="1"/>
      <c r="F5327" s="1"/>
      <c r="H5327" s="1"/>
      <c r="I5327" s="1"/>
      <c r="J5327" s="1"/>
      <c r="L5327" s="1"/>
      <c r="M5327" s="1"/>
      <c r="N5327" s="1"/>
      <c r="P5327" s="1"/>
      <c r="Q5327" s="1"/>
      <c r="R5327" s="1"/>
    </row>
    <row r="5328" spans="4:18" x14ac:dyDescent="0.25">
      <c r="D5328" s="1"/>
      <c r="E5328" s="1"/>
      <c r="F5328" s="1"/>
      <c r="H5328" s="1"/>
      <c r="I5328" s="1"/>
      <c r="J5328" s="1"/>
      <c r="L5328" s="1"/>
      <c r="M5328" s="1"/>
      <c r="N5328" s="1"/>
      <c r="P5328" s="1"/>
      <c r="Q5328" s="1"/>
      <c r="R5328" s="1"/>
    </row>
    <row r="5329" spans="4:18" x14ac:dyDescent="0.25">
      <c r="D5329" s="1"/>
      <c r="E5329" s="1"/>
      <c r="F5329" s="1"/>
      <c r="H5329" s="1"/>
      <c r="I5329" s="1"/>
      <c r="J5329" s="1"/>
      <c r="L5329" s="1"/>
      <c r="M5329" s="1"/>
      <c r="N5329" s="1"/>
      <c r="P5329" s="1"/>
      <c r="Q5329" s="1"/>
      <c r="R5329" s="1"/>
    </row>
    <row r="5330" spans="4:18" x14ac:dyDescent="0.25">
      <c r="D5330" s="1"/>
      <c r="E5330" s="1"/>
      <c r="F5330" s="1"/>
      <c r="H5330" s="1"/>
      <c r="I5330" s="1"/>
      <c r="J5330" s="1"/>
      <c r="L5330" s="1"/>
      <c r="M5330" s="1"/>
      <c r="N5330" s="1"/>
      <c r="P5330" s="1"/>
      <c r="Q5330" s="1"/>
      <c r="R5330" s="1"/>
    </row>
    <row r="5331" spans="4:18" x14ac:dyDescent="0.25">
      <c r="D5331" s="1"/>
      <c r="E5331" s="1"/>
      <c r="F5331" s="1"/>
      <c r="H5331" s="1"/>
      <c r="I5331" s="1"/>
      <c r="J5331" s="1"/>
      <c r="L5331" s="1"/>
      <c r="M5331" s="1"/>
      <c r="N5331" s="1"/>
      <c r="P5331" s="1"/>
      <c r="Q5331" s="1"/>
      <c r="R5331" s="1"/>
    </row>
    <row r="5332" spans="4:18" x14ac:dyDescent="0.25">
      <c r="D5332" s="1"/>
      <c r="E5332" s="1"/>
      <c r="F5332" s="1"/>
      <c r="H5332" s="1"/>
      <c r="I5332" s="1"/>
      <c r="J5332" s="1"/>
      <c r="L5332" s="1"/>
      <c r="M5332" s="1"/>
      <c r="N5332" s="1"/>
      <c r="P5332" s="1"/>
      <c r="Q5332" s="1"/>
      <c r="R5332" s="1"/>
    </row>
    <row r="5333" spans="4:18" x14ac:dyDescent="0.25">
      <c r="D5333" s="1"/>
      <c r="E5333" s="1"/>
      <c r="F5333" s="1"/>
      <c r="H5333" s="1"/>
      <c r="I5333" s="1"/>
      <c r="J5333" s="1"/>
      <c r="L5333" s="1"/>
      <c r="M5333" s="1"/>
      <c r="N5333" s="1"/>
      <c r="P5333" s="1"/>
      <c r="Q5333" s="1"/>
      <c r="R5333" s="1"/>
    </row>
    <row r="5334" spans="4:18" x14ac:dyDescent="0.25">
      <c r="D5334" s="1"/>
      <c r="E5334" s="1"/>
      <c r="F5334" s="1"/>
      <c r="H5334" s="1"/>
      <c r="I5334" s="1"/>
      <c r="J5334" s="1"/>
      <c r="L5334" s="1"/>
      <c r="M5334" s="1"/>
      <c r="N5334" s="1"/>
      <c r="P5334" s="1"/>
      <c r="Q5334" s="1"/>
      <c r="R5334" s="1"/>
    </row>
    <row r="5335" spans="4:18" x14ac:dyDescent="0.25">
      <c r="D5335" s="1"/>
      <c r="E5335" s="1"/>
      <c r="F5335" s="1"/>
      <c r="H5335" s="1"/>
      <c r="I5335" s="1"/>
      <c r="J5335" s="1"/>
      <c r="L5335" s="1"/>
      <c r="M5335" s="1"/>
      <c r="N5335" s="1"/>
      <c r="P5335" s="1"/>
      <c r="Q5335" s="1"/>
      <c r="R5335" s="1"/>
    </row>
    <row r="5336" spans="4:18" x14ac:dyDescent="0.25">
      <c r="D5336" s="1"/>
      <c r="E5336" s="1"/>
      <c r="F5336" s="1"/>
      <c r="H5336" s="1"/>
      <c r="I5336" s="1"/>
      <c r="J5336" s="1"/>
      <c r="L5336" s="1"/>
      <c r="M5336" s="1"/>
      <c r="N5336" s="1"/>
      <c r="P5336" s="1"/>
      <c r="Q5336" s="1"/>
      <c r="R5336" s="1"/>
    </row>
    <row r="5337" spans="4:18" x14ac:dyDescent="0.25">
      <c r="D5337" s="1"/>
      <c r="E5337" s="1"/>
      <c r="F5337" s="1"/>
      <c r="H5337" s="1"/>
      <c r="I5337" s="1"/>
      <c r="J5337" s="1"/>
      <c r="L5337" s="1"/>
      <c r="M5337" s="1"/>
      <c r="N5337" s="1"/>
      <c r="P5337" s="1"/>
      <c r="Q5337" s="1"/>
      <c r="R5337" s="1"/>
    </row>
    <row r="5338" spans="4:18" x14ac:dyDescent="0.25">
      <c r="D5338" s="1"/>
      <c r="E5338" s="1"/>
      <c r="F5338" s="1"/>
      <c r="H5338" s="1"/>
      <c r="I5338" s="1"/>
      <c r="J5338" s="1"/>
      <c r="L5338" s="1"/>
      <c r="M5338" s="1"/>
      <c r="N5338" s="1"/>
      <c r="P5338" s="1"/>
      <c r="Q5338" s="1"/>
      <c r="R5338" s="1"/>
    </row>
    <row r="5339" spans="4:18" x14ac:dyDescent="0.25">
      <c r="D5339" s="1"/>
      <c r="E5339" s="1"/>
      <c r="F5339" s="1"/>
      <c r="H5339" s="1"/>
      <c r="I5339" s="1"/>
      <c r="J5339" s="1"/>
      <c r="L5339" s="1"/>
      <c r="M5339" s="1"/>
      <c r="N5339" s="1"/>
      <c r="P5339" s="1"/>
      <c r="Q5339" s="1"/>
      <c r="R5339" s="1"/>
    </row>
    <row r="5340" spans="4:18" x14ac:dyDescent="0.25">
      <c r="D5340" s="1"/>
      <c r="E5340" s="1"/>
      <c r="F5340" s="1"/>
      <c r="H5340" s="1"/>
      <c r="I5340" s="1"/>
      <c r="J5340" s="1"/>
      <c r="L5340" s="1"/>
      <c r="M5340" s="1"/>
      <c r="N5340" s="1"/>
      <c r="P5340" s="1"/>
      <c r="Q5340" s="1"/>
      <c r="R5340" s="1"/>
    </row>
    <row r="5341" spans="4:18" x14ac:dyDescent="0.25">
      <c r="D5341" s="1"/>
      <c r="E5341" s="1"/>
      <c r="F5341" s="1"/>
      <c r="H5341" s="1"/>
      <c r="I5341" s="1"/>
      <c r="J5341" s="1"/>
      <c r="L5341" s="1"/>
      <c r="M5341" s="1"/>
      <c r="N5341" s="1"/>
      <c r="P5341" s="1"/>
      <c r="Q5341" s="1"/>
      <c r="R5341" s="1"/>
    </row>
    <row r="5342" spans="4:18" x14ac:dyDescent="0.25">
      <c r="D5342" s="1"/>
      <c r="E5342" s="1"/>
      <c r="F5342" s="1"/>
      <c r="H5342" s="1"/>
      <c r="I5342" s="1"/>
      <c r="J5342" s="1"/>
      <c r="L5342" s="1"/>
      <c r="M5342" s="1"/>
      <c r="N5342" s="1"/>
      <c r="P5342" s="1"/>
      <c r="Q5342" s="1"/>
      <c r="R5342" s="1"/>
    </row>
    <row r="5343" spans="4:18" x14ac:dyDescent="0.25">
      <c r="D5343" s="1"/>
      <c r="E5343" s="1"/>
      <c r="F5343" s="1"/>
      <c r="H5343" s="1"/>
      <c r="I5343" s="1"/>
      <c r="J5343" s="1"/>
      <c r="L5343" s="1"/>
      <c r="M5343" s="1"/>
      <c r="N5343" s="1"/>
      <c r="P5343" s="1"/>
      <c r="Q5343" s="1"/>
      <c r="R5343" s="1"/>
    </row>
    <row r="5344" spans="4:18" x14ac:dyDescent="0.25">
      <c r="D5344" s="1"/>
      <c r="E5344" s="1"/>
      <c r="F5344" s="1"/>
      <c r="H5344" s="1"/>
      <c r="I5344" s="1"/>
      <c r="J5344" s="1"/>
      <c r="L5344" s="1"/>
      <c r="M5344" s="1"/>
      <c r="N5344" s="1"/>
      <c r="P5344" s="1"/>
      <c r="Q5344" s="1"/>
      <c r="R5344" s="1"/>
    </row>
    <row r="5345" spans="4:18" x14ac:dyDescent="0.25">
      <c r="D5345" s="1"/>
      <c r="E5345" s="1"/>
      <c r="F5345" s="1"/>
      <c r="H5345" s="1"/>
      <c r="I5345" s="1"/>
      <c r="J5345" s="1"/>
      <c r="L5345" s="1"/>
      <c r="M5345" s="1"/>
      <c r="N5345" s="1"/>
      <c r="P5345" s="1"/>
      <c r="Q5345" s="1"/>
      <c r="R5345" s="1"/>
    </row>
    <row r="5346" spans="4:18" x14ac:dyDescent="0.25">
      <c r="D5346" s="1"/>
      <c r="E5346" s="1"/>
      <c r="F5346" s="1"/>
      <c r="H5346" s="1"/>
      <c r="I5346" s="1"/>
      <c r="J5346" s="1"/>
      <c r="L5346" s="1"/>
      <c r="M5346" s="1"/>
      <c r="N5346" s="1"/>
      <c r="P5346" s="1"/>
      <c r="Q5346" s="1"/>
      <c r="R5346" s="1"/>
    </row>
    <row r="5347" spans="4:18" x14ac:dyDescent="0.25">
      <c r="D5347" s="1"/>
      <c r="E5347" s="1"/>
      <c r="F5347" s="1"/>
      <c r="H5347" s="1"/>
      <c r="I5347" s="1"/>
      <c r="J5347" s="1"/>
      <c r="L5347" s="1"/>
      <c r="M5347" s="1"/>
      <c r="N5347" s="1"/>
      <c r="P5347" s="1"/>
      <c r="Q5347" s="1"/>
      <c r="R5347" s="1"/>
    </row>
    <row r="5348" spans="4:18" x14ac:dyDescent="0.25">
      <c r="D5348" s="1"/>
      <c r="E5348" s="1"/>
      <c r="F5348" s="1"/>
      <c r="H5348" s="1"/>
      <c r="I5348" s="1"/>
      <c r="J5348" s="1"/>
      <c r="L5348" s="1"/>
      <c r="M5348" s="1"/>
      <c r="N5348" s="1"/>
      <c r="P5348" s="1"/>
      <c r="Q5348" s="1"/>
      <c r="R5348" s="1"/>
    </row>
    <row r="5349" spans="4:18" x14ac:dyDescent="0.25">
      <c r="D5349" s="1"/>
      <c r="E5349" s="1"/>
      <c r="F5349" s="1"/>
      <c r="H5349" s="1"/>
      <c r="I5349" s="1"/>
      <c r="J5349" s="1"/>
      <c r="L5349" s="1"/>
      <c r="M5349" s="1"/>
      <c r="N5349" s="1"/>
      <c r="P5349" s="1"/>
      <c r="Q5349" s="1"/>
      <c r="R5349" s="1"/>
    </row>
    <row r="5350" spans="4:18" x14ac:dyDescent="0.25">
      <c r="D5350" s="1"/>
      <c r="E5350" s="1"/>
      <c r="F5350" s="1"/>
      <c r="H5350" s="1"/>
      <c r="I5350" s="1"/>
      <c r="J5350" s="1"/>
      <c r="L5350" s="1"/>
      <c r="M5350" s="1"/>
      <c r="N5350" s="1"/>
      <c r="P5350" s="1"/>
      <c r="Q5350" s="1"/>
      <c r="R5350" s="1"/>
    </row>
    <row r="5351" spans="4:18" x14ac:dyDescent="0.25">
      <c r="D5351" s="1"/>
      <c r="E5351" s="1"/>
      <c r="F5351" s="1"/>
      <c r="H5351" s="1"/>
      <c r="I5351" s="1"/>
      <c r="J5351" s="1"/>
      <c r="L5351" s="1"/>
      <c r="M5351" s="1"/>
      <c r="N5351" s="1"/>
      <c r="P5351" s="1"/>
      <c r="Q5351" s="1"/>
      <c r="R5351" s="1"/>
    </row>
    <row r="5352" spans="4:18" x14ac:dyDescent="0.25">
      <c r="D5352" s="1"/>
      <c r="E5352" s="1"/>
      <c r="F5352" s="1"/>
      <c r="H5352" s="1"/>
      <c r="I5352" s="1"/>
      <c r="J5352" s="1"/>
      <c r="L5352" s="1"/>
      <c r="M5352" s="1"/>
      <c r="N5352" s="1"/>
      <c r="P5352" s="1"/>
      <c r="Q5352" s="1"/>
      <c r="R5352" s="1"/>
    </row>
    <row r="5353" spans="4:18" x14ac:dyDescent="0.25">
      <c r="D5353" s="1"/>
      <c r="E5353" s="1"/>
      <c r="F5353" s="1"/>
      <c r="H5353" s="1"/>
      <c r="I5353" s="1"/>
      <c r="J5353" s="1"/>
      <c r="L5353" s="1"/>
      <c r="M5353" s="1"/>
      <c r="N5353" s="1"/>
      <c r="P5353" s="1"/>
      <c r="Q5353" s="1"/>
      <c r="R5353" s="1"/>
    </row>
    <row r="5354" spans="4:18" x14ac:dyDescent="0.25">
      <c r="D5354" s="1"/>
      <c r="E5354" s="1"/>
      <c r="F5354" s="1"/>
      <c r="H5354" s="1"/>
      <c r="I5354" s="1"/>
      <c r="J5354" s="1"/>
      <c r="L5354" s="1"/>
      <c r="M5354" s="1"/>
      <c r="N5354" s="1"/>
      <c r="P5354" s="1"/>
      <c r="Q5354" s="1"/>
      <c r="R5354" s="1"/>
    </row>
    <row r="5355" spans="4:18" x14ac:dyDescent="0.25">
      <c r="D5355" s="1"/>
      <c r="E5355" s="1"/>
      <c r="F5355" s="1"/>
      <c r="H5355" s="1"/>
      <c r="I5355" s="1"/>
      <c r="J5355" s="1"/>
      <c r="L5355" s="1"/>
      <c r="M5355" s="1"/>
      <c r="N5355" s="1"/>
      <c r="P5355" s="1"/>
      <c r="Q5355" s="1"/>
      <c r="R5355" s="1"/>
    </row>
    <row r="5356" spans="4:18" x14ac:dyDescent="0.25">
      <c r="D5356" s="1"/>
      <c r="E5356" s="1"/>
      <c r="F5356" s="1"/>
      <c r="H5356" s="1"/>
      <c r="I5356" s="1"/>
      <c r="J5356" s="1"/>
      <c r="L5356" s="1"/>
      <c r="M5356" s="1"/>
      <c r="N5356" s="1"/>
      <c r="P5356" s="1"/>
      <c r="Q5356" s="1"/>
      <c r="R5356" s="1"/>
    </row>
    <row r="5357" spans="4:18" x14ac:dyDescent="0.25">
      <c r="D5357" s="1"/>
      <c r="E5357" s="1"/>
      <c r="F5357" s="1"/>
      <c r="H5357" s="1"/>
      <c r="I5357" s="1"/>
      <c r="J5357" s="1"/>
      <c r="L5357" s="1"/>
      <c r="M5357" s="1"/>
      <c r="N5357" s="1"/>
      <c r="P5357" s="1"/>
      <c r="Q5357" s="1"/>
      <c r="R5357" s="1"/>
    </row>
    <row r="5358" spans="4:18" x14ac:dyDescent="0.25">
      <c r="D5358" s="1"/>
      <c r="E5358" s="1"/>
      <c r="F5358" s="1"/>
      <c r="H5358" s="1"/>
      <c r="I5358" s="1"/>
      <c r="J5358" s="1"/>
      <c r="L5358" s="1"/>
      <c r="M5358" s="1"/>
      <c r="N5358" s="1"/>
      <c r="P5358" s="1"/>
      <c r="Q5358" s="1"/>
      <c r="R5358" s="1"/>
    </row>
    <row r="5359" spans="4:18" x14ac:dyDescent="0.25">
      <c r="D5359" s="1"/>
      <c r="E5359" s="1"/>
      <c r="F5359" s="1"/>
      <c r="H5359" s="1"/>
      <c r="I5359" s="1"/>
      <c r="J5359" s="1"/>
      <c r="L5359" s="1"/>
      <c r="M5359" s="1"/>
      <c r="N5359" s="1"/>
      <c r="P5359" s="1"/>
      <c r="Q5359" s="1"/>
      <c r="R5359" s="1"/>
    </row>
    <row r="5360" spans="4:18" x14ac:dyDescent="0.25">
      <c r="D5360" s="1"/>
      <c r="E5360" s="1"/>
      <c r="F5360" s="1"/>
      <c r="H5360" s="1"/>
      <c r="I5360" s="1"/>
      <c r="J5360" s="1"/>
      <c r="L5360" s="1"/>
      <c r="M5360" s="1"/>
      <c r="N5360" s="1"/>
      <c r="P5360" s="1"/>
      <c r="Q5360" s="1"/>
      <c r="R5360" s="1"/>
    </row>
    <row r="5361" spans="4:18" x14ac:dyDescent="0.25">
      <c r="D5361" s="1"/>
      <c r="E5361" s="1"/>
      <c r="F5361" s="1"/>
      <c r="H5361" s="1"/>
      <c r="I5361" s="1"/>
      <c r="J5361" s="1"/>
      <c r="L5361" s="1"/>
      <c r="M5361" s="1"/>
      <c r="N5361" s="1"/>
      <c r="P5361" s="1"/>
      <c r="Q5361" s="1"/>
      <c r="R5361" s="1"/>
    </row>
    <row r="5362" spans="4:18" x14ac:dyDescent="0.25">
      <c r="D5362" s="1"/>
      <c r="E5362" s="1"/>
      <c r="F5362" s="1"/>
      <c r="H5362" s="1"/>
      <c r="I5362" s="1"/>
      <c r="J5362" s="1"/>
      <c r="L5362" s="1"/>
      <c r="M5362" s="1"/>
      <c r="N5362" s="1"/>
      <c r="P5362" s="1"/>
      <c r="Q5362" s="1"/>
      <c r="R5362" s="1"/>
    </row>
    <row r="5363" spans="4:18" x14ac:dyDescent="0.25">
      <c r="D5363" s="1"/>
      <c r="E5363" s="1"/>
      <c r="F5363" s="1"/>
      <c r="H5363" s="1"/>
      <c r="I5363" s="1"/>
      <c r="J5363" s="1"/>
      <c r="L5363" s="1"/>
      <c r="M5363" s="1"/>
      <c r="N5363" s="1"/>
      <c r="P5363" s="1"/>
      <c r="Q5363" s="1"/>
      <c r="R5363" s="1"/>
    </row>
    <row r="5364" spans="4:18" x14ac:dyDescent="0.25">
      <c r="D5364" s="1"/>
      <c r="E5364" s="1"/>
      <c r="F5364" s="1"/>
      <c r="H5364" s="1"/>
      <c r="I5364" s="1"/>
      <c r="J5364" s="1"/>
      <c r="L5364" s="1"/>
      <c r="M5364" s="1"/>
      <c r="N5364" s="1"/>
      <c r="P5364" s="1"/>
      <c r="Q5364" s="1"/>
      <c r="R5364" s="1"/>
    </row>
    <row r="5365" spans="4:18" x14ac:dyDescent="0.25">
      <c r="D5365" s="1"/>
      <c r="E5365" s="1"/>
      <c r="F5365" s="1"/>
      <c r="H5365" s="1"/>
      <c r="I5365" s="1"/>
      <c r="J5365" s="1"/>
      <c r="L5365" s="1"/>
      <c r="M5365" s="1"/>
      <c r="N5365" s="1"/>
      <c r="P5365" s="1"/>
      <c r="Q5365" s="1"/>
      <c r="R5365" s="1"/>
    </row>
    <row r="5366" spans="4:18" x14ac:dyDescent="0.25">
      <c r="D5366" s="1"/>
      <c r="E5366" s="1"/>
      <c r="F5366" s="1"/>
      <c r="H5366" s="1"/>
      <c r="I5366" s="1"/>
      <c r="J5366" s="1"/>
      <c r="L5366" s="1"/>
      <c r="M5366" s="1"/>
      <c r="N5366" s="1"/>
      <c r="P5366" s="1"/>
      <c r="Q5366" s="1"/>
      <c r="R5366" s="1"/>
    </row>
    <row r="5367" spans="4:18" x14ac:dyDescent="0.25">
      <c r="D5367" s="1"/>
      <c r="E5367" s="1"/>
      <c r="F5367" s="1"/>
      <c r="H5367" s="1"/>
      <c r="I5367" s="1"/>
      <c r="J5367" s="1"/>
      <c r="L5367" s="1"/>
      <c r="M5367" s="1"/>
      <c r="N5367" s="1"/>
      <c r="P5367" s="1"/>
      <c r="Q5367" s="1"/>
      <c r="R5367" s="1"/>
    </row>
    <row r="5368" spans="4:18" x14ac:dyDescent="0.25">
      <c r="D5368" s="1"/>
      <c r="E5368" s="1"/>
      <c r="F5368" s="1"/>
      <c r="H5368" s="1"/>
      <c r="I5368" s="1"/>
      <c r="J5368" s="1"/>
      <c r="L5368" s="1"/>
      <c r="M5368" s="1"/>
      <c r="N5368" s="1"/>
      <c r="P5368" s="1"/>
      <c r="Q5368" s="1"/>
      <c r="R5368" s="1"/>
    </row>
    <row r="5369" spans="4:18" x14ac:dyDescent="0.25">
      <c r="D5369" s="1"/>
      <c r="E5369" s="1"/>
      <c r="F5369" s="1"/>
      <c r="H5369" s="1"/>
      <c r="I5369" s="1"/>
      <c r="J5369" s="1"/>
      <c r="L5369" s="1"/>
      <c r="M5369" s="1"/>
      <c r="N5369" s="1"/>
      <c r="P5369" s="1"/>
      <c r="Q5369" s="1"/>
      <c r="R5369" s="1"/>
    </row>
    <row r="5370" spans="4:18" x14ac:dyDescent="0.25">
      <c r="D5370" s="1"/>
      <c r="E5370" s="1"/>
      <c r="F5370" s="1"/>
      <c r="H5370" s="1"/>
      <c r="I5370" s="1"/>
      <c r="J5370" s="1"/>
      <c r="L5370" s="1"/>
      <c r="M5370" s="1"/>
      <c r="N5370" s="1"/>
      <c r="P5370" s="1"/>
      <c r="Q5370" s="1"/>
      <c r="R5370" s="1"/>
    </row>
    <row r="5371" spans="4:18" x14ac:dyDescent="0.25">
      <c r="D5371" s="1"/>
      <c r="E5371" s="1"/>
      <c r="F5371" s="1"/>
      <c r="H5371" s="1"/>
      <c r="I5371" s="1"/>
      <c r="J5371" s="1"/>
      <c r="L5371" s="1"/>
      <c r="M5371" s="1"/>
      <c r="N5371" s="1"/>
      <c r="P5371" s="1"/>
      <c r="Q5371" s="1"/>
      <c r="R5371" s="1"/>
    </row>
    <row r="5372" spans="4:18" x14ac:dyDescent="0.25">
      <c r="D5372" s="1"/>
      <c r="E5372" s="1"/>
      <c r="F5372" s="1"/>
      <c r="H5372" s="1"/>
      <c r="I5372" s="1"/>
      <c r="J5372" s="1"/>
      <c r="L5372" s="1"/>
      <c r="M5372" s="1"/>
      <c r="N5372" s="1"/>
      <c r="P5372" s="1"/>
      <c r="Q5372" s="1"/>
      <c r="R5372" s="1"/>
    </row>
    <row r="5373" spans="4:18" x14ac:dyDescent="0.25">
      <c r="D5373" s="1"/>
      <c r="E5373" s="1"/>
      <c r="F5373" s="1"/>
      <c r="H5373" s="1"/>
      <c r="I5373" s="1"/>
      <c r="J5373" s="1"/>
      <c r="L5373" s="1"/>
      <c r="M5373" s="1"/>
      <c r="N5373" s="1"/>
      <c r="P5373" s="1"/>
      <c r="Q5373" s="1"/>
      <c r="R5373" s="1"/>
    </row>
    <row r="5374" spans="4:18" x14ac:dyDescent="0.25">
      <c r="D5374" s="1"/>
      <c r="E5374" s="1"/>
      <c r="F5374" s="1"/>
      <c r="H5374" s="1"/>
      <c r="I5374" s="1"/>
      <c r="J5374" s="1"/>
      <c r="L5374" s="1"/>
      <c r="M5374" s="1"/>
      <c r="N5374" s="1"/>
      <c r="P5374" s="1"/>
      <c r="Q5374" s="1"/>
      <c r="R5374" s="1"/>
    </row>
    <row r="5375" spans="4:18" x14ac:dyDescent="0.25">
      <c r="D5375" s="1"/>
      <c r="E5375" s="1"/>
      <c r="F5375" s="1"/>
      <c r="H5375" s="1"/>
      <c r="I5375" s="1"/>
      <c r="J5375" s="1"/>
      <c r="L5375" s="1"/>
      <c r="M5375" s="1"/>
      <c r="N5375" s="1"/>
      <c r="P5375" s="1"/>
      <c r="Q5375" s="1"/>
      <c r="R5375" s="1"/>
    </row>
    <row r="5376" spans="4:18" x14ac:dyDescent="0.25">
      <c r="D5376" s="1"/>
      <c r="E5376" s="1"/>
      <c r="F5376" s="1"/>
      <c r="H5376" s="1"/>
      <c r="I5376" s="1"/>
      <c r="J5376" s="1"/>
      <c r="L5376" s="1"/>
      <c r="M5376" s="1"/>
      <c r="N5376" s="1"/>
      <c r="P5376" s="1"/>
      <c r="Q5376" s="1"/>
      <c r="R5376" s="1"/>
    </row>
    <row r="5377" spans="4:18" x14ac:dyDescent="0.25">
      <c r="D5377" s="1"/>
      <c r="E5377" s="1"/>
      <c r="F5377" s="1"/>
      <c r="H5377" s="1"/>
      <c r="I5377" s="1"/>
      <c r="J5377" s="1"/>
      <c r="L5377" s="1"/>
      <c r="M5377" s="1"/>
      <c r="N5377" s="1"/>
      <c r="P5377" s="1"/>
      <c r="Q5377" s="1"/>
      <c r="R5377" s="1"/>
    </row>
    <row r="5378" spans="4:18" x14ac:dyDescent="0.25">
      <c r="D5378" s="1"/>
      <c r="E5378" s="1"/>
      <c r="F5378" s="1"/>
      <c r="H5378" s="1"/>
      <c r="I5378" s="1"/>
      <c r="J5378" s="1"/>
      <c r="L5378" s="1"/>
      <c r="M5378" s="1"/>
      <c r="N5378" s="1"/>
      <c r="P5378" s="1"/>
      <c r="Q5378" s="1"/>
      <c r="R5378" s="1"/>
    </row>
    <row r="5379" spans="4:18" x14ac:dyDescent="0.25">
      <c r="D5379" s="1"/>
      <c r="E5379" s="1"/>
      <c r="F5379" s="1"/>
      <c r="H5379" s="1"/>
      <c r="I5379" s="1"/>
      <c r="J5379" s="1"/>
      <c r="L5379" s="1"/>
      <c r="M5379" s="1"/>
      <c r="N5379" s="1"/>
      <c r="P5379" s="1"/>
      <c r="Q5379" s="1"/>
      <c r="R5379" s="1"/>
    </row>
    <row r="5380" spans="4:18" x14ac:dyDescent="0.25">
      <c r="D5380" s="1"/>
      <c r="E5380" s="1"/>
      <c r="F5380" s="1"/>
      <c r="H5380" s="1"/>
      <c r="I5380" s="1"/>
      <c r="J5380" s="1"/>
      <c r="L5380" s="1"/>
      <c r="M5380" s="1"/>
      <c r="N5380" s="1"/>
      <c r="P5380" s="1"/>
      <c r="Q5380" s="1"/>
      <c r="R5380" s="1"/>
    </row>
    <row r="5381" spans="4:18" x14ac:dyDescent="0.25">
      <c r="D5381" s="1"/>
      <c r="E5381" s="1"/>
      <c r="F5381" s="1"/>
      <c r="H5381" s="1"/>
      <c r="I5381" s="1"/>
      <c r="J5381" s="1"/>
      <c r="L5381" s="1"/>
      <c r="M5381" s="1"/>
      <c r="N5381" s="1"/>
      <c r="P5381" s="1"/>
      <c r="Q5381" s="1"/>
      <c r="R5381" s="1"/>
    </row>
    <row r="5382" spans="4:18" x14ac:dyDescent="0.25">
      <c r="D5382" s="1"/>
      <c r="E5382" s="1"/>
      <c r="F5382" s="1"/>
      <c r="H5382" s="1"/>
      <c r="I5382" s="1"/>
      <c r="J5382" s="1"/>
      <c r="L5382" s="1"/>
      <c r="M5382" s="1"/>
      <c r="N5382" s="1"/>
      <c r="P5382" s="1"/>
      <c r="Q5382" s="1"/>
      <c r="R5382" s="1"/>
    </row>
    <row r="5383" spans="4:18" x14ac:dyDescent="0.25">
      <c r="D5383" s="1"/>
      <c r="E5383" s="1"/>
      <c r="F5383" s="1"/>
      <c r="H5383" s="1"/>
      <c r="I5383" s="1"/>
      <c r="J5383" s="1"/>
      <c r="L5383" s="1"/>
      <c r="M5383" s="1"/>
      <c r="N5383" s="1"/>
      <c r="P5383" s="1"/>
      <c r="Q5383" s="1"/>
      <c r="R5383" s="1"/>
    </row>
    <row r="5384" spans="4:18" x14ac:dyDescent="0.25">
      <c r="D5384" s="1"/>
      <c r="E5384" s="1"/>
      <c r="F5384" s="1"/>
      <c r="H5384" s="1"/>
      <c r="I5384" s="1"/>
      <c r="J5384" s="1"/>
      <c r="L5384" s="1"/>
      <c r="M5384" s="1"/>
      <c r="N5384" s="1"/>
      <c r="P5384" s="1"/>
      <c r="Q5384" s="1"/>
      <c r="R5384" s="1"/>
    </row>
    <row r="5385" spans="4:18" x14ac:dyDescent="0.25">
      <c r="D5385" s="1"/>
      <c r="E5385" s="1"/>
      <c r="F5385" s="1"/>
      <c r="H5385" s="1"/>
      <c r="I5385" s="1"/>
      <c r="J5385" s="1"/>
      <c r="L5385" s="1"/>
      <c r="M5385" s="1"/>
      <c r="N5385" s="1"/>
      <c r="P5385" s="1"/>
      <c r="Q5385" s="1"/>
      <c r="R5385" s="1"/>
    </row>
    <row r="5386" spans="4:18" x14ac:dyDescent="0.25">
      <c r="D5386" s="1"/>
      <c r="E5386" s="1"/>
      <c r="F5386" s="1"/>
      <c r="H5386" s="1"/>
      <c r="I5386" s="1"/>
      <c r="J5386" s="1"/>
      <c r="L5386" s="1"/>
      <c r="M5386" s="1"/>
      <c r="N5386" s="1"/>
      <c r="P5386" s="1"/>
      <c r="Q5386" s="1"/>
      <c r="R5386" s="1"/>
    </row>
    <row r="5387" spans="4:18" x14ac:dyDescent="0.25">
      <c r="D5387" s="1"/>
      <c r="E5387" s="1"/>
      <c r="F5387" s="1"/>
      <c r="H5387" s="1"/>
      <c r="I5387" s="1"/>
      <c r="J5387" s="1"/>
      <c r="L5387" s="1"/>
      <c r="M5387" s="1"/>
      <c r="N5387" s="1"/>
      <c r="P5387" s="1"/>
      <c r="Q5387" s="1"/>
      <c r="R5387" s="1"/>
    </row>
    <row r="5388" spans="4:18" x14ac:dyDescent="0.25">
      <c r="D5388" s="1"/>
      <c r="E5388" s="1"/>
      <c r="F5388" s="1"/>
      <c r="H5388" s="1"/>
      <c r="I5388" s="1"/>
      <c r="J5388" s="1"/>
      <c r="L5388" s="1"/>
      <c r="M5388" s="1"/>
      <c r="N5388" s="1"/>
      <c r="P5388" s="1"/>
      <c r="Q5388" s="1"/>
      <c r="R5388" s="1"/>
    </row>
    <row r="5389" spans="4:18" x14ac:dyDescent="0.25">
      <c r="D5389" s="1"/>
      <c r="E5389" s="1"/>
      <c r="F5389" s="1"/>
      <c r="H5389" s="1"/>
      <c r="I5389" s="1"/>
      <c r="J5389" s="1"/>
      <c r="L5389" s="1"/>
      <c r="M5389" s="1"/>
      <c r="N5389" s="1"/>
      <c r="P5389" s="1"/>
      <c r="Q5389" s="1"/>
      <c r="R5389" s="1"/>
    </row>
    <row r="5390" spans="4:18" x14ac:dyDescent="0.25">
      <c r="D5390" s="1"/>
      <c r="E5390" s="1"/>
      <c r="F5390" s="1"/>
      <c r="H5390" s="1"/>
      <c r="I5390" s="1"/>
      <c r="J5390" s="1"/>
      <c r="L5390" s="1"/>
      <c r="M5390" s="1"/>
      <c r="N5390" s="1"/>
      <c r="P5390" s="1"/>
      <c r="Q5390" s="1"/>
      <c r="R5390" s="1"/>
    </row>
    <row r="5391" spans="4:18" x14ac:dyDescent="0.25">
      <c r="D5391" s="1"/>
      <c r="E5391" s="1"/>
      <c r="F5391" s="1"/>
      <c r="H5391" s="1"/>
      <c r="I5391" s="1"/>
      <c r="J5391" s="1"/>
      <c r="L5391" s="1"/>
      <c r="M5391" s="1"/>
      <c r="N5391" s="1"/>
      <c r="P5391" s="1"/>
      <c r="Q5391" s="1"/>
      <c r="R5391" s="1"/>
    </row>
    <row r="5392" spans="4:18" x14ac:dyDescent="0.25">
      <c r="D5392" s="1"/>
      <c r="E5392" s="1"/>
      <c r="F5392" s="1"/>
      <c r="H5392" s="1"/>
      <c r="I5392" s="1"/>
      <c r="J5392" s="1"/>
      <c r="L5392" s="1"/>
      <c r="M5392" s="1"/>
      <c r="N5392" s="1"/>
      <c r="P5392" s="1"/>
      <c r="Q5392" s="1"/>
      <c r="R5392" s="1"/>
    </row>
    <row r="5393" spans="4:18" x14ac:dyDescent="0.25">
      <c r="D5393" s="1"/>
      <c r="E5393" s="1"/>
      <c r="F5393" s="1"/>
      <c r="H5393" s="1"/>
      <c r="I5393" s="1"/>
      <c r="J5393" s="1"/>
      <c r="L5393" s="1"/>
      <c r="M5393" s="1"/>
      <c r="N5393" s="1"/>
      <c r="P5393" s="1"/>
      <c r="Q5393" s="1"/>
      <c r="R5393" s="1"/>
    </row>
    <row r="5394" spans="4:18" x14ac:dyDescent="0.25">
      <c r="D5394" s="1"/>
      <c r="E5394" s="1"/>
      <c r="F5394" s="1"/>
      <c r="H5394" s="1"/>
      <c r="I5394" s="1"/>
      <c r="J5394" s="1"/>
      <c r="L5394" s="1"/>
      <c r="M5394" s="1"/>
      <c r="N5394" s="1"/>
      <c r="P5394" s="1"/>
      <c r="Q5394" s="1"/>
      <c r="R5394" s="1"/>
    </row>
    <row r="5395" spans="4:18" x14ac:dyDescent="0.25">
      <c r="D5395" s="1"/>
      <c r="E5395" s="1"/>
      <c r="F5395" s="1"/>
      <c r="H5395" s="1"/>
      <c r="I5395" s="1"/>
      <c r="J5395" s="1"/>
      <c r="L5395" s="1"/>
      <c r="M5395" s="1"/>
      <c r="N5395" s="1"/>
      <c r="P5395" s="1"/>
      <c r="Q5395" s="1"/>
      <c r="R5395" s="1"/>
    </row>
    <row r="5396" spans="4:18" x14ac:dyDescent="0.25">
      <c r="D5396" s="1"/>
      <c r="E5396" s="1"/>
      <c r="F5396" s="1"/>
      <c r="H5396" s="1"/>
      <c r="I5396" s="1"/>
      <c r="J5396" s="1"/>
      <c r="L5396" s="1"/>
      <c r="M5396" s="1"/>
      <c r="N5396" s="1"/>
      <c r="P5396" s="1"/>
      <c r="Q5396" s="1"/>
      <c r="R5396" s="1"/>
    </row>
    <row r="5397" spans="4:18" x14ac:dyDescent="0.25">
      <c r="D5397" s="1"/>
      <c r="E5397" s="1"/>
      <c r="F5397" s="1"/>
      <c r="H5397" s="1"/>
      <c r="I5397" s="1"/>
      <c r="J5397" s="1"/>
      <c r="L5397" s="1"/>
      <c r="M5397" s="1"/>
      <c r="N5397" s="1"/>
      <c r="P5397" s="1"/>
      <c r="Q5397" s="1"/>
      <c r="R5397" s="1"/>
    </row>
    <row r="5398" spans="4:18" x14ac:dyDescent="0.25">
      <c r="D5398" s="1"/>
      <c r="E5398" s="1"/>
      <c r="F5398" s="1"/>
      <c r="H5398" s="1"/>
      <c r="I5398" s="1"/>
      <c r="J5398" s="1"/>
      <c r="L5398" s="1"/>
      <c r="M5398" s="1"/>
      <c r="N5398" s="1"/>
      <c r="P5398" s="1"/>
      <c r="Q5398" s="1"/>
      <c r="R5398" s="1"/>
    </row>
    <row r="5399" spans="4:18" x14ac:dyDescent="0.25">
      <c r="D5399" s="1"/>
      <c r="E5399" s="1"/>
      <c r="F5399" s="1"/>
      <c r="H5399" s="1"/>
      <c r="I5399" s="1"/>
      <c r="J5399" s="1"/>
      <c r="L5399" s="1"/>
      <c r="M5399" s="1"/>
      <c r="N5399" s="1"/>
      <c r="P5399" s="1"/>
      <c r="Q5399" s="1"/>
      <c r="R5399" s="1"/>
    </row>
    <row r="5400" spans="4:18" x14ac:dyDescent="0.25">
      <c r="D5400" s="1"/>
      <c r="E5400" s="1"/>
      <c r="F5400" s="1"/>
      <c r="H5400" s="1"/>
      <c r="I5400" s="1"/>
      <c r="J5400" s="1"/>
      <c r="L5400" s="1"/>
      <c r="M5400" s="1"/>
      <c r="N5400" s="1"/>
      <c r="P5400" s="1"/>
      <c r="Q5400" s="1"/>
      <c r="R5400" s="1"/>
    </row>
    <row r="5401" spans="4:18" x14ac:dyDescent="0.25">
      <c r="D5401" s="1"/>
      <c r="E5401" s="1"/>
      <c r="F5401" s="1"/>
      <c r="H5401" s="1"/>
      <c r="I5401" s="1"/>
      <c r="J5401" s="1"/>
      <c r="L5401" s="1"/>
      <c r="M5401" s="1"/>
      <c r="N5401" s="1"/>
      <c r="P5401" s="1"/>
      <c r="Q5401" s="1"/>
      <c r="R5401" s="1"/>
    </row>
    <row r="5402" spans="4:18" x14ac:dyDescent="0.25">
      <c r="D5402" s="1"/>
      <c r="E5402" s="1"/>
      <c r="F5402" s="1"/>
      <c r="H5402" s="1"/>
      <c r="I5402" s="1"/>
      <c r="J5402" s="1"/>
      <c r="L5402" s="1"/>
      <c r="M5402" s="1"/>
      <c r="N5402" s="1"/>
      <c r="P5402" s="1"/>
      <c r="Q5402" s="1"/>
      <c r="R5402" s="1"/>
    </row>
    <row r="5403" spans="4:18" x14ac:dyDescent="0.25">
      <c r="D5403" s="1"/>
      <c r="E5403" s="1"/>
      <c r="F5403" s="1"/>
      <c r="H5403" s="1"/>
      <c r="I5403" s="1"/>
      <c r="J5403" s="1"/>
      <c r="L5403" s="1"/>
      <c r="M5403" s="1"/>
      <c r="N5403" s="1"/>
      <c r="P5403" s="1"/>
      <c r="Q5403" s="1"/>
      <c r="R5403" s="1"/>
    </row>
    <row r="5404" spans="4:18" x14ac:dyDescent="0.25">
      <c r="D5404" s="1"/>
      <c r="E5404" s="1"/>
      <c r="F5404" s="1"/>
      <c r="H5404" s="1"/>
      <c r="I5404" s="1"/>
      <c r="J5404" s="1"/>
      <c r="L5404" s="1"/>
      <c r="M5404" s="1"/>
      <c r="N5404" s="1"/>
      <c r="P5404" s="1"/>
      <c r="Q5404" s="1"/>
      <c r="R5404" s="1"/>
    </row>
    <row r="5405" spans="4:18" x14ac:dyDescent="0.25">
      <c r="D5405" s="1"/>
      <c r="E5405" s="1"/>
      <c r="F5405" s="1"/>
      <c r="H5405" s="1"/>
      <c r="I5405" s="1"/>
      <c r="J5405" s="1"/>
      <c r="L5405" s="1"/>
      <c r="M5405" s="1"/>
      <c r="N5405" s="1"/>
      <c r="P5405" s="1"/>
      <c r="Q5405" s="1"/>
      <c r="R5405" s="1"/>
    </row>
    <row r="5406" spans="4:18" x14ac:dyDescent="0.25">
      <c r="D5406" s="1"/>
      <c r="E5406" s="1"/>
      <c r="F5406" s="1"/>
      <c r="H5406" s="1"/>
      <c r="I5406" s="1"/>
      <c r="J5406" s="1"/>
      <c r="L5406" s="1"/>
      <c r="M5406" s="1"/>
      <c r="N5406" s="1"/>
      <c r="P5406" s="1"/>
      <c r="Q5406" s="1"/>
      <c r="R5406" s="1"/>
    </row>
    <row r="5407" spans="4:18" x14ac:dyDescent="0.25">
      <c r="D5407" s="1"/>
      <c r="E5407" s="1"/>
      <c r="F5407" s="1"/>
      <c r="H5407" s="1"/>
      <c r="I5407" s="1"/>
      <c r="J5407" s="1"/>
      <c r="L5407" s="1"/>
      <c r="M5407" s="1"/>
      <c r="N5407" s="1"/>
      <c r="P5407" s="1"/>
      <c r="Q5407" s="1"/>
      <c r="R5407" s="1"/>
    </row>
    <row r="5408" spans="4:18" x14ac:dyDescent="0.25">
      <c r="D5408" s="1"/>
      <c r="E5408" s="1"/>
      <c r="F5408" s="1"/>
      <c r="H5408" s="1"/>
      <c r="I5408" s="1"/>
      <c r="J5408" s="1"/>
      <c r="L5408" s="1"/>
      <c r="M5408" s="1"/>
      <c r="N5408" s="1"/>
      <c r="P5408" s="1"/>
      <c r="Q5408" s="1"/>
      <c r="R5408" s="1"/>
    </row>
    <row r="5409" spans="4:18" x14ac:dyDescent="0.25">
      <c r="D5409" s="1"/>
      <c r="E5409" s="1"/>
      <c r="F5409" s="1"/>
      <c r="H5409" s="1"/>
      <c r="I5409" s="1"/>
      <c r="J5409" s="1"/>
      <c r="L5409" s="1"/>
      <c r="M5409" s="1"/>
      <c r="N5409" s="1"/>
      <c r="P5409" s="1"/>
      <c r="Q5409" s="1"/>
      <c r="R5409" s="1"/>
    </row>
    <row r="5410" spans="4:18" x14ac:dyDescent="0.25">
      <c r="D5410" s="1"/>
      <c r="E5410" s="1"/>
      <c r="F5410" s="1"/>
      <c r="H5410" s="1"/>
      <c r="I5410" s="1"/>
      <c r="J5410" s="1"/>
      <c r="L5410" s="1"/>
      <c r="M5410" s="1"/>
      <c r="N5410" s="1"/>
      <c r="P5410" s="1"/>
      <c r="Q5410" s="1"/>
      <c r="R5410" s="1"/>
    </row>
    <row r="5411" spans="4:18" x14ac:dyDescent="0.25">
      <c r="D5411" s="1"/>
      <c r="E5411" s="1"/>
      <c r="F5411" s="1"/>
      <c r="H5411" s="1"/>
      <c r="I5411" s="1"/>
      <c r="J5411" s="1"/>
      <c r="L5411" s="1"/>
      <c r="M5411" s="1"/>
      <c r="N5411" s="1"/>
      <c r="P5411" s="1"/>
      <c r="Q5411" s="1"/>
      <c r="R5411" s="1"/>
    </row>
    <row r="5412" spans="4:18" x14ac:dyDescent="0.25">
      <c r="D5412" s="1"/>
      <c r="E5412" s="1"/>
      <c r="F5412" s="1"/>
      <c r="H5412" s="1"/>
      <c r="I5412" s="1"/>
      <c r="J5412" s="1"/>
      <c r="L5412" s="1"/>
      <c r="M5412" s="1"/>
      <c r="N5412" s="1"/>
      <c r="P5412" s="1"/>
      <c r="Q5412" s="1"/>
      <c r="R5412" s="1"/>
    </row>
    <row r="5413" spans="4:18" x14ac:dyDescent="0.25">
      <c r="D5413" s="1"/>
      <c r="E5413" s="1"/>
      <c r="F5413" s="1"/>
      <c r="H5413" s="1"/>
      <c r="I5413" s="1"/>
      <c r="J5413" s="1"/>
      <c r="L5413" s="1"/>
      <c r="M5413" s="1"/>
      <c r="N5413" s="1"/>
      <c r="P5413" s="1"/>
      <c r="Q5413" s="1"/>
      <c r="R5413" s="1"/>
    </row>
    <row r="5414" spans="4:18" x14ac:dyDescent="0.25">
      <c r="D5414" s="1"/>
      <c r="E5414" s="1"/>
      <c r="F5414" s="1"/>
      <c r="H5414" s="1"/>
      <c r="I5414" s="1"/>
      <c r="J5414" s="1"/>
      <c r="L5414" s="1"/>
      <c r="M5414" s="1"/>
      <c r="N5414" s="1"/>
      <c r="P5414" s="1"/>
      <c r="Q5414" s="1"/>
      <c r="R5414" s="1"/>
    </row>
    <row r="5415" spans="4:18" x14ac:dyDescent="0.25">
      <c r="D5415" s="1"/>
      <c r="E5415" s="1"/>
      <c r="F5415" s="1"/>
      <c r="H5415" s="1"/>
      <c r="I5415" s="1"/>
      <c r="J5415" s="1"/>
      <c r="L5415" s="1"/>
      <c r="M5415" s="1"/>
      <c r="N5415" s="1"/>
      <c r="P5415" s="1"/>
      <c r="Q5415" s="1"/>
      <c r="R5415" s="1"/>
    </row>
    <row r="5416" spans="4:18" x14ac:dyDescent="0.25">
      <c r="D5416" s="1"/>
      <c r="E5416" s="1"/>
      <c r="F5416" s="1"/>
      <c r="H5416" s="1"/>
      <c r="I5416" s="1"/>
      <c r="J5416" s="1"/>
      <c r="L5416" s="1"/>
      <c r="M5416" s="1"/>
      <c r="N5416" s="1"/>
      <c r="P5416" s="1"/>
      <c r="Q5416" s="1"/>
      <c r="R5416" s="1"/>
    </row>
    <row r="5417" spans="4:18" x14ac:dyDescent="0.25">
      <c r="D5417" s="1"/>
      <c r="E5417" s="1"/>
      <c r="F5417" s="1"/>
      <c r="H5417" s="1"/>
      <c r="I5417" s="1"/>
      <c r="J5417" s="1"/>
      <c r="L5417" s="1"/>
      <c r="M5417" s="1"/>
      <c r="N5417" s="1"/>
      <c r="P5417" s="1"/>
      <c r="Q5417" s="1"/>
      <c r="R5417" s="1"/>
    </row>
    <row r="5418" spans="4:18" x14ac:dyDescent="0.25">
      <c r="D5418" s="1"/>
      <c r="E5418" s="1"/>
      <c r="F5418" s="1"/>
      <c r="H5418" s="1"/>
      <c r="I5418" s="1"/>
      <c r="J5418" s="1"/>
      <c r="L5418" s="1"/>
      <c r="M5418" s="1"/>
      <c r="N5418" s="1"/>
      <c r="P5418" s="1"/>
      <c r="Q5418" s="1"/>
      <c r="R5418" s="1"/>
    </row>
    <row r="5419" spans="4:18" x14ac:dyDescent="0.25">
      <c r="D5419" s="1"/>
      <c r="E5419" s="1"/>
      <c r="F5419" s="1"/>
      <c r="H5419" s="1"/>
      <c r="I5419" s="1"/>
      <c r="J5419" s="1"/>
      <c r="L5419" s="1"/>
      <c r="M5419" s="1"/>
      <c r="N5419" s="1"/>
      <c r="P5419" s="1"/>
      <c r="Q5419" s="1"/>
      <c r="R5419" s="1"/>
    </row>
    <row r="5420" spans="4:18" x14ac:dyDescent="0.25">
      <c r="D5420" s="1"/>
      <c r="E5420" s="1"/>
      <c r="F5420" s="1"/>
      <c r="H5420" s="1"/>
      <c r="I5420" s="1"/>
      <c r="J5420" s="1"/>
      <c r="L5420" s="1"/>
      <c r="M5420" s="1"/>
      <c r="N5420" s="1"/>
      <c r="P5420" s="1"/>
      <c r="Q5420" s="1"/>
      <c r="R5420" s="1"/>
    </row>
    <row r="5421" spans="4:18" x14ac:dyDescent="0.25">
      <c r="D5421" s="1"/>
      <c r="E5421" s="1"/>
      <c r="F5421" s="1"/>
      <c r="H5421" s="1"/>
      <c r="I5421" s="1"/>
      <c r="J5421" s="1"/>
      <c r="L5421" s="1"/>
      <c r="M5421" s="1"/>
      <c r="N5421" s="1"/>
      <c r="P5421" s="1"/>
      <c r="Q5421" s="1"/>
      <c r="R5421" s="1"/>
    </row>
    <row r="5422" spans="4:18" x14ac:dyDescent="0.25">
      <c r="D5422" s="1"/>
      <c r="E5422" s="1"/>
      <c r="F5422" s="1"/>
      <c r="H5422" s="1"/>
      <c r="I5422" s="1"/>
      <c r="J5422" s="1"/>
      <c r="L5422" s="1"/>
      <c r="M5422" s="1"/>
      <c r="N5422" s="1"/>
      <c r="P5422" s="1"/>
      <c r="Q5422" s="1"/>
      <c r="R5422" s="1"/>
    </row>
    <row r="5423" spans="4:18" x14ac:dyDescent="0.25">
      <c r="D5423" s="1"/>
      <c r="E5423" s="1"/>
      <c r="F5423" s="1"/>
      <c r="H5423" s="1"/>
      <c r="I5423" s="1"/>
      <c r="J5423" s="1"/>
      <c r="L5423" s="1"/>
      <c r="M5423" s="1"/>
      <c r="N5423" s="1"/>
      <c r="P5423" s="1"/>
      <c r="Q5423" s="1"/>
      <c r="R5423" s="1"/>
    </row>
    <row r="5424" spans="4:18" x14ac:dyDescent="0.25">
      <c r="D5424" s="1"/>
      <c r="E5424" s="1"/>
      <c r="F5424" s="1"/>
      <c r="H5424" s="1"/>
      <c r="I5424" s="1"/>
      <c r="J5424" s="1"/>
      <c r="L5424" s="1"/>
      <c r="M5424" s="1"/>
      <c r="N5424" s="1"/>
      <c r="P5424" s="1"/>
      <c r="Q5424" s="1"/>
      <c r="R5424" s="1"/>
    </row>
    <row r="5425" spans="4:18" x14ac:dyDescent="0.25">
      <c r="D5425" s="1"/>
      <c r="E5425" s="1"/>
      <c r="F5425" s="1"/>
      <c r="H5425" s="1"/>
      <c r="I5425" s="1"/>
      <c r="J5425" s="1"/>
      <c r="L5425" s="1"/>
      <c r="M5425" s="1"/>
      <c r="N5425" s="1"/>
      <c r="P5425" s="1"/>
      <c r="Q5425" s="1"/>
      <c r="R5425" s="1"/>
    </row>
    <row r="5426" spans="4:18" x14ac:dyDescent="0.25">
      <c r="D5426" s="1"/>
      <c r="E5426" s="1"/>
      <c r="F5426" s="1"/>
      <c r="H5426" s="1"/>
      <c r="I5426" s="1"/>
      <c r="J5426" s="1"/>
      <c r="L5426" s="1"/>
      <c r="M5426" s="1"/>
      <c r="N5426" s="1"/>
      <c r="P5426" s="1"/>
      <c r="Q5426" s="1"/>
      <c r="R5426" s="1"/>
    </row>
    <row r="5427" spans="4:18" x14ac:dyDescent="0.25">
      <c r="D5427" s="1"/>
      <c r="E5427" s="1"/>
      <c r="F5427" s="1"/>
      <c r="H5427" s="1"/>
      <c r="I5427" s="1"/>
      <c r="J5427" s="1"/>
      <c r="L5427" s="1"/>
      <c r="M5427" s="1"/>
      <c r="N5427" s="1"/>
      <c r="P5427" s="1"/>
      <c r="Q5427" s="1"/>
      <c r="R5427" s="1"/>
    </row>
    <row r="5428" spans="4:18" x14ac:dyDescent="0.25">
      <c r="D5428" s="1"/>
      <c r="E5428" s="1"/>
      <c r="F5428" s="1"/>
      <c r="H5428" s="1"/>
      <c r="I5428" s="1"/>
      <c r="J5428" s="1"/>
      <c r="L5428" s="1"/>
      <c r="M5428" s="1"/>
      <c r="N5428" s="1"/>
      <c r="P5428" s="1"/>
      <c r="Q5428" s="1"/>
      <c r="R5428" s="1"/>
    </row>
    <row r="5429" spans="4:18" x14ac:dyDescent="0.25">
      <c r="D5429" s="1"/>
      <c r="E5429" s="1"/>
      <c r="F5429" s="1"/>
      <c r="H5429" s="1"/>
      <c r="I5429" s="1"/>
      <c r="J5429" s="1"/>
      <c r="L5429" s="1"/>
      <c r="M5429" s="1"/>
      <c r="N5429" s="1"/>
      <c r="P5429" s="1"/>
      <c r="Q5429" s="1"/>
      <c r="R5429" s="1"/>
    </row>
    <row r="5430" spans="4:18" x14ac:dyDescent="0.25">
      <c r="D5430" s="1"/>
      <c r="E5430" s="1"/>
      <c r="F5430" s="1"/>
      <c r="H5430" s="1"/>
      <c r="I5430" s="1"/>
      <c r="J5430" s="1"/>
      <c r="L5430" s="1"/>
      <c r="M5430" s="1"/>
      <c r="N5430" s="1"/>
      <c r="P5430" s="1"/>
      <c r="Q5430" s="1"/>
      <c r="R5430" s="1"/>
    </row>
    <row r="5431" spans="4:18" x14ac:dyDescent="0.25">
      <c r="D5431" s="1"/>
      <c r="E5431" s="1"/>
      <c r="F5431" s="1"/>
      <c r="H5431" s="1"/>
      <c r="I5431" s="1"/>
      <c r="J5431" s="1"/>
      <c r="L5431" s="1"/>
      <c r="M5431" s="1"/>
      <c r="N5431" s="1"/>
      <c r="P5431" s="1"/>
      <c r="Q5431" s="1"/>
      <c r="R5431" s="1"/>
    </row>
    <row r="5432" spans="4:18" x14ac:dyDescent="0.25">
      <c r="D5432" s="1"/>
      <c r="E5432" s="1"/>
      <c r="F5432" s="1"/>
      <c r="H5432" s="1"/>
      <c r="I5432" s="1"/>
      <c r="J5432" s="1"/>
      <c r="L5432" s="1"/>
      <c r="M5432" s="1"/>
      <c r="N5432" s="1"/>
      <c r="P5432" s="1"/>
      <c r="Q5432" s="1"/>
      <c r="R5432" s="1"/>
    </row>
    <row r="5433" spans="4:18" x14ac:dyDescent="0.25">
      <c r="D5433" s="1"/>
      <c r="E5433" s="1"/>
      <c r="F5433" s="1"/>
      <c r="H5433" s="1"/>
      <c r="I5433" s="1"/>
      <c r="J5433" s="1"/>
      <c r="L5433" s="1"/>
      <c r="M5433" s="1"/>
      <c r="N5433" s="1"/>
      <c r="P5433" s="1"/>
      <c r="Q5433" s="1"/>
      <c r="R5433" s="1"/>
    </row>
    <row r="5434" spans="4:18" x14ac:dyDescent="0.25">
      <c r="D5434" s="1"/>
      <c r="E5434" s="1"/>
      <c r="F5434" s="1"/>
      <c r="H5434" s="1"/>
      <c r="I5434" s="1"/>
      <c r="J5434" s="1"/>
      <c r="L5434" s="1"/>
      <c r="M5434" s="1"/>
      <c r="N5434" s="1"/>
      <c r="P5434" s="1"/>
      <c r="Q5434" s="1"/>
      <c r="R5434" s="1"/>
    </row>
    <row r="5435" spans="4:18" x14ac:dyDescent="0.25">
      <c r="D5435" s="1"/>
      <c r="E5435" s="1"/>
      <c r="F5435" s="1"/>
      <c r="H5435" s="1"/>
      <c r="I5435" s="1"/>
      <c r="J5435" s="1"/>
      <c r="L5435" s="1"/>
      <c r="M5435" s="1"/>
      <c r="N5435" s="1"/>
      <c r="P5435" s="1"/>
      <c r="Q5435" s="1"/>
      <c r="R5435" s="1"/>
    </row>
    <row r="5436" spans="4:18" x14ac:dyDescent="0.25">
      <c r="D5436" s="1"/>
      <c r="E5436" s="1"/>
      <c r="F5436" s="1"/>
      <c r="H5436" s="1"/>
      <c r="I5436" s="1"/>
      <c r="J5436" s="1"/>
      <c r="L5436" s="1"/>
      <c r="M5436" s="1"/>
      <c r="N5436" s="1"/>
      <c r="P5436" s="1"/>
      <c r="Q5436" s="1"/>
      <c r="R5436" s="1"/>
    </row>
    <row r="5437" spans="4:18" x14ac:dyDescent="0.25">
      <c r="D5437" s="1"/>
      <c r="E5437" s="1"/>
      <c r="F5437" s="1"/>
      <c r="H5437" s="1"/>
      <c r="I5437" s="1"/>
      <c r="J5437" s="1"/>
      <c r="L5437" s="1"/>
      <c r="M5437" s="1"/>
      <c r="N5437" s="1"/>
      <c r="P5437" s="1"/>
      <c r="Q5437" s="1"/>
      <c r="R5437" s="1"/>
    </row>
    <row r="5438" spans="4:18" x14ac:dyDescent="0.25">
      <c r="D5438" s="1"/>
      <c r="E5438" s="1"/>
      <c r="F5438" s="1"/>
      <c r="H5438" s="1"/>
      <c r="I5438" s="1"/>
      <c r="J5438" s="1"/>
      <c r="L5438" s="1"/>
      <c r="M5438" s="1"/>
      <c r="N5438" s="1"/>
      <c r="P5438" s="1"/>
      <c r="Q5438" s="1"/>
      <c r="R5438" s="1"/>
    </row>
    <row r="5439" spans="4:18" x14ac:dyDescent="0.25">
      <c r="D5439" s="1"/>
      <c r="E5439" s="1"/>
      <c r="F5439" s="1"/>
      <c r="H5439" s="1"/>
      <c r="I5439" s="1"/>
      <c r="J5439" s="1"/>
      <c r="L5439" s="1"/>
      <c r="M5439" s="1"/>
      <c r="N5439" s="1"/>
      <c r="P5439" s="1"/>
      <c r="Q5439" s="1"/>
      <c r="R5439" s="1"/>
    </row>
    <row r="5440" spans="4:18" x14ac:dyDescent="0.25">
      <c r="D5440" s="1"/>
      <c r="E5440" s="1"/>
      <c r="F5440" s="1"/>
      <c r="H5440" s="1"/>
      <c r="I5440" s="1"/>
      <c r="J5440" s="1"/>
      <c r="L5440" s="1"/>
      <c r="M5440" s="1"/>
      <c r="N5440" s="1"/>
      <c r="P5440" s="1"/>
      <c r="Q5440" s="1"/>
      <c r="R5440" s="1"/>
    </row>
    <row r="5441" spans="4:18" x14ac:dyDescent="0.25">
      <c r="D5441" s="1"/>
      <c r="E5441" s="1"/>
      <c r="F5441" s="1"/>
      <c r="H5441" s="1"/>
      <c r="I5441" s="1"/>
      <c r="J5441" s="1"/>
      <c r="L5441" s="1"/>
      <c r="M5441" s="1"/>
      <c r="N5441" s="1"/>
      <c r="P5441" s="1"/>
      <c r="Q5441" s="1"/>
      <c r="R5441" s="1"/>
    </row>
    <row r="5442" spans="4:18" x14ac:dyDescent="0.25">
      <c r="D5442" s="1"/>
      <c r="E5442" s="1"/>
      <c r="F5442" s="1"/>
      <c r="H5442" s="1"/>
      <c r="I5442" s="1"/>
      <c r="J5442" s="1"/>
      <c r="L5442" s="1"/>
      <c r="M5442" s="1"/>
      <c r="N5442" s="1"/>
      <c r="P5442" s="1"/>
      <c r="Q5442" s="1"/>
      <c r="R5442" s="1"/>
    </row>
    <row r="5443" spans="4:18" x14ac:dyDescent="0.25">
      <c r="D5443" s="1"/>
      <c r="E5443" s="1"/>
      <c r="F5443" s="1"/>
      <c r="H5443" s="1"/>
      <c r="I5443" s="1"/>
      <c r="J5443" s="1"/>
      <c r="L5443" s="1"/>
      <c r="M5443" s="1"/>
      <c r="N5443" s="1"/>
      <c r="P5443" s="1"/>
      <c r="Q5443" s="1"/>
      <c r="R5443" s="1"/>
    </row>
    <row r="5444" spans="4:18" x14ac:dyDescent="0.25">
      <c r="D5444" s="1"/>
      <c r="E5444" s="1"/>
      <c r="F5444" s="1"/>
      <c r="H5444" s="1"/>
      <c r="I5444" s="1"/>
      <c r="J5444" s="1"/>
      <c r="L5444" s="1"/>
      <c r="M5444" s="1"/>
      <c r="N5444" s="1"/>
      <c r="P5444" s="1"/>
      <c r="Q5444" s="1"/>
      <c r="R5444" s="1"/>
    </row>
    <row r="5445" spans="4:18" x14ac:dyDescent="0.25">
      <c r="D5445" s="1"/>
      <c r="E5445" s="1"/>
      <c r="F5445" s="1"/>
      <c r="H5445" s="1"/>
      <c r="I5445" s="1"/>
      <c r="J5445" s="1"/>
      <c r="L5445" s="1"/>
      <c r="M5445" s="1"/>
      <c r="N5445" s="1"/>
      <c r="P5445" s="1"/>
      <c r="Q5445" s="1"/>
      <c r="R5445" s="1"/>
    </row>
    <row r="5446" spans="4:18" x14ac:dyDescent="0.25">
      <c r="D5446" s="1"/>
      <c r="E5446" s="1"/>
      <c r="F5446" s="1"/>
      <c r="H5446" s="1"/>
      <c r="I5446" s="1"/>
      <c r="J5446" s="1"/>
      <c r="L5446" s="1"/>
      <c r="M5446" s="1"/>
      <c r="N5446" s="1"/>
      <c r="P5446" s="1"/>
      <c r="Q5446" s="1"/>
      <c r="R5446" s="1"/>
    </row>
    <row r="5447" spans="4:18" x14ac:dyDescent="0.25">
      <c r="D5447" s="1"/>
      <c r="E5447" s="1"/>
      <c r="F5447" s="1"/>
      <c r="H5447" s="1"/>
      <c r="I5447" s="1"/>
      <c r="J5447" s="1"/>
      <c r="L5447" s="1"/>
      <c r="M5447" s="1"/>
      <c r="N5447" s="1"/>
      <c r="P5447" s="1"/>
      <c r="Q5447" s="1"/>
      <c r="R5447" s="1"/>
    </row>
    <row r="5448" spans="4:18" x14ac:dyDescent="0.25">
      <c r="D5448" s="1"/>
      <c r="E5448" s="1"/>
      <c r="F5448" s="1"/>
      <c r="H5448" s="1"/>
      <c r="I5448" s="1"/>
      <c r="J5448" s="1"/>
      <c r="L5448" s="1"/>
      <c r="M5448" s="1"/>
      <c r="N5448" s="1"/>
      <c r="P5448" s="1"/>
      <c r="Q5448" s="1"/>
      <c r="R5448" s="1"/>
    </row>
    <row r="5449" spans="4:18" x14ac:dyDescent="0.25">
      <c r="D5449" s="1"/>
      <c r="E5449" s="1"/>
      <c r="F5449" s="1"/>
      <c r="H5449" s="1"/>
      <c r="I5449" s="1"/>
      <c r="J5449" s="1"/>
      <c r="L5449" s="1"/>
      <c r="M5449" s="1"/>
      <c r="N5449" s="1"/>
      <c r="P5449" s="1"/>
      <c r="Q5449" s="1"/>
      <c r="R5449" s="1"/>
    </row>
    <row r="5450" spans="4:18" x14ac:dyDescent="0.25">
      <c r="D5450" s="1"/>
      <c r="E5450" s="1"/>
      <c r="F5450" s="1"/>
      <c r="H5450" s="1"/>
      <c r="I5450" s="1"/>
      <c r="J5450" s="1"/>
      <c r="L5450" s="1"/>
      <c r="M5450" s="1"/>
      <c r="N5450" s="1"/>
      <c r="P5450" s="1"/>
      <c r="Q5450" s="1"/>
      <c r="R5450" s="1"/>
    </row>
    <row r="5451" spans="4:18" x14ac:dyDescent="0.25">
      <c r="D5451" s="1"/>
      <c r="E5451" s="1"/>
      <c r="F5451" s="1"/>
      <c r="H5451" s="1"/>
      <c r="I5451" s="1"/>
      <c r="J5451" s="1"/>
      <c r="L5451" s="1"/>
      <c r="M5451" s="1"/>
      <c r="N5451" s="1"/>
      <c r="P5451" s="1"/>
      <c r="Q5451" s="1"/>
      <c r="R5451" s="1"/>
    </row>
    <row r="5452" spans="4:18" x14ac:dyDescent="0.25">
      <c r="D5452" s="1"/>
      <c r="E5452" s="1"/>
      <c r="F5452" s="1"/>
      <c r="H5452" s="1"/>
      <c r="I5452" s="1"/>
      <c r="J5452" s="1"/>
      <c r="L5452" s="1"/>
      <c r="M5452" s="1"/>
      <c r="N5452" s="1"/>
      <c r="P5452" s="1"/>
      <c r="Q5452" s="1"/>
      <c r="R5452" s="1"/>
    </row>
    <row r="5453" spans="4:18" x14ac:dyDescent="0.25">
      <c r="D5453" s="1"/>
      <c r="E5453" s="1"/>
      <c r="F5453" s="1"/>
      <c r="H5453" s="1"/>
      <c r="I5453" s="1"/>
      <c r="J5453" s="1"/>
      <c r="L5453" s="1"/>
      <c r="M5453" s="1"/>
      <c r="N5453" s="1"/>
      <c r="P5453" s="1"/>
      <c r="Q5453" s="1"/>
      <c r="R5453" s="1"/>
    </row>
    <row r="5454" spans="4:18" x14ac:dyDescent="0.25">
      <c r="D5454" s="1"/>
      <c r="E5454" s="1"/>
      <c r="F5454" s="1"/>
      <c r="H5454" s="1"/>
      <c r="I5454" s="1"/>
      <c r="J5454" s="1"/>
      <c r="L5454" s="1"/>
      <c r="M5454" s="1"/>
      <c r="N5454" s="1"/>
      <c r="P5454" s="1"/>
      <c r="Q5454" s="1"/>
      <c r="R5454" s="1"/>
    </row>
    <row r="5455" spans="4:18" x14ac:dyDescent="0.25">
      <c r="D5455" s="1"/>
      <c r="E5455" s="1"/>
      <c r="F5455" s="1"/>
      <c r="H5455" s="1"/>
      <c r="I5455" s="1"/>
      <c r="J5455" s="1"/>
      <c r="L5455" s="1"/>
      <c r="M5455" s="1"/>
      <c r="N5455" s="1"/>
      <c r="P5455" s="1"/>
      <c r="Q5455" s="1"/>
      <c r="R5455" s="1"/>
    </row>
    <row r="5456" spans="4:18" x14ac:dyDescent="0.25">
      <c r="D5456" s="1"/>
      <c r="E5456" s="1"/>
      <c r="F5456" s="1"/>
      <c r="H5456" s="1"/>
      <c r="I5456" s="1"/>
      <c r="J5456" s="1"/>
      <c r="L5456" s="1"/>
      <c r="M5456" s="1"/>
      <c r="N5456" s="1"/>
      <c r="P5456" s="1"/>
      <c r="Q5456" s="1"/>
      <c r="R5456" s="1"/>
    </row>
    <row r="5457" spans="4:18" x14ac:dyDescent="0.25">
      <c r="D5457" s="1"/>
      <c r="E5457" s="1"/>
      <c r="F5457" s="1"/>
      <c r="H5457" s="1"/>
      <c r="I5457" s="1"/>
      <c r="J5457" s="1"/>
      <c r="L5457" s="1"/>
      <c r="M5457" s="1"/>
      <c r="N5457" s="1"/>
      <c r="P5457" s="1"/>
      <c r="Q5457" s="1"/>
      <c r="R5457" s="1"/>
    </row>
    <row r="5458" spans="4:18" x14ac:dyDescent="0.25">
      <c r="D5458" s="1"/>
      <c r="E5458" s="1"/>
      <c r="F5458" s="1"/>
      <c r="H5458" s="1"/>
      <c r="I5458" s="1"/>
      <c r="J5458" s="1"/>
      <c r="L5458" s="1"/>
      <c r="M5458" s="1"/>
      <c r="N5458" s="1"/>
      <c r="P5458" s="1"/>
      <c r="Q5458" s="1"/>
      <c r="R5458" s="1"/>
    </row>
    <row r="5459" spans="4:18" x14ac:dyDescent="0.25">
      <c r="D5459" s="1"/>
      <c r="E5459" s="1"/>
      <c r="F5459" s="1"/>
      <c r="H5459" s="1"/>
      <c r="I5459" s="1"/>
      <c r="J5459" s="1"/>
      <c r="L5459" s="1"/>
      <c r="M5459" s="1"/>
      <c r="N5459" s="1"/>
      <c r="P5459" s="1"/>
      <c r="Q5459" s="1"/>
      <c r="R5459" s="1"/>
    </row>
    <row r="5460" spans="4:18" x14ac:dyDescent="0.25">
      <c r="D5460" s="1"/>
      <c r="E5460" s="1"/>
      <c r="F5460" s="1"/>
      <c r="H5460" s="1"/>
      <c r="I5460" s="1"/>
      <c r="J5460" s="1"/>
      <c r="L5460" s="1"/>
      <c r="M5460" s="1"/>
      <c r="N5460" s="1"/>
      <c r="P5460" s="1"/>
      <c r="Q5460" s="1"/>
      <c r="R5460" s="1"/>
    </row>
    <row r="5461" spans="4:18" x14ac:dyDescent="0.25">
      <c r="D5461" s="1"/>
      <c r="E5461" s="1"/>
      <c r="F5461" s="1"/>
      <c r="H5461" s="1"/>
      <c r="I5461" s="1"/>
      <c r="J5461" s="1"/>
      <c r="L5461" s="1"/>
      <c r="M5461" s="1"/>
      <c r="N5461" s="1"/>
      <c r="P5461" s="1"/>
      <c r="Q5461" s="1"/>
      <c r="R5461" s="1"/>
    </row>
    <row r="5462" spans="4:18" x14ac:dyDescent="0.25">
      <c r="D5462" s="1"/>
      <c r="E5462" s="1"/>
      <c r="F5462" s="1"/>
      <c r="H5462" s="1"/>
      <c r="I5462" s="1"/>
      <c r="J5462" s="1"/>
      <c r="L5462" s="1"/>
      <c r="M5462" s="1"/>
      <c r="N5462" s="1"/>
      <c r="P5462" s="1"/>
      <c r="Q5462" s="1"/>
      <c r="R5462" s="1"/>
    </row>
    <row r="5463" spans="4:18" x14ac:dyDescent="0.25">
      <c r="D5463" s="1"/>
      <c r="E5463" s="1"/>
      <c r="F5463" s="1"/>
      <c r="H5463" s="1"/>
      <c r="I5463" s="1"/>
      <c r="J5463" s="1"/>
      <c r="L5463" s="1"/>
      <c r="M5463" s="1"/>
      <c r="N5463" s="1"/>
      <c r="P5463" s="1"/>
      <c r="Q5463" s="1"/>
      <c r="R5463" s="1"/>
    </row>
    <row r="5464" spans="4:18" x14ac:dyDescent="0.25">
      <c r="D5464" s="1"/>
      <c r="E5464" s="1"/>
      <c r="F5464" s="1"/>
      <c r="H5464" s="1"/>
      <c r="I5464" s="1"/>
      <c r="J5464" s="1"/>
      <c r="L5464" s="1"/>
      <c r="M5464" s="1"/>
      <c r="N5464" s="1"/>
      <c r="P5464" s="1"/>
      <c r="Q5464" s="1"/>
      <c r="R5464" s="1"/>
    </row>
    <row r="5465" spans="4:18" x14ac:dyDescent="0.25">
      <c r="D5465" s="1"/>
      <c r="E5465" s="1"/>
      <c r="F5465" s="1"/>
      <c r="H5465" s="1"/>
      <c r="I5465" s="1"/>
      <c r="J5465" s="1"/>
      <c r="L5465" s="1"/>
      <c r="M5465" s="1"/>
      <c r="N5465" s="1"/>
      <c r="P5465" s="1"/>
      <c r="Q5465" s="1"/>
      <c r="R5465" s="1"/>
    </row>
    <row r="5466" spans="4:18" x14ac:dyDescent="0.25">
      <c r="D5466" s="1"/>
      <c r="E5466" s="1"/>
      <c r="F5466" s="1"/>
      <c r="H5466" s="1"/>
      <c r="I5466" s="1"/>
      <c r="J5466" s="1"/>
      <c r="L5466" s="1"/>
      <c r="M5466" s="1"/>
      <c r="N5466" s="1"/>
      <c r="P5466" s="1"/>
      <c r="Q5466" s="1"/>
      <c r="R5466" s="1"/>
    </row>
    <row r="5467" spans="4:18" x14ac:dyDescent="0.25">
      <c r="D5467" s="1"/>
      <c r="E5467" s="1"/>
      <c r="F5467" s="1"/>
      <c r="H5467" s="1"/>
      <c r="I5467" s="1"/>
      <c r="J5467" s="1"/>
      <c r="L5467" s="1"/>
      <c r="M5467" s="1"/>
      <c r="N5467" s="1"/>
      <c r="P5467" s="1"/>
      <c r="Q5467" s="1"/>
      <c r="R5467" s="1"/>
    </row>
    <row r="5468" spans="4:18" x14ac:dyDescent="0.25">
      <c r="D5468" s="1"/>
      <c r="E5468" s="1"/>
      <c r="F5468" s="1"/>
      <c r="H5468" s="1"/>
      <c r="I5468" s="1"/>
      <c r="J5468" s="1"/>
      <c r="L5468" s="1"/>
      <c r="M5468" s="1"/>
      <c r="N5468" s="1"/>
      <c r="P5468" s="1"/>
      <c r="Q5468" s="1"/>
      <c r="R5468" s="1"/>
    </row>
    <row r="5469" spans="4:18" x14ac:dyDescent="0.25">
      <c r="D5469" s="1"/>
      <c r="E5469" s="1"/>
      <c r="F5469" s="1"/>
      <c r="H5469" s="1"/>
      <c r="I5469" s="1"/>
      <c r="J5469" s="1"/>
      <c r="L5469" s="1"/>
      <c r="M5469" s="1"/>
      <c r="N5469" s="1"/>
      <c r="P5469" s="1"/>
      <c r="Q5469" s="1"/>
      <c r="R5469" s="1"/>
    </row>
    <row r="5470" spans="4:18" x14ac:dyDescent="0.25">
      <c r="D5470" s="1"/>
      <c r="E5470" s="1"/>
      <c r="F5470" s="1"/>
      <c r="H5470" s="1"/>
      <c r="I5470" s="1"/>
      <c r="J5470" s="1"/>
      <c r="L5470" s="1"/>
      <c r="M5470" s="1"/>
      <c r="N5470" s="1"/>
      <c r="P5470" s="1"/>
      <c r="Q5470" s="1"/>
      <c r="R5470" s="1"/>
    </row>
    <row r="5471" spans="4:18" x14ac:dyDescent="0.25">
      <c r="D5471" s="1"/>
      <c r="E5471" s="1"/>
      <c r="F5471" s="1"/>
      <c r="H5471" s="1"/>
      <c r="I5471" s="1"/>
      <c r="J5471" s="1"/>
      <c r="L5471" s="1"/>
      <c r="M5471" s="1"/>
      <c r="N5471" s="1"/>
      <c r="P5471" s="1"/>
      <c r="Q5471" s="1"/>
      <c r="R5471" s="1"/>
    </row>
    <row r="5472" spans="4:18" x14ac:dyDescent="0.25">
      <c r="D5472" s="1"/>
      <c r="E5472" s="1"/>
      <c r="F5472" s="1"/>
      <c r="H5472" s="1"/>
      <c r="I5472" s="1"/>
      <c r="J5472" s="1"/>
      <c r="L5472" s="1"/>
      <c r="M5472" s="1"/>
      <c r="N5472" s="1"/>
      <c r="P5472" s="1"/>
      <c r="Q5472" s="1"/>
      <c r="R5472" s="1"/>
    </row>
    <row r="5473" spans="4:18" x14ac:dyDescent="0.25">
      <c r="D5473" s="1"/>
      <c r="E5473" s="1"/>
      <c r="F5473" s="1"/>
      <c r="H5473" s="1"/>
      <c r="I5473" s="1"/>
      <c r="J5473" s="1"/>
      <c r="L5473" s="1"/>
      <c r="M5473" s="1"/>
      <c r="N5473" s="1"/>
      <c r="P5473" s="1"/>
      <c r="Q5473" s="1"/>
      <c r="R5473" s="1"/>
    </row>
    <row r="5474" spans="4:18" x14ac:dyDescent="0.25">
      <c r="D5474" s="1"/>
      <c r="E5474" s="1"/>
      <c r="F5474" s="1"/>
      <c r="H5474" s="1"/>
      <c r="I5474" s="1"/>
      <c r="J5474" s="1"/>
      <c r="L5474" s="1"/>
      <c r="M5474" s="1"/>
      <c r="N5474" s="1"/>
      <c r="P5474" s="1"/>
      <c r="Q5474" s="1"/>
      <c r="R5474" s="1"/>
    </row>
    <row r="5475" spans="4:18" x14ac:dyDescent="0.25">
      <c r="D5475" s="1"/>
      <c r="E5475" s="1"/>
      <c r="F5475" s="1"/>
      <c r="H5475" s="1"/>
      <c r="I5475" s="1"/>
      <c r="J5475" s="1"/>
      <c r="L5475" s="1"/>
      <c r="M5475" s="1"/>
      <c r="N5475" s="1"/>
      <c r="P5475" s="1"/>
      <c r="Q5475" s="1"/>
      <c r="R5475" s="1"/>
    </row>
    <row r="5476" spans="4:18" x14ac:dyDescent="0.25">
      <c r="D5476" s="1"/>
      <c r="E5476" s="1"/>
      <c r="F5476" s="1"/>
      <c r="H5476" s="1"/>
      <c r="I5476" s="1"/>
      <c r="J5476" s="1"/>
      <c r="L5476" s="1"/>
      <c r="M5476" s="1"/>
      <c r="N5476" s="1"/>
      <c r="P5476" s="1"/>
      <c r="Q5476" s="1"/>
      <c r="R5476" s="1"/>
    </row>
    <row r="5477" spans="4:18" x14ac:dyDescent="0.25">
      <c r="D5477" s="1"/>
      <c r="E5477" s="1"/>
      <c r="F5477" s="1"/>
      <c r="H5477" s="1"/>
      <c r="I5477" s="1"/>
      <c r="J5477" s="1"/>
      <c r="L5477" s="1"/>
      <c r="M5477" s="1"/>
      <c r="N5477" s="1"/>
      <c r="P5477" s="1"/>
      <c r="Q5477" s="1"/>
      <c r="R5477" s="1"/>
    </row>
    <row r="5478" spans="4:18" x14ac:dyDescent="0.25">
      <c r="D5478" s="1"/>
      <c r="E5478" s="1"/>
      <c r="F5478" s="1"/>
      <c r="H5478" s="1"/>
      <c r="I5478" s="1"/>
      <c r="J5478" s="1"/>
      <c r="L5478" s="1"/>
      <c r="M5478" s="1"/>
      <c r="N5478" s="1"/>
      <c r="P5478" s="1"/>
      <c r="Q5478" s="1"/>
      <c r="R5478" s="1"/>
    </row>
    <row r="5479" spans="4:18" x14ac:dyDescent="0.25">
      <c r="D5479" s="1"/>
      <c r="E5479" s="1"/>
      <c r="F5479" s="1"/>
      <c r="H5479" s="1"/>
      <c r="I5479" s="1"/>
      <c r="J5479" s="1"/>
      <c r="L5479" s="1"/>
      <c r="M5479" s="1"/>
      <c r="N5479" s="1"/>
      <c r="P5479" s="1"/>
      <c r="Q5479" s="1"/>
      <c r="R5479" s="1"/>
    </row>
    <row r="5480" spans="4:18" x14ac:dyDescent="0.25">
      <c r="D5480" s="1"/>
      <c r="E5480" s="1"/>
      <c r="F5480" s="1"/>
      <c r="H5480" s="1"/>
      <c r="I5480" s="1"/>
      <c r="J5480" s="1"/>
      <c r="L5480" s="1"/>
      <c r="M5480" s="1"/>
      <c r="N5480" s="1"/>
      <c r="P5480" s="1"/>
      <c r="Q5480" s="1"/>
      <c r="R5480" s="1"/>
    </row>
    <row r="5481" spans="4:18" x14ac:dyDescent="0.25">
      <c r="D5481" s="1"/>
      <c r="E5481" s="1"/>
      <c r="F5481" s="1"/>
      <c r="H5481" s="1"/>
      <c r="I5481" s="1"/>
      <c r="J5481" s="1"/>
      <c r="L5481" s="1"/>
      <c r="M5481" s="1"/>
      <c r="N5481" s="1"/>
      <c r="P5481" s="1"/>
      <c r="Q5481" s="1"/>
      <c r="R5481" s="1"/>
    </row>
    <row r="5482" spans="4:18" x14ac:dyDescent="0.25">
      <c r="D5482" s="1"/>
      <c r="E5482" s="1"/>
      <c r="F5482" s="1"/>
      <c r="H5482" s="1"/>
      <c r="I5482" s="1"/>
      <c r="J5482" s="1"/>
      <c r="L5482" s="1"/>
      <c r="M5482" s="1"/>
      <c r="N5482" s="1"/>
      <c r="P5482" s="1"/>
      <c r="Q5482" s="1"/>
      <c r="R5482" s="1"/>
    </row>
    <row r="5483" spans="4:18" x14ac:dyDescent="0.25">
      <c r="D5483" s="1"/>
      <c r="E5483" s="1"/>
      <c r="F5483" s="1"/>
      <c r="H5483" s="1"/>
      <c r="I5483" s="1"/>
      <c r="J5483" s="1"/>
      <c r="L5483" s="1"/>
      <c r="M5483" s="1"/>
      <c r="N5483" s="1"/>
      <c r="P5483" s="1"/>
      <c r="Q5483" s="1"/>
      <c r="R5483" s="1"/>
    </row>
    <row r="5484" spans="4:18" x14ac:dyDescent="0.25">
      <c r="D5484" s="1"/>
      <c r="E5484" s="1"/>
      <c r="F5484" s="1"/>
      <c r="H5484" s="1"/>
      <c r="I5484" s="1"/>
      <c r="J5484" s="1"/>
      <c r="L5484" s="1"/>
      <c r="M5484" s="1"/>
      <c r="N5484" s="1"/>
      <c r="P5484" s="1"/>
      <c r="Q5484" s="1"/>
      <c r="R5484" s="1"/>
    </row>
    <row r="5485" spans="4:18" x14ac:dyDescent="0.25">
      <c r="D5485" s="1"/>
      <c r="E5485" s="1"/>
      <c r="F5485" s="1"/>
      <c r="H5485" s="1"/>
      <c r="I5485" s="1"/>
      <c r="J5485" s="1"/>
      <c r="L5485" s="1"/>
      <c r="M5485" s="1"/>
      <c r="N5485" s="1"/>
      <c r="P5485" s="1"/>
      <c r="Q5485" s="1"/>
      <c r="R5485" s="1"/>
    </row>
    <row r="5486" spans="4:18" x14ac:dyDescent="0.25">
      <c r="D5486" s="1"/>
      <c r="E5486" s="1"/>
      <c r="F5486" s="1"/>
      <c r="H5486" s="1"/>
      <c r="I5486" s="1"/>
      <c r="J5486" s="1"/>
      <c r="L5486" s="1"/>
      <c r="M5486" s="1"/>
      <c r="N5486" s="1"/>
      <c r="P5486" s="1"/>
      <c r="Q5486" s="1"/>
      <c r="R5486" s="1"/>
    </row>
    <row r="5487" spans="4:18" x14ac:dyDescent="0.25">
      <c r="D5487" s="1"/>
      <c r="E5487" s="1"/>
      <c r="F5487" s="1"/>
      <c r="H5487" s="1"/>
      <c r="I5487" s="1"/>
      <c r="J5487" s="1"/>
      <c r="L5487" s="1"/>
      <c r="M5487" s="1"/>
      <c r="N5487" s="1"/>
      <c r="P5487" s="1"/>
      <c r="Q5487" s="1"/>
      <c r="R5487" s="1"/>
    </row>
    <row r="5488" spans="4:18" x14ac:dyDescent="0.25">
      <c r="D5488" s="1"/>
      <c r="E5488" s="1"/>
      <c r="F5488" s="1"/>
      <c r="H5488" s="1"/>
      <c r="I5488" s="1"/>
      <c r="J5488" s="1"/>
      <c r="L5488" s="1"/>
      <c r="M5488" s="1"/>
      <c r="N5488" s="1"/>
      <c r="P5488" s="1"/>
      <c r="Q5488" s="1"/>
      <c r="R5488" s="1"/>
    </row>
    <row r="5489" spans="4:18" x14ac:dyDescent="0.25">
      <c r="D5489" s="1"/>
      <c r="E5489" s="1"/>
      <c r="F5489" s="1"/>
      <c r="H5489" s="1"/>
      <c r="I5489" s="1"/>
      <c r="J5489" s="1"/>
      <c r="L5489" s="1"/>
      <c r="M5489" s="1"/>
      <c r="N5489" s="1"/>
      <c r="P5489" s="1"/>
      <c r="Q5489" s="1"/>
      <c r="R5489" s="1"/>
    </row>
    <row r="5490" spans="4:18" x14ac:dyDescent="0.25">
      <c r="D5490" s="1"/>
      <c r="E5490" s="1"/>
      <c r="F5490" s="1"/>
      <c r="H5490" s="1"/>
      <c r="I5490" s="1"/>
      <c r="J5490" s="1"/>
      <c r="L5490" s="1"/>
      <c r="M5490" s="1"/>
      <c r="N5490" s="1"/>
      <c r="P5490" s="1"/>
      <c r="Q5490" s="1"/>
      <c r="R5490" s="1"/>
    </row>
    <row r="5491" spans="4:18" x14ac:dyDescent="0.25">
      <c r="D5491" s="1"/>
      <c r="E5491" s="1"/>
      <c r="F5491" s="1"/>
      <c r="H5491" s="1"/>
      <c r="I5491" s="1"/>
      <c r="J5491" s="1"/>
      <c r="L5491" s="1"/>
      <c r="M5491" s="1"/>
      <c r="N5491" s="1"/>
      <c r="P5491" s="1"/>
      <c r="Q5491" s="1"/>
      <c r="R5491" s="1"/>
    </row>
    <row r="5492" spans="4:18" x14ac:dyDescent="0.25">
      <c r="D5492" s="1"/>
      <c r="E5492" s="1"/>
      <c r="F5492" s="1"/>
      <c r="H5492" s="1"/>
      <c r="I5492" s="1"/>
      <c r="J5492" s="1"/>
      <c r="L5492" s="1"/>
      <c r="M5492" s="1"/>
      <c r="N5492" s="1"/>
      <c r="P5492" s="1"/>
      <c r="Q5492" s="1"/>
      <c r="R5492" s="1"/>
    </row>
    <row r="5493" spans="4:18" x14ac:dyDescent="0.25">
      <c r="D5493" s="1"/>
      <c r="E5493" s="1"/>
      <c r="F5493" s="1"/>
      <c r="H5493" s="1"/>
      <c r="I5493" s="1"/>
      <c r="J5493" s="1"/>
      <c r="L5493" s="1"/>
      <c r="M5493" s="1"/>
      <c r="N5493" s="1"/>
      <c r="P5493" s="1"/>
      <c r="Q5493" s="1"/>
      <c r="R5493" s="1"/>
    </row>
    <row r="5494" spans="4:18" x14ac:dyDescent="0.25">
      <c r="D5494" s="1"/>
      <c r="E5494" s="1"/>
      <c r="F5494" s="1"/>
      <c r="H5494" s="1"/>
      <c r="I5494" s="1"/>
      <c r="J5494" s="1"/>
      <c r="L5494" s="1"/>
      <c r="M5494" s="1"/>
      <c r="N5494" s="1"/>
      <c r="P5494" s="1"/>
      <c r="Q5494" s="1"/>
      <c r="R5494" s="1"/>
    </row>
    <row r="5495" spans="4:18" x14ac:dyDescent="0.25">
      <c r="D5495" s="1"/>
      <c r="E5495" s="1"/>
      <c r="F5495" s="1"/>
      <c r="H5495" s="1"/>
      <c r="I5495" s="1"/>
      <c r="J5495" s="1"/>
      <c r="L5495" s="1"/>
      <c r="M5495" s="1"/>
      <c r="N5495" s="1"/>
      <c r="P5495" s="1"/>
      <c r="Q5495" s="1"/>
      <c r="R5495" s="1"/>
    </row>
    <row r="5496" spans="4:18" x14ac:dyDescent="0.25">
      <c r="D5496" s="1"/>
      <c r="E5496" s="1"/>
      <c r="F5496" s="1"/>
      <c r="H5496" s="1"/>
      <c r="I5496" s="1"/>
      <c r="J5496" s="1"/>
      <c r="L5496" s="1"/>
      <c r="M5496" s="1"/>
      <c r="N5496" s="1"/>
      <c r="P5496" s="1"/>
      <c r="Q5496" s="1"/>
      <c r="R5496" s="1"/>
    </row>
    <row r="5497" spans="4:18" x14ac:dyDescent="0.25">
      <c r="D5497" s="1"/>
      <c r="E5497" s="1"/>
      <c r="F5497" s="1"/>
      <c r="H5497" s="1"/>
      <c r="I5497" s="1"/>
      <c r="J5497" s="1"/>
      <c r="L5497" s="1"/>
      <c r="M5497" s="1"/>
      <c r="N5497" s="1"/>
      <c r="P5497" s="1"/>
      <c r="Q5497" s="1"/>
      <c r="R5497" s="1"/>
    </row>
    <row r="5498" spans="4:18" x14ac:dyDescent="0.25">
      <c r="D5498" s="1"/>
      <c r="E5498" s="1"/>
      <c r="F5498" s="1"/>
      <c r="H5498" s="1"/>
      <c r="I5498" s="1"/>
      <c r="J5498" s="1"/>
      <c r="L5498" s="1"/>
      <c r="M5498" s="1"/>
      <c r="N5498" s="1"/>
      <c r="P5498" s="1"/>
      <c r="Q5498" s="1"/>
      <c r="R5498" s="1"/>
    </row>
    <row r="5499" spans="4:18" x14ac:dyDescent="0.25">
      <c r="D5499" s="1"/>
      <c r="E5499" s="1"/>
      <c r="F5499" s="1"/>
      <c r="H5499" s="1"/>
      <c r="I5499" s="1"/>
      <c r="J5499" s="1"/>
      <c r="L5499" s="1"/>
      <c r="M5499" s="1"/>
      <c r="N5499" s="1"/>
      <c r="P5499" s="1"/>
      <c r="Q5499" s="1"/>
      <c r="R5499" s="1"/>
    </row>
    <row r="5500" spans="4:18" x14ac:dyDescent="0.25">
      <c r="D5500" s="1"/>
      <c r="E5500" s="1"/>
      <c r="F5500" s="1"/>
      <c r="H5500" s="1"/>
      <c r="I5500" s="1"/>
      <c r="J5500" s="1"/>
      <c r="L5500" s="1"/>
      <c r="M5500" s="1"/>
      <c r="N5500" s="1"/>
      <c r="P5500" s="1"/>
      <c r="Q5500" s="1"/>
      <c r="R5500" s="1"/>
    </row>
    <row r="5501" spans="4:18" x14ac:dyDescent="0.25">
      <c r="D5501" s="1"/>
      <c r="E5501" s="1"/>
      <c r="F5501" s="1"/>
      <c r="H5501" s="1"/>
      <c r="I5501" s="1"/>
      <c r="J5501" s="1"/>
      <c r="L5501" s="1"/>
      <c r="M5501" s="1"/>
      <c r="N5501" s="1"/>
      <c r="P5501" s="1"/>
      <c r="Q5501" s="1"/>
      <c r="R5501" s="1"/>
    </row>
    <row r="5502" spans="4:18" x14ac:dyDescent="0.25">
      <c r="D5502" s="1"/>
      <c r="E5502" s="1"/>
      <c r="F5502" s="1"/>
      <c r="H5502" s="1"/>
      <c r="I5502" s="1"/>
      <c r="J5502" s="1"/>
      <c r="L5502" s="1"/>
      <c r="M5502" s="1"/>
      <c r="N5502" s="1"/>
      <c r="P5502" s="1"/>
      <c r="Q5502" s="1"/>
      <c r="R5502" s="1"/>
    </row>
    <row r="5503" spans="4:18" x14ac:dyDescent="0.25">
      <c r="D5503" s="1"/>
      <c r="E5503" s="1"/>
      <c r="F5503" s="1"/>
      <c r="H5503" s="1"/>
      <c r="I5503" s="1"/>
      <c r="J5503" s="1"/>
      <c r="L5503" s="1"/>
      <c r="M5503" s="1"/>
      <c r="N5503" s="1"/>
      <c r="P5503" s="1"/>
      <c r="Q5503" s="1"/>
      <c r="R5503" s="1"/>
    </row>
    <row r="5504" spans="4:18" x14ac:dyDescent="0.25">
      <c r="D5504" s="1"/>
      <c r="E5504" s="1"/>
      <c r="F5504" s="1"/>
      <c r="H5504" s="1"/>
      <c r="I5504" s="1"/>
      <c r="J5504" s="1"/>
      <c r="L5504" s="1"/>
      <c r="M5504" s="1"/>
      <c r="N5504" s="1"/>
      <c r="P5504" s="1"/>
      <c r="Q5504" s="1"/>
      <c r="R5504" s="1"/>
    </row>
    <row r="5505" spans="4:18" x14ac:dyDescent="0.25">
      <c r="D5505" s="1"/>
      <c r="E5505" s="1"/>
      <c r="F5505" s="1"/>
      <c r="H5505" s="1"/>
      <c r="I5505" s="1"/>
      <c r="J5505" s="1"/>
      <c r="L5505" s="1"/>
      <c r="M5505" s="1"/>
      <c r="N5505" s="1"/>
      <c r="P5505" s="1"/>
      <c r="Q5505" s="1"/>
      <c r="R5505" s="1"/>
    </row>
    <row r="5506" spans="4:18" x14ac:dyDescent="0.25">
      <c r="D5506" s="1"/>
      <c r="E5506" s="1"/>
      <c r="F5506" s="1"/>
      <c r="H5506" s="1"/>
      <c r="I5506" s="1"/>
      <c r="J5506" s="1"/>
      <c r="L5506" s="1"/>
      <c r="M5506" s="1"/>
      <c r="N5506" s="1"/>
      <c r="P5506" s="1"/>
      <c r="Q5506" s="1"/>
      <c r="R5506" s="1"/>
    </row>
    <row r="5507" spans="4:18" x14ac:dyDescent="0.25">
      <c r="D5507" s="1"/>
      <c r="E5507" s="1"/>
      <c r="F5507" s="1"/>
      <c r="H5507" s="1"/>
      <c r="I5507" s="1"/>
      <c r="J5507" s="1"/>
      <c r="L5507" s="1"/>
      <c r="M5507" s="1"/>
      <c r="N5507" s="1"/>
      <c r="P5507" s="1"/>
      <c r="Q5507" s="1"/>
      <c r="R5507" s="1"/>
    </row>
    <row r="5508" spans="4:18" x14ac:dyDescent="0.25">
      <c r="D5508" s="1"/>
      <c r="E5508" s="1"/>
      <c r="F5508" s="1"/>
      <c r="H5508" s="1"/>
      <c r="I5508" s="1"/>
      <c r="J5508" s="1"/>
      <c r="L5508" s="1"/>
      <c r="M5508" s="1"/>
      <c r="N5508" s="1"/>
      <c r="P5508" s="1"/>
      <c r="Q5508" s="1"/>
      <c r="R5508" s="1"/>
    </row>
    <row r="5509" spans="4:18" x14ac:dyDescent="0.25">
      <c r="D5509" s="1"/>
      <c r="E5509" s="1"/>
      <c r="F5509" s="1"/>
      <c r="H5509" s="1"/>
      <c r="I5509" s="1"/>
      <c r="J5509" s="1"/>
      <c r="L5509" s="1"/>
      <c r="M5509" s="1"/>
      <c r="N5509" s="1"/>
      <c r="P5509" s="1"/>
      <c r="Q5509" s="1"/>
      <c r="R5509" s="1"/>
    </row>
    <row r="5510" spans="4:18" x14ac:dyDescent="0.25">
      <c r="D5510" s="1"/>
      <c r="E5510" s="1"/>
      <c r="F5510" s="1"/>
      <c r="H5510" s="1"/>
      <c r="I5510" s="1"/>
      <c r="J5510" s="1"/>
      <c r="L5510" s="1"/>
      <c r="M5510" s="1"/>
      <c r="N5510" s="1"/>
      <c r="P5510" s="1"/>
      <c r="Q5510" s="1"/>
      <c r="R5510" s="1"/>
    </row>
    <row r="5511" spans="4:18" x14ac:dyDescent="0.25">
      <c r="D5511" s="1"/>
      <c r="E5511" s="1"/>
      <c r="F5511" s="1"/>
      <c r="H5511" s="1"/>
      <c r="I5511" s="1"/>
      <c r="J5511" s="1"/>
      <c r="L5511" s="1"/>
      <c r="M5511" s="1"/>
      <c r="N5511" s="1"/>
      <c r="P5511" s="1"/>
      <c r="Q5511" s="1"/>
      <c r="R5511" s="1"/>
    </row>
    <row r="5512" spans="4:18" x14ac:dyDescent="0.25">
      <c r="D5512" s="1"/>
      <c r="E5512" s="1"/>
      <c r="F5512" s="1"/>
      <c r="H5512" s="1"/>
      <c r="I5512" s="1"/>
      <c r="J5512" s="1"/>
      <c r="L5512" s="1"/>
      <c r="M5512" s="1"/>
      <c r="N5512" s="1"/>
      <c r="P5512" s="1"/>
      <c r="Q5512" s="1"/>
      <c r="R5512" s="1"/>
    </row>
    <row r="5513" spans="4:18" x14ac:dyDescent="0.25">
      <c r="D5513" s="1"/>
      <c r="E5513" s="1"/>
      <c r="F5513" s="1"/>
      <c r="H5513" s="1"/>
      <c r="I5513" s="1"/>
      <c r="J5513" s="1"/>
      <c r="L5513" s="1"/>
      <c r="M5513" s="1"/>
      <c r="N5513" s="1"/>
      <c r="P5513" s="1"/>
      <c r="Q5513" s="1"/>
      <c r="R5513" s="1"/>
    </row>
    <row r="5514" spans="4:18" x14ac:dyDescent="0.25">
      <c r="D5514" s="1"/>
      <c r="E5514" s="1"/>
      <c r="F5514" s="1"/>
      <c r="H5514" s="1"/>
      <c r="I5514" s="1"/>
      <c r="J5514" s="1"/>
      <c r="L5514" s="1"/>
      <c r="M5514" s="1"/>
      <c r="N5514" s="1"/>
      <c r="P5514" s="1"/>
      <c r="Q5514" s="1"/>
      <c r="R5514" s="1"/>
    </row>
    <row r="5515" spans="4:18" x14ac:dyDescent="0.25">
      <c r="D5515" s="1"/>
      <c r="E5515" s="1"/>
      <c r="F5515" s="1"/>
      <c r="H5515" s="1"/>
      <c r="I5515" s="1"/>
      <c r="J5515" s="1"/>
      <c r="L5515" s="1"/>
      <c r="M5515" s="1"/>
      <c r="N5515" s="1"/>
      <c r="P5515" s="1"/>
      <c r="Q5515" s="1"/>
      <c r="R5515" s="1"/>
    </row>
    <row r="5516" spans="4:18" x14ac:dyDescent="0.25">
      <c r="D5516" s="1"/>
      <c r="E5516" s="1"/>
      <c r="F5516" s="1"/>
      <c r="H5516" s="1"/>
      <c r="I5516" s="1"/>
      <c r="J5516" s="1"/>
      <c r="L5516" s="1"/>
      <c r="M5516" s="1"/>
      <c r="N5516" s="1"/>
      <c r="P5516" s="1"/>
      <c r="Q5516" s="1"/>
      <c r="R5516" s="1"/>
    </row>
    <row r="5517" spans="4:18" x14ac:dyDescent="0.25">
      <c r="D5517" s="1"/>
      <c r="E5517" s="1"/>
      <c r="F5517" s="1"/>
      <c r="H5517" s="1"/>
      <c r="I5517" s="1"/>
      <c r="J5517" s="1"/>
      <c r="L5517" s="1"/>
      <c r="M5517" s="1"/>
      <c r="N5517" s="1"/>
      <c r="P5517" s="1"/>
      <c r="Q5517" s="1"/>
      <c r="R5517" s="1"/>
    </row>
    <row r="5518" spans="4:18" x14ac:dyDescent="0.25">
      <c r="D5518" s="1"/>
      <c r="E5518" s="1"/>
      <c r="F5518" s="1"/>
      <c r="H5518" s="1"/>
      <c r="I5518" s="1"/>
      <c r="J5518" s="1"/>
      <c r="L5518" s="1"/>
      <c r="M5518" s="1"/>
      <c r="N5518" s="1"/>
      <c r="P5518" s="1"/>
      <c r="Q5518" s="1"/>
      <c r="R5518" s="1"/>
    </row>
    <row r="5519" spans="4:18" x14ac:dyDescent="0.25">
      <c r="D5519" s="1"/>
      <c r="E5519" s="1"/>
      <c r="F5519" s="1"/>
      <c r="H5519" s="1"/>
      <c r="I5519" s="1"/>
      <c r="J5519" s="1"/>
      <c r="L5519" s="1"/>
      <c r="M5519" s="1"/>
      <c r="N5519" s="1"/>
      <c r="P5519" s="1"/>
      <c r="Q5519" s="1"/>
      <c r="R5519" s="1"/>
    </row>
    <row r="5520" spans="4:18" x14ac:dyDescent="0.25">
      <c r="D5520" s="1"/>
      <c r="E5520" s="1"/>
      <c r="F5520" s="1"/>
      <c r="H5520" s="1"/>
      <c r="I5520" s="1"/>
      <c r="J5520" s="1"/>
      <c r="L5520" s="1"/>
      <c r="M5520" s="1"/>
      <c r="N5520" s="1"/>
      <c r="P5520" s="1"/>
      <c r="Q5520" s="1"/>
      <c r="R5520" s="1"/>
    </row>
    <row r="5521" spans="4:18" x14ac:dyDescent="0.25">
      <c r="D5521" s="1"/>
      <c r="E5521" s="1"/>
      <c r="F5521" s="1"/>
      <c r="H5521" s="1"/>
      <c r="I5521" s="1"/>
      <c r="J5521" s="1"/>
      <c r="L5521" s="1"/>
      <c r="M5521" s="1"/>
      <c r="N5521" s="1"/>
      <c r="P5521" s="1"/>
      <c r="Q5521" s="1"/>
      <c r="R5521" s="1"/>
    </row>
    <row r="5522" spans="4:18" x14ac:dyDescent="0.25">
      <c r="D5522" s="1"/>
      <c r="E5522" s="1"/>
      <c r="F5522" s="1"/>
      <c r="H5522" s="1"/>
      <c r="I5522" s="1"/>
      <c r="J5522" s="1"/>
      <c r="L5522" s="1"/>
      <c r="M5522" s="1"/>
      <c r="N5522" s="1"/>
      <c r="P5522" s="1"/>
      <c r="Q5522" s="1"/>
      <c r="R5522" s="1"/>
    </row>
    <row r="5523" spans="4:18" x14ac:dyDescent="0.25">
      <c r="D5523" s="1"/>
      <c r="E5523" s="1"/>
      <c r="F5523" s="1"/>
      <c r="H5523" s="1"/>
      <c r="I5523" s="1"/>
      <c r="J5523" s="1"/>
      <c r="L5523" s="1"/>
      <c r="M5523" s="1"/>
      <c r="N5523" s="1"/>
      <c r="P5523" s="1"/>
      <c r="Q5523" s="1"/>
      <c r="R5523" s="1"/>
    </row>
    <row r="5524" spans="4:18" x14ac:dyDescent="0.25">
      <c r="D5524" s="1"/>
      <c r="E5524" s="1"/>
      <c r="F5524" s="1"/>
      <c r="H5524" s="1"/>
      <c r="I5524" s="1"/>
      <c r="J5524" s="1"/>
      <c r="L5524" s="1"/>
      <c r="M5524" s="1"/>
      <c r="N5524" s="1"/>
      <c r="P5524" s="1"/>
      <c r="Q5524" s="1"/>
      <c r="R5524" s="1"/>
    </row>
    <row r="5525" spans="4:18" x14ac:dyDescent="0.25">
      <c r="D5525" s="1"/>
      <c r="E5525" s="1"/>
      <c r="F5525" s="1"/>
      <c r="H5525" s="1"/>
      <c r="I5525" s="1"/>
      <c r="J5525" s="1"/>
      <c r="L5525" s="1"/>
      <c r="M5525" s="1"/>
      <c r="N5525" s="1"/>
      <c r="P5525" s="1"/>
      <c r="Q5525" s="1"/>
      <c r="R5525" s="1"/>
    </row>
    <row r="5526" spans="4:18" x14ac:dyDescent="0.25">
      <c r="D5526" s="1"/>
      <c r="E5526" s="1"/>
      <c r="F5526" s="1"/>
      <c r="H5526" s="1"/>
      <c r="I5526" s="1"/>
      <c r="J5526" s="1"/>
      <c r="L5526" s="1"/>
      <c r="M5526" s="1"/>
      <c r="N5526" s="1"/>
      <c r="P5526" s="1"/>
      <c r="Q5526" s="1"/>
      <c r="R5526" s="1"/>
    </row>
    <row r="5527" spans="4:18" x14ac:dyDescent="0.25">
      <c r="D5527" s="1"/>
      <c r="E5527" s="1"/>
      <c r="F5527" s="1"/>
      <c r="H5527" s="1"/>
      <c r="I5527" s="1"/>
      <c r="J5527" s="1"/>
      <c r="L5527" s="1"/>
      <c r="M5527" s="1"/>
      <c r="N5527" s="1"/>
      <c r="P5527" s="1"/>
      <c r="Q5527" s="1"/>
      <c r="R5527" s="1"/>
    </row>
    <row r="5528" spans="4:18" x14ac:dyDescent="0.25">
      <c r="D5528" s="1"/>
      <c r="E5528" s="1"/>
      <c r="F5528" s="1"/>
      <c r="H5528" s="1"/>
      <c r="I5528" s="1"/>
      <c r="J5528" s="1"/>
      <c r="L5528" s="1"/>
      <c r="M5528" s="1"/>
      <c r="N5528" s="1"/>
      <c r="P5528" s="1"/>
      <c r="Q5528" s="1"/>
      <c r="R5528" s="1"/>
    </row>
    <row r="5529" spans="4:18" x14ac:dyDescent="0.25">
      <c r="D5529" s="1"/>
      <c r="E5529" s="1"/>
      <c r="F5529" s="1"/>
      <c r="H5529" s="1"/>
      <c r="I5529" s="1"/>
      <c r="J5529" s="1"/>
      <c r="L5529" s="1"/>
      <c r="M5529" s="1"/>
      <c r="N5529" s="1"/>
      <c r="P5529" s="1"/>
      <c r="Q5529" s="1"/>
      <c r="R5529" s="1"/>
    </row>
    <row r="5530" spans="4:18" x14ac:dyDescent="0.25">
      <c r="D5530" s="1"/>
      <c r="E5530" s="1"/>
      <c r="F5530" s="1"/>
      <c r="H5530" s="1"/>
      <c r="I5530" s="1"/>
      <c r="J5530" s="1"/>
      <c r="L5530" s="1"/>
      <c r="M5530" s="1"/>
      <c r="N5530" s="1"/>
      <c r="P5530" s="1"/>
      <c r="Q5530" s="1"/>
      <c r="R5530" s="1"/>
    </row>
    <row r="5531" spans="4:18" x14ac:dyDescent="0.25">
      <c r="D5531" s="1"/>
      <c r="E5531" s="1"/>
      <c r="F5531" s="1"/>
      <c r="H5531" s="1"/>
      <c r="I5531" s="1"/>
      <c r="J5531" s="1"/>
      <c r="L5531" s="1"/>
      <c r="M5531" s="1"/>
      <c r="N5531" s="1"/>
      <c r="P5531" s="1"/>
      <c r="Q5531" s="1"/>
      <c r="R5531" s="1"/>
    </row>
    <row r="5532" spans="4:18" x14ac:dyDescent="0.25">
      <c r="D5532" s="1"/>
      <c r="E5532" s="1"/>
      <c r="F5532" s="1"/>
      <c r="H5532" s="1"/>
      <c r="I5532" s="1"/>
      <c r="J5532" s="1"/>
      <c r="L5532" s="1"/>
      <c r="M5532" s="1"/>
      <c r="N5532" s="1"/>
      <c r="P5532" s="1"/>
      <c r="Q5532" s="1"/>
      <c r="R5532" s="1"/>
    </row>
    <row r="5533" spans="4:18" x14ac:dyDescent="0.25">
      <c r="D5533" s="1"/>
      <c r="E5533" s="1"/>
      <c r="F5533" s="1"/>
      <c r="H5533" s="1"/>
      <c r="I5533" s="1"/>
      <c r="J5533" s="1"/>
      <c r="L5533" s="1"/>
      <c r="M5533" s="1"/>
      <c r="N5533" s="1"/>
      <c r="P5533" s="1"/>
      <c r="Q5533" s="1"/>
      <c r="R5533" s="1"/>
    </row>
    <row r="5534" spans="4:18" x14ac:dyDescent="0.25">
      <c r="D5534" s="1"/>
      <c r="E5534" s="1"/>
      <c r="F5534" s="1"/>
      <c r="H5534" s="1"/>
      <c r="I5534" s="1"/>
      <c r="J5534" s="1"/>
      <c r="L5534" s="1"/>
      <c r="M5534" s="1"/>
      <c r="N5534" s="1"/>
      <c r="P5534" s="1"/>
      <c r="Q5534" s="1"/>
      <c r="R5534" s="1"/>
    </row>
    <row r="5535" spans="4:18" x14ac:dyDescent="0.25">
      <c r="D5535" s="1"/>
      <c r="E5535" s="1"/>
      <c r="F5535" s="1"/>
      <c r="H5535" s="1"/>
      <c r="I5535" s="1"/>
      <c r="J5535" s="1"/>
      <c r="L5535" s="1"/>
      <c r="M5535" s="1"/>
      <c r="N5535" s="1"/>
      <c r="P5535" s="1"/>
      <c r="Q5535" s="1"/>
      <c r="R5535" s="1"/>
    </row>
    <row r="5536" spans="4:18" x14ac:dyDescent="0.25">
      <c r="D5536" s="1"/>
      <c r="E5536" s="1"/>
      <c r="F5536" s="1"/>
      <c r="H5536" s="1"/>
      <c r="I5536" s="1"/>
      <c r="J5536" s="1"/>
      <c r="L5536" s="1"/>
      <c r="M5536" s="1"/>
      <c r="N5536" s="1"/>
      <c r="P5536" s="1"/>
      <c r="Q5536" s="1"/>
      <c r="R5536" s="1"/>
    </row>
    <row r="5537" spans="4:18" x14ac:dyDescent="0.25">
      <c r="D5537" s="1"/>
      <c r="E5537" s="1"/>
      <c r="F5537" s="1"/>
      <c r="H5537" s="1"/>
      <c r="I5537" s="1"/>
      <c r="J5537" s="1"/>
      <c r="L5537" s="1"/>
      <c r="M5537" s="1"/>
      <c r="N5537" s="1"/>
      <c r="P5537" s="1"/>
      <c r="Q5537" s="1"/>
      <c r="R5537" s="1"/>
    </row>
    <row r="5538" spans="4:18" x14ac:dyDescent="0.25">
      <c r="D5538" s="1"/>
      <c r="E5538" s="1"/>
      <c r="F5538" s="1"/>
      <c r="H5538" s="1"/>
      <c r="I5538" s="1"/>
      <c r="J5538" s="1"/>
      <c r="L5538" s="1"/>
      <c r="M5538" s="1"/>
      <c r="N5538" s="1"/>
      <c r="P5538" s="1"/>
      <c r="Q5538" s="1"/>
      <c r="R5538" s="1"/>
    </row>
    <row r="5539" spans="4:18" x14ac:dyDescent="0.25">
      <c r="D5539" s="1"/>
      <c r="E5539" s="1"/>
      <c r="F5539" s="1"/>
      <c r="H5539" s="1"/>
      <c r="I5539" s="1"/>
      <c r="J5539" s="1"/>
      <c r="L5539" s="1"/>
      <c r="M5539" s="1"/>
      <c r="N5539" s="1"/>
      <c r="P5539" s="1"/>
      <c r="Q5539" s="1"/>
      <c r="R5539" s="1"/>
    </row>
    <row r="5540" spans="4:18" x14ac:dyDescent="0.25">
      <c r="D5540" s="1"/>
      <c r="E5540" s="1"/>
      <c r="F5540" s="1"/>
      <c r="H5540" s="1"/>
      <c r="I5540" s="1"/>
      <c r="J5540" s="1"/>
      <c r="L5540" s="1"/>
      <c r="M5540" s="1"/>
      <c r="N5540" s="1"/>
      <c r="P5540" s="1"/>
      <c r="Q5540" s="1"/>
      <c r="R5540" s="1"/>
    </row>
    <row r="5541" spans="4:18" x14ac:dyDescent="0.25">
      <c r="D5541" s="1"/>
      <c r="E5541" s="1"/>
      <c r="F5541" s="1"/>
      <c r="H5541" s="1"/>
      <c r="I5541" s="1"/>
      <c r="J5541" s="1"/>
      <c r="L5541" s="1"/>
      <c r="M5541" s="1"/>
      <c r="N5541" s="1"/>
      <c r="P5541" s="1"/>
      <c r="Q5541" s="1"/>
      <c r="R5541" s="1"/>
    </row>
    <row r="5542" spans="4:18" x14ac:dyDescent="0.25">
      <c r="D5542" s="1"/>
      <c r="E5542" s="1"/>
      <c r="F5542" s="1"/>
      <c r="H5542" s="1"/>
      <c r="I5542" s="1"/>
      <c r="J5542" s="1"/>
      <c r="L5542" s="1"/>
      <c r="M5542" s="1"/>
      <c r="N5542" s="1"/>
      <c r="P5542" s="1"/>
      <c r="Q5542" s="1"/>
      <c r="R5542" s="1"/>
    </row>
    <row r="5543" spans="4:18" x14ac:dyDescent="0.25">
      <c r="D5543" s="1"/>
      <c r="E5543" s="1"/>
      <c r="F5543" s="1"/>
      <c r="H5543" s="1"/>
      <c r="I5543" s="1"/>
      <c r="J5543" s="1"/>
      <c r="L5543" s="1"/>
      <c r="M5543" s="1"/>
      <c r="N5543" s="1"/>
      <c r="P5543" s="1"/>
      <c r="Q5543" s="1"/>
      <c r="R5543" s="1"/>
    </row>
    <row r="5544" spans="4:18" x14ac:dyDescent="0.25">
      <c r="D5544" s="1"/>
      <c r="E5544" s="1"/>
      <c r="F5544" s="1"/>
      <c r="H5544" s="1"/>
      <c r="I5544" s="1"/>
      <c r="J5544" s="1"/>
      <c r="L5544" s="1"/>
      <c r="M5544" s="1"/>
      <c r="N5544" s="1"/>
      <c r="P5544" s="1"/>
      <c r="Q5544" s="1"/>
      <c r="R5544" s="1"/>
    </row>
    <row r="5545" spans="4:18" x14ac:dyDescent="0.25">
      <c r="D5545" s="1"/>
      <c r="E5545" s="1"/>
      <c r="F5545" s="1"/>
      <c r="H5545" s="1"/>
      <c r="I5545" s="1"/>
      <c r="J5545" s="1"/>
      <c r="L5545" s="1"/>
      <c r="M5545" s="1"/>
      <c r="N5545" s="1"/>
      <c r="P5545" s="1"/>
      <c r="Q5545" s="1"/>
      <c r="R5545" s="1"/>
    </row>
    <row r="5546" spans="4:18" x14ac:dyDescent="0.25">
      <c r="D5546" s="1"/>
      <c r="E5546" s="1"/>
      <c r="F5546" s="1"/>
      <c r="H5546" s="1"/>
      <c r="I5546" s="1"/>
      <c r="J5546" s="1"/>
      <c r="L5546" s="1"/>
      <c r="M5546" s="1"/>
      <c r="N5546" s="1"/>
      <c r="P5546" s="1"/>
      <c r="Q5546" s="1"/>
      <c r="R5546" s="1"/>
    </row>
    <row r="5547" spans="4:18" x14ac:dyDescent="0.25">
      <c r="D5547" s="1"/>
      <c r="E5547" s="1"/>
      <c r="F5547" s="1"/>
      <c r="H5547" s="1"/>
      <c r="I5547" s="1"/>
      <c r="J5547" s="1"/>
      <c r="L5547" s="1"/>
      <c r="M5547" s="1"/>
      <c r="N5547" s="1"/>
      <c r="P5547" s="1"/>
      <c r="Q5547" s="1"/>
      <c r="R5547" s="1"/>
    </row>
    <row r="5548" spans="4:18" x14ac:dyDescent="0.25">
      <c r="D5548" s="1"/>
      <c r="E5548" s="1"/>
      <c r="F5548" s="1"/>
      <c r="H5548" s="1"/>
      <c r="I5548" s="1"/>
      <c r="J5548" s="1"/>
      <c r="L5548" s="1"/>
      <c r="M5548" s="1"/>
      <c r="N5548" s="1"/>
      <c r="P5548" s="1"/>
      <c r="Q5548" s="1"/>
      <c r="R5548" s="1"/>
    </row>
    <row r="5549" spans="4:18" x14ac:dyDescent="0.25">
      <c r="D5549" s="1"/>
      <c r="E5549" s="1"/>
      <c r="F5549" s="1"/>
      <c r="H5549" s="1"/>
      <c r="I5549" s="1"/>
      <c r="J5549" s="1"/>
      <c r="L5549" s="1"/>
      <c r="M5549" s="1"/>
      <c r="N5549" s="1"/>
      <c r="P5549" s="1"/>
      <c r="Q5549" s="1"/>
      <c r="R5549" s="1"/>
    </row>
    <row r="5550" spans="4:18" x14ac:dyDescent="0.25">
      <c r="D5550" s="1"/>
      <c r="E5550" s="1"/>
      <c r="F5550" s="1"/>
      <c r="H5550" s="1"/>
      <c r="I5550" s="1"/>
      <c r="J5550" s="1"/>
      <c r="L5550" s="1"/>
      <c r="M5550" s="1"/>
      <c r="N5550" s="1"/>
      <c r="P5550" s="1"/>
      <c r="Q5550" s="1"/>
      <c r="R5550" s="1"/>
    </row>
    <row r="5551" spans="4:18" x14ac:dyDescent="0.25">
      <c r="D5551" s="1"/>
      <c r="E5551" s="1"/>
      <c r="F5551" s="1"/>
      <c r="H5551" s="1"/>
      <c r="I5551" s="1"/>
      <c r="J5551" s="1"/>
      <c r="L5551" s="1"/>
      <c r="M5551" s="1"/>
      <c r="N5551" s="1"/>
      <c r="P5551" s="1"/>
      <c r="Q5551" s="1"/>
      <c r="R5551" s="1"/>
    </row>
    <row r="5552" spans="4:18" x14ac:dyDescent="0.25">
      <c r="D5552" s="1"/>
      <c r="E5552" s="1"/>
      <c r="F5552" s="1"/>
      <c r="H5552" s="1"/>
      <c r="I5552" s="1"/>
      <c r="J5552" s="1"/>
      <c r="L5552" s="1"/>
      <c r="M5552" s="1"/>
      <c r="N5552" s="1"/>
      <c r="P5552" s="1"/>
      <c r="Q5552" s="1"/>
      <c r="R5552" s="1"/>
    </row>
    <row r="5553" spans="4:18" x14ac:dyDescent="0.25">
      <c r="D5553" s="1"/>
      <c r="E5553" s="1"/>
      <c r="F5553" s="1"/>
      <c r="H5553" s="1"/>
      <c r="I5553" s="1"/>
      <c r="J5553" s="1"/>
      <c r="L5553" s="1"/>
      <c r="M5553" s="1"/>
      <c r="N5553" s="1"/>
      <c r="P5553" s="1"/>
      <c r="Q5553" s="1"/>
      <c r="R5553" s="1"/>
    </row>
    <row r="5554" spans="4:18" x14ac:dyDescent="0.25">
      <c r="D5554" s="1"/>
      <c r="E5554" s="1"/>
      <c r="F5554" s="1"/>
      <c r="H5554" s="1"/>
      <c r="I5554" s="1"/>
      <c r="J5554" s="1"/>
      <c r="L5554" s="1"/>
      <c r="M5554" s="1"/>
      <c r="N5554" s="1"/>
      <c r="P5554" s="1"/>
      <c r="Q5554" s="1"/>
      <c r="R5554" s="1"/>
    </row>
    <row r="5555" spans="4:18" x14ac:dyDescent="0.25">
      <c r="D5555" s="1"/>
      <c r="E5555" s="1"/>
      <c r="F5555" s="1"/>
      <c r="H5555" s="1"/>
      <c r="I5555" s="1"/>
      <c r="J5555" s="1"/>
      <c r="L5555" s="1"/>
      <c r="M5555" s="1"/>
      <c r="N5555" s="1"/>
      <c r="P5555" s="1"/>
      <c r="Q5555" s="1"/>
      <c r="R5555" s="1"/>
    </row>
    <row r="5556" spans="4:18" x14ac:dyDescent="0.25">
      <c r="D5556" s="1"/>
      <c r="E5556" s="1"/>
      <c r="F5556" s="1"/>
      <c r="H5556" s="1"/>
      <c r="I5556" s="1"/>
      <c r="J5556" s="1"/>
      <c r="L5556" s="1"/>
      <c r="M5556" s="1"/>
      <c r="N5556" s="1"/>
      <c r="P5556" s="1"/>
      <c r="Q5556" s="1"/>
      <c r="R5556" s="1"/>
    </row>
    <row r="5557" spans="4:18" x14ac:dyDescent="0.25">
      <c r="D5557" s="1"/>
      <c r="E5557" s="1"/>
      <c r="F5557" s="1"/>
      <c r="H5557" s="1"/>
      <c r="I5557" s="1"/>
      <c r="J5557" s="1"/>
      <c r="L5557" s="1"/>
      <c r="M5557" s="1"/>
      <c r="N5557" s="1"/>
      <c r="P5557" s="1"/>
      <c r="Q5557" s="1"/>
      <c r="R5557" s="1"/>
    </row>
    <row r="5558" spans="4:18" x14ac:dyDescent="0.25">
      <c r="D5558" s="1"/>
      <c r="E5558" s="1"/>
      <c r="F5558" s="1"/>
      <c r="H5558" s="1"/>
      <c r="I5558" s="1"/>
      <c r="J5558" s="1"/>
      <c r="L5558" s="1"/>
      <c r="M5558" s="1"/>
      <c r="N5558" s="1"/>
      <c r="P5558" s="1"/>
      <c r="Q5558" s="1"/>
      <c r="R5558" s="1"/>
    </row>
    <row r="5559" spans="4:18" x14ac:dyDescent="0.25">
      <c r="D5559" s="1"/>
      <c r="E5559" s="1"/>
      <c r="F5559" s="1"/>
      <c r="H5559" s="1"/>
      <c r="I5559" s="1"/>
      <c r="J5559" s="1"/>
      <c r="L5559" s="1"/>
      <c r="M5559" s="1"/>
      <c r="N5559" s="1"/>
      <c r="P5559" s="1"/>
      <c r="Q5559" s="1"/>
      <c r="R5559" s="1"/>
    </row>
    <row r="5560" spans="4:18" x14ac:dyDescent="0.25">
      <c r="D5560" s="1"/>
      <c r="E5560" s="1"/>
      <c r="F5560" s="1"/>
      <c r="H5560" s="1"/>
      <c r="I5560" s="1"/>
      <c r="J5560" s="1"/>
      <c r="L5560" s="1"/>
      <c r="M5560" s="1"/>
      <c r="N5560" s="1"/>
      <c r="P5560" s="1"/>
      <c r="Q5560" s="1"/>
      <c r="R5560" s="1"/>
    </row>
    <row r="5561" spans="4:18" x14ac:dyDescent="0.25">
      <c r="D5561" s="1"/>
      <c r="E5561" s="1"/>
      <c r="F5561" s="1"/>
      <c r="H5561" s="1"/>
      <c r="I5561" s="1"/>
      <c r="J5561" s="1"/>
      <c r="L5561" s="1"/>
      <c r="M5561" s="1"/>
      <c r="N5561" s="1"/>
      <c r="P5561" s="1"/>
      <c r="Q5561" s="1"/>
      <c r="R5561" s="1"/>
    </row>
    <row r="5562" spans="4:18" x14ac:dyDescent="0.25">
      <c r="D5562" s="1"/>
      <c r="E5562" s="1"/>
      <c r="F5562" s="1"/>
      <c r="H5562" s="1"/>
      <c r="I5562" s="1"/>
      <c r="J5562" s="1"/>
      <c r="L5562" s="1"/>
      <c r="M5562" s="1"/>
      <c r="N5562" s="1"/>
      <c r="P5562" s="1"/>
      <c r="Q5562" s="1"/>
      <c r="R5562" s="1"/>
    </row>
    <row r="5563" spans="4:18" x14ac:dyDescent="0.25">
      <c r="D5563" s="1"/>
      <c r="E5563" s="1"/>
      <c r="F5563" s="1"/>
      <c r="H5563" s="1"/>
      <c r="I5563" s="1"/>
      <c r="J5563" s="1"/>
      <c r="L5563" s="1"/>
      <c r="M5563" s="1"/>
      <c r="N5563" s="1"/>
      <c r="P5563" s="1"/>
      <c r="Q5563" s="1"/>
      <c r="R5563" s="1"/>
    </row>
    <row r="5564" spans="4:18" x14ac:dyDescent="0.25">
      <c r="D5564" s="1"/>
      <c r="E5564" s="1"/>
      <c r="F5564" s="1"/>
      <c r="H5564" s="1"/>
      <c r="I5564" s="1"/>
      <c r="J5564" s="1"/>
      <c r="L5564" s="1"/>
      <c r="M5564" s="1"/>
      <c r="N5564" s="1"/>
      <c r="P5564" s="1"/>
      <c r="Q5564" s="1"/>
      <c r="R5564" s="1"/>
    </row>
    <row r="5565" spans="4:18" x14ac:dyDescent="0.25">
      <c r="D5565" s="1"/>
      <c r="E5565" s="1"/>
      <c r="F5565" s="1"/>
      <c r="H5565" s="1"/>
      <c r="I5565" s="1"/>
      <c r="J5565" s="1"/>
      <c r="L5565" s="1"/>
      <c r="M5565" s="1"/>
      <c r="N5565" s="1"/>
      <c r="P5565" s="1"/>
      <c r="Q5565" s="1"/>
      <c r="R5565" s="1"/>
    </row>
    <row r="5566" spans="4:18" x14ac:dyDescent="0.25">
      <c r="D5566" s="1"/>
      <c r="E5566" s="1"/>
      <c r="F5566" s="1"/>
      <c r="H5566" s="1"/>
      <c r="I5566" s="1"/>
      <c r="J5566" s="1"/>
      <c r="L5566" s="1"/>
      <c r="M5566" s="1"/>
      <c r="N5566" s="1"/>
      <c r="P5566" s="1"/>
      <c r="Q5566" s="1"/>
      <c r="R5566" s="1"/>
    </row>
    <row r="5567" spans="4:18" x14ac:dyDescent="0.25">
      <c r="D5567" s="1"/>
      <c r="E5567" s="1"/>
      <c r="F5567" s="1"/>
      <c r="H5567" s="1"/>
      <c r="I5567" s="1"/>
      <c r="J5567" s="1"/>
      <c r="L5567" s="1"/>
      <c r="M5567" s="1"/>
      <c r="N5567" s="1"/>
      <c r="P5567" s="1"/>
      <c r="Q5567" s="1"/>
      <c r="R5567" s="1"/>
    </row>
    <row r="5568" spans="4:18" x14ac:dyDescent="0.25">
      <c r="D5568" s="1"/>
      <c r="E5568" s="1"/>
      <c r="F5568" s="1"/>
      <c r="H5568" s="1"/>
      <c r="I5568" s="1"/>
      <c r="J5568" s="1"/>
      <c r="L5568" s="1"/>
      <c r="M5568" s="1"/>
      <c r="N5568" s="1"/>
      <c r="P5568" s="1"/>
      <c r="Q5568" s="1"/>
      <c r="R5568" s="1"/>
    </row>
    <row r="5569" spans="4:18" x14ac:dyDescent="0.25">
      <c r="D5569" s="1"/>
      <c r="E5569" s="1"/>
      <c r="F5569" s="1"/>
      <c r="H5569" s="1"/>
      <c r="I5569" s="1"/>
      <c r="J5569" s="1"/>
      <c r="L5569" s="1"/>
      <c r="M5569" s="1"/>
      <c r="N5569" s="1"/>
      <c r="P5569" s="1"/>
      <c r="Q5569" s="1"/>
      <c r="R5569" s="1"/>
    </row>
    <row r="5570" spans="4:18" x14ac:dyDescent="0.25">
      <c r="D5570" s="1"/>
      <c r="E5570" s="1"/>
      <c r="F5570" s="1"/>
      <c r="H5570" s="1"/>
      <c r="I5570" s="1"/>
      <c r="J5570" s="1"/>
      <c r="L5570" s="1"/>
      <c r="M5570" s="1"/>
      <c r="N5570" s="1"/>
      <c r="P5570" s="1"/>
      <c r="Q5570" s="1"/>
      <c r="R5570" s="1"/>
    </row>
    <row r="5571" spans="4:18" x14ac:dyDescent="0.25">
      <c r="D5571" s="1"/>
      <c r="E5571" s="1"/>
      <c r="F5571" s="1"/>
      <c r="H5571" s="1"/>
      <c r="I5571" s="1"/>
      <c r="J5571" s="1"/>
      <c r="L5571" s="1"/>
      <c r="M5571" s="1"/>
      <c r="N5571" s="1"/>
      <c r="P5571" s="1"/>
      <c r="Q5571" s="1"/>
      <c r="R5571" s="1"/>
    </row>
    <row r="5572" spans="4:18" x14ac:dyDescent="0.25">
      <c r="D5572" s="1"/>
      <c r="E5572" s="1"/>
      <c r="F5572" s="1"/>
      <c r="H5572" s="1"/>
      <c r="I5572" s="1"/>
      <c r="J5572" s="1"/>
      <c r="L5572" s="1"/>
      <c r="M5572" s="1"/>
      <c r="N5572" s="1"/>
      <c r="P5572" s="1"/>
      <c r="Q5572" s="1"/>
      <c r="R5572" s="1"/>
    </row>
    <row r="5573" spans="4:18" x14ac:dyDescent="0.25">
      <c r="D5573" s="1"/>
      <c r="E5573" s="1"/>
      <c r="F5573" s="1"/>
      <c r="H5573" s="1"/>
      <c r="I5573" s="1"/>
      <c r="J5573" s="1"/>
      <c r="L5573" s="1"/>
      <c r="M5573" s="1"/>
      <c r="N5573" s="1"/>
      <c r="P5573" s="1"/>
      <c r="Q5573" s="1"/>
      <c r="R5573" s="1"/>
    </row>
    <row r="5574" spans="4:18" x14ac:dyDescent="0.25">
      <c r="D5574" s="1"/>
      <c r="E5574" s="1"/>
      <c r="F5574" s="1"/>
      <c r="H5574" s="1"/>
      <c r="I5574" s="1"/>
      <c r="J5574" s="1"/>
      <c r="L5574" s="1"/>
      <c r="M5574" s="1"/>
      <c r="N5574" s="1"/>
      <c r="P5574" s="1"/>
      <c r="Q5574" s="1"/>
      <c r="R5574" s="1"/>
    </row>
    <row r="5575" spans="4:18" x14ac:dyDescent="0.25">
      <c r="D5575" s="1"/>
      <c r="E5575" s="1"/>
      <c r="F5575" s="1"/>
      <c r="H5575" s="1"/>
      <c r="I5575" s="1"/>
      <c r="J5575" s="1"/>
      <c r="L5575" s="1"/>
      <c r="M5575" s="1"/>
      <c r="N5575" s="1"/>
      <c r="P5575" s="1"/>
      <c r="Q5575" s="1"/>
      <c r="R5575" s="1"/>
    </row>
    <row r="5576" spans="4:18" x14ac:dyDescent="0.25">
      <c r="D5576" s="1"/>
      <c r="E5576" s="1"/>
      <c r="F5576" s="1"/>
      <c r="H5576" s="1"/>
      <c r="I5576" s="1"/>
      <c r="J5576" s="1"/>
      <c r="L5576" s="1"/>
      <c r="M5576" s="1"/>
      <c r="N5576" s="1"/>
      <c r="P5576" s="1"/>
      <c r="Q5576" s="1"/>
      <c r="R5576" s="1"/>
    </row>
    <row r="5577" spans="4:18" x14ac:dyDescent="0.25">
      <c r="D5577" s="1"/>
      <c r="E5577" s="1"/>
      <c r="F5577" s="1"/>
      <c r="H5577" s="1"/>
      <c r="I5577" s="1"/>
      <c r="J5577" s="1"/>
      <c r="L5577" s="1"/>
      <c r="M5577" s="1"/>
      <c r="N5577" s="1"/>
      <c r="P5577" s="1"/>
      <c r="Q5577" s="1"/>
      <c r="R5577" s="1"/>
    </row>
    <row r="5578" spans="4:18" x14ac:dyDescent="0.25">
      <c r="D5578" s="1"/>
      <c r="E5578" s="1"/>
      <c r="F5578" s="1"/>
      <c r="H5578" s="1"/>
      <c r="I5578" s="1"/>
      <c r="J5578" s="1"/>
      <c r="L5578" s="1"/>
      <c r="M5578" s="1"/>
      <c r="N5578" s="1"/>
      <c r="P5578" s="1"/>
      <c r="Q5578" s="1"/>
      <c r="R5578" s="1"/>
    </row>
    <row r="5579" spans="4:18" x14ac:dyDescent="0.25">
      <c r="D5579" s="1"/>
      <c r="E5579" s="1"/>
      <c r="F5579" s="1"/>
      <c r="H5579" s="1"/>
      <c r="I5579" s="1"/>
      <c r="J5579" s="1"/>
      <c r="L5579" s="1"/>
      <c r="M5579" s="1"/>
      <c r="N5579" s="1"/>
      <c r="P5579" s="1"/>
      <c r="Q5579" s="1"/>
      <c r="R5579" s="1"/>
    </row>
    <row r="5580" spans="4:18" x14ac:dyDescent="0.25">
      <c r="D5580" s="1"/>
      <c r="E5580" s="1"/>
      <c r="F5580" s="1"/>
      <c r="H5580" s="1"/>
      <c r="I5580" s="1"/>
      <c r="J5580" s="1"/>
      <c r="L5580" s="1"/>
      <c r="M5580" s="1"/>
      <c r="N5580" s="1"/>
      <c r="P5580" s="1"/>
      <c r="Q5580" s="1"/>
      <c r="R5580" s="1"/>
    </row>
    <row r="5581" spans="4:18" x14ac:dyDescent="0.25">
      <c r="D5581" s="1"/>
      <c r="E5581" s="1"/>
      <c r="F5581" s="1"/>
      <c r="H5581" s="1"/>
      <c r="I5581" s="1"/>
      <c r="J5581" s="1"/>
      <c r="L5581" s="1"/>
      <c r="M5581" s="1"/>
      <c r="N5581" s="1"/>
      <c r="P5581" s="1"/>
      <c r="Q5581" s="1"/>
      <c r="R5581" s="1"/>
    </row>
    <row r="5582" spans="4:18" x14ac:dyDescent="0.25">
      <c r="D5582" s="1"/>
      <c r="E5582" s="1"/>
      <c r="F5582" s="1"/>
      <c r="H5582" s="1"/>
      <c r="I5582" s="1"/>
      <c r="J5582" s="1"/>
      <c r="L5582" s="1"/>
      <c r="M5582" s="1"/>
      <c r="N5582" s="1"/>
      <c r="P5582" s="1"/>
      <c r="Q5582" s="1"/>
      <c r="R5582" s="1"/>
    </row>
    <row r="5583" spans="4:18" x14ac:dyDescent="0.25">
      <c r="D5583" s="1"/>
      <c r="E5583" s="1"/>
      <c r="F5583" s="1"/>
      <c r="H5583" s="1"/>
      <c r="I5583" s="1"/>
      <c r="J5583" s="1"/>
      <c r="L5583" s="1"/>
      <c r="M5583" s="1"/>
      <c r="N5583" s="1"/>
      <c r="P5583" s="1"/>
      <c r="Q5583" s="1"/>
      <c r="R5583" s="1"/>
    </row>
    <row r="5584" spans="4:18" x14ac:dyDescent="0.25">
      <c r="D5584" s="1"/>
      <c r="E5584" s="1"/>
      <c r="F5584" s="1"/>
      <c r="H5584" s="1"/>
      <c r="I5584" s="1"/>
      <c r="J5584" s="1"/>
      <c r="L5584" s="1"/>
      <c r="M5584" s="1"/>
      <c r="N5584" s="1"/>
      <c r="P5584" s="1"/>
      <c r="Q5584" s="1"/>
      <c r="R5584" s="1"/>
    </row>
    <row r="5585" spans="4:18" x14ac:dyDescent="0.25">
      <c r="D5585" s="1"/>
      <c r="E5585" s="1"/>
      <c r="F5585" s="1"/>
      <c r="H5585" s="1"/>
      <c r="I5585" s="1"/>
      <c r="J5585" s="1"/>
      <c r="L5585" s="1"/>
      <c r="M5585" s="1"/>
      <c r="N5585" s="1"/>
      <c r="P5585" s="1"/>
      <c r="Q5585" s="1"/>
      <c r="R5585" s="1"/>
    </row>
    <row r="5586" spans="4:18" x14ac:dyDescent="0.25">
      <c r="D5586" s="1"/>
      <c r="E5586" s="1"/>
      <c r="F5586" s="1"/>
      <c r="H5586" s="1"/>
      <c r="I5586" s="1"/>
      <c r="J5586" s="1"/>
      <c r="L5586" s="1"/>
      <c r="M5586" s="1"/>
      <c r="N5586" s="1"/>
      <c r="P5586" s="1"/>
      <c r="Q5586" s="1"/>
      <c r="R5586" s="1"/>
    </row>
    <row r="5587" spans="4:18" x14ac:dyDescent="0.25">
      <c r="D5587" s="1"/>
      <c r="E5587" s="1"/>
      <c r="F5587" s="1"/>
      <c r="H5587" s="1"/>
      <c r="I5587" s="1"/>
      <c r="J5587" s="1"/>
      <c r="L5587" s="1"/>
      <c r="M5587" s="1"/>
      <c r="N5587" s="1"/>
      <c r="P5587" s="1"/>
      <c r="Q5587" s="1"/>
      <c r="R5587" s="1"/>
    </row>
    <row r="5588" spans="4:18" x14ac:dyDescent="0.25">
      <c r="D5588" s="1"/>
      <c r="E5588" s="1"/>
      <c r="F5588" s="1"/>
      <c r="H5588" s="1"/>
      <c r="I5588" s="1"/>
      <c r="J5588" s="1"/>
      <c r="L5588" s="1"/>
      <c r="M5588" s="1"/>
      <c r="N5588" s="1"/>
      <c r="P5588" s="1"/>
      <c r="Q5588" s="1"/>
      <c r="R5588" s="1"/>
    </row>
    <row r="5589" spans="4:18" x14ac:dyDescent="0.25">
      <c r="D5589" s="1"/>
      <c r="E5589" s="1"/>
      <c r="F5589" s="1"/>
      <c r="H5589" s="1"/>
      <c r="I5589" s="1"/>
      <c r="J5589" s="1"/>
      <c r="L5589" s="1"/>
      <c r="M5589" s="1"/>
      <c r="N5589" s="1"/>
      <c r="P5589" s="1"/>
      <c r="Q5589" s="1"/>
      <c r="R5589" s="1"/>
    </row>
    <row r="5590" spans="4:18" x14ac:dyDescent="0.25">
      <c r="D5590" s="1"/>
      <c r="E5590" s="1"/>
      <c r="F5590" s="1"/>
      <c r="H5590" s="1"/>
      <c r="I5590" s="1"/>
      <c r="J5590" s="1"/>
      <c r="L5590" s="1"/>
      <c r="M5590" s="1"/>
      <c r="N5590" s="1"/>
      <c r="P5590" s="1"/>
      <c r="Q5590" s="1"/>
      <c r="R5590" s="1"/>
    </row>
    <row r="5591" spans="4:18" x14ac:dyDescent="0.25">
      <c r="D5591" s="1"/>
      <c r="E5591" s="1"/>
      <c r="F5591" s="1"/>
      <c r="H5591" s="1"/>
      <c r="I5591" s="1"/>
      <c r="J5591" s="1"/>
      <c r="L5591" s="1"/>
      <c r="M5591" s="1"/>
      <c r="N5591" s="1"/>
      <c r="P5591" s="1"/>
      <c r="Q5591" s="1"/>
      <c r="R5591" s="1"/>
    </row>
    <row r="5592" spans="4:18" x14ac:dyDescent="0.25">
      <c r="D5592" s="1"/>
      <c r="E5592" s="1"/>
      <c r="F5592" s="1"/>
      <c r="H5592" s="1"/>
      <c r="I5592" s="1"/>
      <c r="J5592" s="1"/>
      <c r="L5592" s="1"/>
      <c r="M5592" s="1"/>
      <c r="N5592" s="1"/>
      <c r="P5592" s="1"/>
      <c r="Q5592" s="1"/>
      <c r="R5592" s="1"/>
    </row>
    <row r="5593" spans="4:18" x14ac:dyDescent="0.25">
      <c r="D5593" s="1"/>
      <c r="E5593" s="1"/>
      <c r="F5593" s="1"/>
      <c r="H5593" s="1"/>
      <c r="I5593" s="1"/>
      <c r="J5593" s="1"/>
      <c r="L5593" s="1"/>
      <c r="M5593" s="1"/>
      <c r="N5593" s="1"/>
      <c r="P5593" s="1"/>
      <c r="Q5593" s="1"/>
      <c r="R5593" s="1"/>
    </row>
    <row r="5594" spans="4:18" x14ac:dyDescent="0.25">
      <c r="D5594" s="1"/>
      <c r="E5594" s="1"/>
      <c r="F5594" s="1"/>
      <c r="H5594" s="1"/>
      <c r="I5594" s="1"/>
      <c r="J5594" s="1"/>
      <c r="L5594" s="1"/>
      <c r="M5594" s="1"/>
      <c r="N5594" s="1"/>
      <c r="P5594" s="1"/>
      <c r="Q5594" s="1"/>
      <c r="R5594" s="1"/>
    </row>
    <row r="5595" spans="4:18" x14ac:dyDescent="0.25">
      <c r="D5595" s="1"/>
      <c r="E5595" s="1"/>
      <c r="F5595" s="1"/>
      <c r="H5595" s="1"/>
      <c r="I5595" s="1"/>
      <c r="J5595" s="1"/>
      <c r="L5595" s="1"/>
      <c r="M5595" s="1"/>
      <c r="N5595" s="1"/>
      <c r="P5595" s="1"/>
      <c r="Q5595" s="1"/>
      <c r="R5595" s="1"/>
    </row>
    <row r="5596" spans="4:18" x14ac:dyDescent="0.25">
      <c r="D5596" s="1"/>
      <c r="E5596" s="1"/>
      <c r="F5596" s="1"/>
      <c r="H5596" s="1"/>
      <c r="I5596" s="1"/>
      <c r="J5596" s="1"/>
      <c r="L5596" s="1"/>
      <c r="M5596" s="1"/>
      <c r="N5596" s="1"/>
      <c r="P5596" s="1"/>
      <c r="Q5596" s="1"/>
      <c r="R5596" s="1"/>
    </row>
    <row r="5597" spans="4:18" x14ac:dyDescent="0.25">
      <c r="D5597" s="1"/>
      <c r="E5597" s="1"/>
      <c r="F5597" s="1"/>
      <c r="H5597" s="1"/>
      <c r="I5597" s="1"/>
      <c r="J5597" s="1"/>
      <c r="L5597" s="1"/>
      <c r="M5597" s="1"/>
      <c r="N5597" s="1"/>
      <c r="P5597" s="1"/>
      <c r="Q5597" s="1"/>
      <c r="R5597" s="1"/>
    </row>
    <row r="5598" spans="4:18" x14ac:dyDescent="0.25">
      <c r="D5598" s="1"/>
      <c r="E5598" s="1"/>
      <c r="F5598" s="1"/>
      <c r="H5598" s="1"/>
      <c r="I5598" s="1"/>
      <c r="J5598" s="1"/>
      <c r="L5598" s="1"/>
      <c r="M5598" s="1"/>
      <c r="N5598" s="1"/>
      <c r="P5598" s="1"/>
      <c r="Q5598" s="1"/>
      <c r="R5598" s="1"/>
    </row>
    <row r="5599" spans="4:18" x14ac:dyDescent="0.25">
      <c r="D5599" s="1"/>
      <c r="E5599" s="1"/>
      <c r="F5599" s="1"/>
      <c r="H5599" s="1"/>
      <c r="I5599" s="1"/>
      <c r="J5599" s="1"/>
      <c r="L5599" s="1"/>
      <c r="M5599" s="1"/>
      <c r="N5599" s="1"/>
      <c r="P5599" s="1"/>
      <c r="Q5599" s="1"/>
      <c r="R5599" s="1"/>
    </row>
    <row r="5600" spans="4:18" x14ac:dyDescent="0.25">
      <c r="D5600" s="1"/>
      <c r="E5600" s="1"/>
      <c r="F5600" s="1"/>
      <c r="H5600" s="1"/>
      <c r="I5600" s="1"/>
      <c r="J5600" s="1"/>
      <c r="L5600" s="1"/>
      <c r="M5600" s="1"/>
      <c r="N5600" s="1"/>
      <c r="P5600" s="1"/>
      <c r="Q5600" s="1"/>
      <c r="R5600" s="1"/>
    </row>
    <row r="5601" spans="4:18" x14ac:dyDescent="0.25">
      <c r="D5601" s="1"/>
      <c r="E5601" s="1"/>
      <c r="F5601" s="1"/>
      <c r="H5601" s="1"/>
      <c r="I5601" s="1"/>
      <c r="J5601" s="1"/>
      <c r="L5601" s="1"/>
      <c r="M5601" s="1"/>
      <c r="N5601" s="1"/>
      <c r="P5601" s="1"/>
      <c r="Q5601" s="1"/>
      <c r="R5601" s="1"/>
    </row>
    <row r="5602" spans="4:18" x14ac:dyDescent="0.25">
      <c r="D5602" s="1"/>
      <c r="E5602" s="1"/>
      <c r="F5602" s="1"/>
      <c r="H5602" s="1"/>
      <c r="I5602" s="1"/>
      <c r="J5602" s="1"/>
      <c r="L5602" s="1"/>
      <c r="M5602" s="1"/>
      <c r="N5602" s="1"/>
      <c r="P5602" s="1"/>
      <c r="Q5602" s="1"/>
      <c r="R5602" s="1"/>
    </row>
    <row r="5603" spans="4:18" x14ac:dyDescent="0.25">
      <c r="D5603" s="1"/>
      <c r="E5603" s="1"/>
      <c r="F5603" s="1"/>
      <c r="H5603" s="1"/>
      <c r="I5603" s="1"/>
      <c r="J5603" s="1"/>
      <c r="L5603" s="1"/>
      <c r="M5603" s="1"/>
      <c r="N5603" s="1"/>
      <c r="P5603" s="1"/>
      <c r="Q5603" s="1"/>
      <c r="R5603" s="1"/>
    </row>
    <row r="5604" spans="4:18" x14ac:dyDescent="0.25">
      <c r="D5604" s="1"/>
      <c r="E5604" s="1"/>
      <c r="F5604" s="1"/>
      <c r="H5604" s="1"/>
      <c r="I5604" s="1"/>
      <c r="J5604" s="1"/>
      <c r="L5604" s="1"/>
      <c r="M5604" s="1"/>
      <c r="N5604" s="1"/>
      <c r="P5604" s="1"/>
      <c r="Q5604" s="1"/>
      <c r="R5604" s="1"/>
    </row>
    <row r="5605" spans="4:18" x14ac:dyDescent="0.25">
      <c r="D5605" s="1"/>
      <c r="E5605" s="1"/>
      <c r="F5605" s="1"/>
      <c r="H5605" s="1"/>
      <c r="I5605" s="1"/>
      <c r="J5605" s="1"/>
      <c r="L5605" s="1"/>
      <c r="M5605" s="1"/>
      <c r="N5605" s="1"/>
      <c r="P5605" s="1"/>
      <c r="Q5605" s="1"/>
      <c r="R5605" s="1"/>
    </row>
    <row r="5606" spans="4:18" x14ac:dyDescent="0.25">
      <c r="D5606" s="1"/>
      <c r="E5606" s="1"/>
      <c r="F5606" s="1"/>
      <c r="H5606" s="1"/>
      <c r="I5606" s="1"/>
      <c r="J5606" s="1"/>
      <c r="L5606" s="1"/>
      <c r="M5606" s="1"/>
      <c r="N5606" s="1"/>
      <c r="P5606" s="1"/>
      <c r="Q5606" s="1"/>
      <c r="R5606" s="1"/>
    </row>
    <row r="5607" spans="4:18" x14ac:dyDescent="0.25">
      <c r="D5607" s="1"/>
      <c r="E5607" s="1"/>
      <c r="F5607" s="1"/>
      <c r="H5607" s="1"/>
      <c r="I5607" s="1"/>
      <c r="J5607" s="1"/>
      <c r="L5607" s="1"/>
      <c r="M5607" s="1"/>
      <c r="N5607" s="1"/>
      <c r="P5607" s="1"/>
      <c r="Q5607" s="1"/>
      <c r="R5607" s="1"/>
    </row>
    <row r="5608" spans="4:18" x14ac:dyDescent="0.25">
      <c r="D5608" s="1"/>
      <c r="E5608" s="1"/>
      <c r="F5608" s="1"/>
      <c r="H5608" s="1"/>
      <c r="I5608" s="1"/>
      <c r="J5608" s="1"/>
      <c r="L5608" s="1"/>
      <c r="M5608" s="1"/>
      <c r="N5608" s="1"/>
      <c r="P5608" s="1"/>
      <c r="Q5608" s="1"/>
      <c r="R5608" s="1"/>
    </row>
    <row r="5609" spans="4:18" x14ac:dyDescent="0.25">
      <c r="D5609" s="1"/>
      <c r="E5609" s="1"/>
      <c r="F5609" s="1"/>
      <c r="H5609" s="1"/>
      <c r="I5609" s="1"/>
      <c r="J5609" s="1"/>
      <c r="L5609" s="1"/>
      <c r="M5609" s="1"/>
      <c r="N5609" s="1"/>
      <c r="P5609" s="1"/>
      <c r="Q5609" s="1"/>
      <c r="R5609" s="1"/>
    </row>
    <row r="5610" spans="4:18" x14ac:dyDescent="0.25">
      <c r="D5610" s="1"/>
      <c r="E5610" s="1"/>
      <c r="F5610" s="1"/>
      <c r="H5610" s="1"/>
      <c r="I5610" s="1"/>
      <c r="J5610" s="1"/>
      <c r="L5610" s="1"/>
      <c r="M5610" s="1"/>
      <c r="N5610" s="1"/>
      <c r="P5610" s="1"/>
      <c r="Q5610" s="1"/>
      <c r="R5610" s="1"/>
    </row>
    <row r="5611" spans="4:18" x14ac:dyDescent="0.25">
      <c r="D5611" s="1"/>
      <c r="E5611" s="1"/>
      <c r="F5611" s="1"/>
      <c r="H5611" s="1"/>
      <c r="I5611" s="1"/>
      <c r="J5611" s="1"/>
      <c r="L5611" s="1"/>
      <c r="M5611" s="1"/>
      <c r="N5611" s="1"/>
      <c r="P5611" s="1"/>
      <c r="Q5611" s="1"/>
      <c r="R5611" s="1"/>
    </row>
    <row r="5612" spans="4:18" x14ac:dyDescent="0.25">
      <c r="D5612" s="1"/>
      <c r="E5612" s="1"/>
      <c r="F5612" s="1"/>
      <c r="H5612" s="1"/>
      <c r="I5612" s="1"/>
      <c r="J5612" s="1"/>
      <c r="L5612" s="1"/>
      <c r="M5612" s="1"/>
      <c r="N5612" s="1"/>
      <c r="P5612" s="1"/>
      <c r="Q5612" s="1"/>
      <c r="R5612" s="1"/>
    </row>
    <row r="5613" spans="4:18" x14ac:dyDescent="0.25">
      <c r="D5613" s="1"/>
      <c r="E5613" s="1"/>
      <c r="F5613" s="1"/>
      <c r="H5613" s="1"/>
      <c r="I5613" s="1"/>
      <c r="J5613" s="1"/>
      <c r="L5613" s="1"/>
      <c r="M5613" s="1"/>
      <c r="N5613" s="1"/>
      <c r="P5613" s="1"/>
      <c r="Q5613" s="1"/>
      <c r="R5613" s="1"/>
    </row>
    <row r="5614" spans="4:18" x14ac:dyDescent="0.25">
      <c r="D5614" s="1"/>
      <c r="E5614" s="1"/>
      <c r="F5614" s="1"/>
      <c r="H5614" s="1"/>
      <c r="I5614" s="1"/>
      <c r="J5614" s="1"/>
      <c r="L5614" s="1"/>
      <c r="M5614" s="1"/>
      <c r="N5614" s="1"/>
      <c r="P5614" s="1"/>
      <c r="Q5614" s="1"/>
      <c r="R5614" s="1"/>
    </row>
    <row r="5615" spans="4:18" x14ac:dyDescent="0.25">
      <c r="D5615" s="1"/>
      <c r="E5615" s="1"/>
      <c r="F5615" s="1"/>
      <c r="H5615" s="1"/>
      <c r="I5615" s="1"/>
      <c r="J5615" s="1"/>
      <c r="L5615" s="1"/>
      <c r="M5615" s="1"/>
      <c r="N5615" s="1"/>
      <c r="P5615" s="1"/>
      <c r="Q5615" s="1"/>
      <c r="R5615" s="1"/>
    </row>
    <row r="5616" spans="4:18" x14ac:dyDescent="0.25">
      <c r="D5616" s="1"/>
      <c r="E5616" s="1"/>
      <c r="F5616" s="1"/>
      <c r="H5616" s="1"/>
      <c r="I5616" s="1"/>
      <c r="J5616" s="1"/>
      <c r="L5616" s="1"/>
      <c r="M5616" s="1"/>
      <c r="N5616" s="1"/>
      <c r="P5616" s="1"/>
      <c r="Q5616" s="1"/>
      <c r="R5616" s="1"/>
    </row>
    <row r="5617" spans="4:18" x14ac:dyDescent="0.25">
      <c r="D5617" s="1"/>
      <c r="E5617" s="1"/>
      <c r="F5617" s="1"/>
      <c r="H5617" s="1"/>
      <c r="I5617" s="1"/>
      <c r="J5617" s="1"/>
      <c r="L5617" s="1"/>
      <c r="M5617" s="1"/>
      <c r="N5617" s="1"/>
      <c r="P5617" s="1"/>
      <c r="Q5617" s="1"/>
      <c r="R5617" s="1"/>
    </row>
    <row r="5618" spans="4:18" x14ac:dyDescent="0.25">
      <c r="D5618" s="1"/>
      <c r="E5618" s="1"/>
      <c r="F5618" s="1"/>
      <c r="H5618" s="1"/>
      <c r="I5618" s="1"/>
      <c r="J5618" s="1"/>
      <c r="L5618" s="1"/>
      <c r="M5618" s="1"/>
      <c r="N5618" s="1"/>
      <c r="P5618" s="1"/>
      <c r="Q5618" s="1"/>
      <c r="R5618" s="1"/>
    </row>
    <row r="5619" spans="4:18" x14ac:dyDescent="0.25">
      <c r="D5619" s="1"/>
      <c r="E5619" s="1"/>
      <c r="F5619" s="1"/>
      <c r="H5619" s="1"/>
      <c r="I5619" s="1"/>
      <c r="J5619" s="1"/>
      <c r="L5619" s="1"/>
      <c r="M5619" s="1"/>
      <c r="N5619" s="1"/>
      <c r="P5619" s="1"/>
      <c r="Q5619" s="1"/>
      <c r="R5619" s="1"/>
    </row>
    <row r="5620" spans="4:18" x14ac:dyDescent="0.25">
      <c r="D5620" s="1"/>
      <c r="E5620" s="1"/>
      <c r="F5620" s="1"/>
      <c r="H5620" s="1"/>
      <c r="I5620" s="1"/>
      <c r="J5620" s="1"/>
      <c r="L5620" s="1"/>
      <c r="M5620" s="1"/>
      <c r="N5620" s="1"/>
      <c r="P5620" s="1"/>
      <c r="Q5620" s="1"/>
      <c r="R5620" s="1"/>
    </row>
    <row r="5621" spans="4:18" x14ac:dyDescent="0.25">
      <c r="D5621" s="1"/>
      <c r="E5621" s="1"/>
      <c r="F5621" s="1"/>
      <c r="H5621" s="1"/>
      <c r="I5621" s="1"/>
      <c r="J5621" s="1"/>
      <c r="L5621" s="1"/>
      <c r="M5621" s="1"/>
      <c r="N5621" s="1"/>
      <c r="P5621" s="1"/>
      <c r="Q5621" s="1"/>
      <c r="R5621" s="1"/>
    </row>
    <row r="5622" spans="4:18" x14ac:dyDescent="0.25">
      <c r="D5622" s="1"/>
      <c r="E5622" s="1"/>
      <c r="F5622" s="1"/>
      <c r="H5622" s="1"/>
      <c r="I5622" s="1"/>
      <c r="J5622" s="1"/>
      <c r="L5622" s="1"/>
      <c r="M5622" s="1"/>
      <c r="N5622" s="1"/>
      <c r="P5622" s="1"/>
      <c r="Q5622" s="1"/>
      <c r="R5622" s="1"/>
    </row>
    <row r="5623" spans="4:18" x14ac:dyDescent="0.25">
      <c r="D5623" s="1"/>
      <c r="E5623" s="1"/>
      <c r="F5623" s="1"/>
      <c r="H5623" s="1"/>
      <c r="I5623" s="1"/>
      <c r="J5623" s="1"/>
      <c r="L5623" s="1"/>
      <c r="M5623" s="1"/>
      <c r="N5623" s="1"/>
      <c r="P5623" s="1"/>
      <c r="Q5623" s="1"/>
      <c r="R5623" s="1"/>
    </row>
    <row r="5624" spans="4:18" x14ac:dyDescent="0.25">
      <c r="D5624" s="1"/>
      <c r="E5624" s="1"/>
      <c r="F5624" s="1"/>
      <c r="H5624" s="1"/>
      <c r="I5624" s="1"/>
      <c r="J5624" s="1"/>
      <c r="L5624" s="1"/>
      <c r="M5624" s="1"/>
      <c r="N5624" s="1"/>
      <c r="P5624" s="1"/>
      <c r="Q5624" s="1"/>
      <c r="R5624" s="1"/>
    </row>
    <row r="5625" spans="4:18" x14ac:dyDescent="0.25">
      <c r="D5625" s="1"/>
      <c r="E5625" s="1"/>
      <c r="F5625" s="1"/>
      <c r="H5625" s="1"/>
      <c r="I5625" s="1"/>
      <c r="J5625" s="1"/>
      <c r="L5625" s="1"/>
      <c r="M5625" s="1"/>
      <c r="N5625" s="1"/>
      <c r="P5625" s="1"/>
      <c r="Q5625" s="1"/>
      <c r="R5625" s="1"/>
    </row>
    <row r="5626" spans="4:18" x14ac:dyDescent="0.25">
      <c r="D5626" s="1"/>
      <c r="E5626" s="1"/>
      <c r="F5626" s="1"/>
      <c r="H5626" s="1"/>
      <c r="I5626" s="1"/>
      <c r="J5626" s="1"/>
      <c r="L5626" s="1"/>
      <c r="M5626" s="1"/>
      <c r="N5626" s="1"/>
      <c r="P5626" s="1"/>
      <c r="Q5626" s="1"/>
      <c r="R5626" s="1"/>
    </row>
    <row r="5627" spans="4:18" x14ac:dyDescent="0.25">
      <c r="D5627" s="1"/>
      <c r="E5627" s="1"/>
      <c r="F5627" s="1"/>
      <c r="H5627" s="1"/>
      <c r="I5627" s="1"/>
      <c r="J5627" s="1"/>
      <c r="L5627" s="1"/>
      <c r="M5627" s="1"/>
      <c r="N5627" s="1"/>
      <c r="P5627" s="1"/>
      <c r="Q5627" s="1"/>
      <c r="R5627" s="1"/>
    </row>
    <row r="5628" spans="4:18" x14ac:dyDescent="0.25">
      <c r="D5628" s="1"/>
      <c r="E5628" s="1"/>
      <c r="F5628" s="1"/>
      <c r="H5628" s="1"/>
      <c r="I5628" s="1"/>
      <c r="J5628" s="1"/>
      <c r="L5628" s="1"/>
      <c r="M5628" s="1"/>
      <c r="N5628" s="1"/>
      <c r="P5628" s="1"/>
      <c r="Q5628" s="1"/>
      <c r="R5628" s="1"/>
    </row>
    <row r="5629" spans="4:18" x14ac:dyDescent="0.25">
      <c r="D5629" s="1"/>
      <c r="E5629" s="1"/>
      <c r="F5629" s="1"/>
      <c r="H5629" s="1"/>
      <c r="I5629" s="1"/>
      <c r="J5629" s="1"/>
      <c r="L5629" s="1"/>
      <c r="M5629" s="1"/>
      <c r="N5629" s="1"/>
      <c r="P5629" s="1"/>
      <c r="Q5629" s="1"/>
      <c r="R5629" s="1"/>
    </row>
    <row r="5630" spans="4:18" x14ac:dyDescent="0.25">
      <c r="D5630" s="1"/>
      <c r="E5630" s="1"/>
      <c r="F5630" s="1"/>
      <c r="H5630" s="1"/>
      <c r="I5630" s="1"/>
      <c r="J5630" s="1"/>
      <c r="L5630" s="1"/>
      <c r="M5630" s="1"/>
      <c r="N5630" s="1"/>
      <c r="P5630" s="1"/>
      <c r="Q5630" s="1"/>
      <c r="R5630" s="1"/>
    </row>
    <row r="5631" spans="4:18" x14ac:dyDescent="0.25">
      <c r="D5631" s="1"/>
      <c r="E5631" s="1"/>
      <c r="F5631" s="1"/>
      <c r="H5631" s="1"/>
      <c r="I5631" s="1"/>
      <c r="J5631" s="1"/>
      <c r="L5631" s="1"/>
      <c r="M5631" s="1"/>
      <c r="N5631" s="1"/>
      <c r="P5631" s="1"/>
      <c r="Q5631" s="1"/>
      <c r="R5631" s="1"/>
    </row>
    <row r="5632" spans="4:18" x14ac:dyDescent="0.25">
      <c r="D5632" s="1"/>
      <c r="E5632" s="1"/>
      <c r="F5632" s="1"/>
      <c r="H5632" s="1"/>
      <c r="I5632" s="1"/>
      <c r="J5632" s="1"/>
      <c r="L5632" s="1"/>
      <c r="M5632" s="1"/>
      <c r="N5632" s="1"/>
      <c r="P5632" s="1"/>
      <c r="Q5632" s="1"/>
      <c r="R5632" s="1"/>
    </row>
    <row r="5633" spans="4:18" x14ac:dyDescent="0.25">
      <c r="D5633" s="1"/>
      <c r="E5633" s="1"/>
      <c r="F5633" s="1"/>
      <c r="H5633" s="1"/>
      <c r="I5633" s="1"/>
      <c r="J5633" s="1"/>
      <c r="L5633" s="1"/>
      <c r="M5633" s="1"/>
      <c r="N5633" s="1"/>
      <c r="P5633" s="1"/>
      <c r="Q5633" s="1"/>
      <c r="R5633" s="1"/>
    </row>
    <row r="5634" spans="4:18" x14ac:dyDescent="0.25">
      <c r="D5634" s="1"/>
      <c r="E5634" s="1"/>
      <c r="F5634" s="1"/>
      <c r="H5634" s="1"/>
      <c r="I5634" s="1"/>
      <c r="J5634" s="1"/>
      <c r="L5634" s="1"/>
      <c r="M5634" s="1"/>
      <c r="N5634" s="1"/>
      <c r="P5634" s="1"/>
      <c r="Q5634" s="1"/>
      <c r="R5634" s="1"/>
    </row>
    <row r="5635" spans="4:18" x14ac:dyDescent="0.25">
      <c r="D5635" s="1"/>
      <c r="E5635" s="1"/>
      <c r="F5635" s="1"/>
      <c r="H5635" s="1"/>
      <c r="I5635" s="1"/>
      <c r="J5635" s="1"/>
      <c r="L5635" s="1"/>
      <c r="M5635" s="1"/>
      <c r="N5635" s="1"/>
      <c r="P5635" s="1"/>
      <c r="Q5635" s="1"/>
      <c r="R5635" s="1"/>
    </row>
    <row r="5636" spans="4:18" x14ac:dyDescent="0.25">
      <c r="D5636" s="1"/>
      <c r="E5636" s="1"/>
      <c r="F5636" s="1"/>
      <c r="H5636" s="1"/>
      <c r="I5636" s="1"/>
      <c r="J5636" s="1"/>
      <c r="L5636" s="1"/>
      <c r="M5636" s="1"/>
      <c r="N5636" s="1"/>
      <c r="P5636" s="1"/>
      <c r="Q5636" s="1"/>
      <c r="R5636" s="1"/>
    </row>
    <row r="5637" spans="4:18" x14ac:dyDescent="0.25">
      <c r="D5637" s="1"/>
      <c r="E5637" s="1"/>
      <c r="F5637" s="1"/>
      <c r="H5637" s="1"/>
      <c r="I5637" s="1"/>
      <c r="J5637" s="1"/>
      <c r="L5637" s="1"/>
      <c r="M5637" s="1"/>
      <c r="N5637" s="1"/>
      <c r="P5637" s="1"/>
      <c r="Q5637" s="1"/>
      <c r="R5637" s="1"/>
    </row>
    <row r="5638" spans="4:18" x14ac:dyDescent="0.25">
      <c r="D5638" s="1"/>
      <c r="E5638" s="1"/>
      <c r="F5638" s="1"/>
      <c r="H5638" s="1"/>
      <c r="I5638" s="1"/>
      <c r="J5638" s="1"/>
      <c r="L5638" s="1"/>
      <c r="M5638" s="1"/>
      <c r="N5638" s="1"/>
      <c r="P5638" s="1"/>
      <c r="Q5638" s="1"/>
      <c r="R5638" s="1"/>
    </row>
    <row r="5639" spans="4:18" x14ac:dyDescent="0.25">
      <c r="D5639" s="1"/>
      <c r="E5639" s="1"/>
      <c r="F5639" s="1"/>
      <c r="H5639" s="1"/>
      <c r="I5639" s="1"/>
      <c r="J5639" s="1"/>
      <c r="L5639" s="1"/>
      <c r="M5639" s="1"/>
      <c r="N5639" s="1"/>
      <c r="P5639" s="1"/>
      <c r="Q5639" s="1"/>
      <c r="R5639" s="1"/>
    </row>
    <row r="5640" spans="4:18" x14ac:dyDescent="0.25">
      <c r="D5640" s="1"/>
      <c r="E5640" s="1"/>
      <c r="F5640" s="1"/>
      <c r="H5640" s="1"/>
      <c r="I5640" s="1"/>
      <c r="J5640" s="1"/>
      <c r="L5640" s="1"/>
      <c r="M5640" s="1"/>
      <c r="N5640" s="1"/>
      <c r="P5640" s="1"/>
      <c r="Q5640" s="1"/>
      <c r="R5640" s="1"/>
    </row>
    <row r="5641" spans="4:18" x14ac:dyDescent="0.25">
      <c r="D5641" s="1"/>
      <c r="E5641" s="1"/>
      <c r="F5641" s="1"/>
      <c r="H5641" s="1"/>
      <c r="I5641" s="1"/>
      <c r="J5641" s="1"/>
      <c r="L5641" s="1"/>
      <c r="M5641" s="1"/>
      <c r="N5641" s="1"/>
      <c r="P5641" s="1"/>
      <c r="Q5641" s="1"/>
      <c r="R5641" s="1"/>
    </row>
    <row r="5642" spans="4:18" x14ac:dyDescent="0.25">
      <c r="D5642" s="1"/>
      <c r="E5642" s="1"/>
      <c r="F5642" s="1"/>
      <c r="H5642" s="1"/>
      <c r="I5642" s="1"/>
      <c r="J5642" s="1"/>
      <c r="L5642" s="1"/>
      <c r="M5642" s="1"/>
      <c r="N5642" s="1"/>
      <c r="P5642" s="1"/>
      <c r="Q5642" s="1"/>
      <c r="R5642" s="1"/>
    </row>
    <row r="5643" spans="4:18" x14ac:dyDescent="0.25">
      <c r="D5643" s="1"/>
      <c r="E5643" s="1"/>
      <c r="F5643" s="1"/>
      <c r="H5643" s="1"/>
      <c r="I5643" s="1"/>
      <c r="J5643" s="1"/>
      <c r="L5643" s="1"/>
      <c r="M5643" s="1"/>
      <c r="N5643" s="1"/>
      <c r="P5643" s="1"/>
      <c r="Q5643" s="1"/>
      <c r="R5643" s="1"/>
    </row>
    <row r="5644" spans="4:18" x14ac:dyDescent="0.25">
      <c r="D5644" s="1"/>
      <c r="E5644" s="1"/>
      <c r="F5644" s="1"/>
      <c r="H5644" s="1"/>
      <c r="I5644" s="1"/>
      <c r="J5644" s="1"/>
      <c r="L5644" s="1"/>
      <c r="M5644" s="1"/>
      <c r="N5644" s="1"/>
      <c r="P5644" s="1"/>
      <c r="Q5644" s="1"/>
      <c r="R5644" s="1"/>
    </row>
    <row r="5645" spans="4:18" x14ac:dyDescent="0.25">
      <c r="D5645" s="1"/>
      <c r="E5645" s="1"/>
      <c r="F5645" s="1"/>
      <c r="H5645" s="1"/>
      <c r="I5645" s="1"/>
      <c r="J5645" s="1"/>
      <c r="L5645" s="1"/>
      <c r="M5645" s="1"/>
      <c r="N5645" s="1"/>
      <c r="P5645" s="1"/>
      <c r="Q5645" s="1"/>
      <c r="R5645" s="1"/>
    </row>
    <row r="5646" spans="4:18" x14ac:dyDescent="0.25">
      <c r="D5646" s="1"/>
      <c r="E5646" s="1"/>
      <c r="F5646" s="1"/>
      <c r="H5646" s="1"/>
      <c r="I5646" s="1"/>
      <c r="J5646" s="1"/>
      <c r="L5646" s="1"/>
      <c r="M5646" s="1"/>
      <c r="N5646" s="1"/>
      <c r="P5646" s="1"/>
      <c r="Q5646" s="1"/>
      <c r="R5646" s="1"/>
    </row>
    <row r="5647" spans="4:18" x14ac:dyDescent="0.25">
      <c r="D5647" s="1"/>
      <c r="E5647" s="1"/>
      <c r="F5647" s="1"/>
      <c r="H5647" s="1"/>
      <c r="I5647" s="1"/>
      <c r="J5647" s="1"/>
      <c r="L5647" s="1"/>
      <c r="M5647" s="1"/>
      <c r="N5647" s="1"/>
      <c r="P5647" s="1"/>
      <c r="Q5647" s="1"/>
      <c r="R5647" s="1"/>
    </row>
    <row r="5648" spans="4:18" x14ac:dyDescent="0.25">
      <c r="D5648" s="1"/>
      <c r="E5648" s="1"/>
      <c r="F5648" s="1"/>
      <c r="H5648" s="1"/>
      <c r="I5648" s="1"/>
      <c r="J5648" s="1"/>
      <c r="L5648" s="1"/>
      <c r="M5648" s="1"/>
      <c r="N5648" s="1"/>
      <c r="P5648" s="1"/>
      <c r="Q5648" s="1"/>
      <c r="R5648" s="1"/>
    </row>
    <row r="5649" spans="4:18" x14ac:dyDescent="0.25">
      <c r="D5649" s="1"/>
      <c r="E5649" s="1"/>
      <c r="F5649" s="1"/>
      <c r="H5649" s="1"/>
      <c r="I5649" s="1"/>
      <c r="J5649" s="1"/>
      <c r="L5649" s="1"/>
      <c r="M5649" s="1"/>
      <c r="N5649" s="1"/>
      <c r="P5649" s="1"/>
      <c r="Q5649" s="1"/>
      <c r="R5649" s="1"/>
    </row>
    <row r="5650" spans="4:18" x14ac:dyDescent="0.25">
      <c r="D5650" s="1"/>
      <c r="E5650" s="1"/>
      <c r="F5650" s="1"/>
      <c r="H5650" s="1"/>
      <c r="I5650" s="1"/>
      <c r="J5650" s="1"/>
      <c r="L5650" s="1"/>
      <c r="M5650" s="1"/>
      <c r="N5650" s="1"/>
      <c r="P5650" s="1"/>
      <c r="Q5650" s="1"/>
      <c r="R5650" s="1"/>
    </row>
    <row r="5651" spans="4:18" x14ac:dyDescent="0.25">
      <c r="D5651" s="1"/>
      <c r="E5651" s="1"/>
      <c r="F5651" s="1"/>
      <c r="H5651" s="1"/>
      <c r="I5651" s="1"/>
      <c r="J5651" s="1"/>
      <c r="L5651" s="1"/>
      <c r="M5651" s="1"/>
      <c r="N5651" s="1"/>
      <c r="P5651" s="1"/>
      <c r="Q5651" s="1"/>
      <c r="R5651" s="1"/>
    </row>
    <row r="5652" spans="4:18" x14ac:dyDescent="0.25">
      <c r="D5652" s="1"/>
      <c r="E5652" s="1"/>
      <c r="F5652" s="1"/>
      <c r="H5652" s="1"/>
      <c r="I5652" s="1"/>
      <c r="J5652" s="1"/>
      <c r="L5652" s="1"/>
      <c r="M5652" s="1"/>
      <c r="N5652" s="1"/>
      <c r="P5652" s="1"/>
      <c r="Q5652" s="1"/>
      <c r="R5652" s="1"/>
    </row>
    <row r="5653" spans="4:18" x14ac:dyDescent="0.25">
      <c r="D5653" s="1"/>
      <c r="E5653" s="1"/>
      <c r="F5653" s="1"/>
      <c r="H5653" s="1"/>
      <c r="I5653" s="1"/>
      <c r="J5653" s="1"/>
      <c r="L5653" s="1"/>
      <c r="M5653" s="1"/>
      <c r="N5653" s="1"/>
      <c r="P5653" s="1"/>
      <c r="Q5653" s="1"/>
      <c r="R5653" s="1"/>
    </row>
    <row r="5654" spans="4:18" x14ac:dyDescent="0.25">
      <c r="D5654" s="1"/>
      <c r="E5654" s="1"/>
      <c r="F5654" s="1"/>
      <c r="H5654" s="1"/>
      <c r="I5654" s="1"/>
      <c r="J5654" s="1"/>
      <c r="L5654" s="1"/>
      <c r="M5654" s="1"/>
      <c r="N5654" s="1"/>
      <c r="P5654" s="1"/>
      <c r="Q5654" s="1"/>
      <c r="R5654" s="1"/>
    </row>
    <row r="5655" spans="4:18" x14ac:dyDescent="0.25">
      <c r="D5655" s="1"/>
      <c r="E5655" s="1"/>
      <c r="F5655" s="1"/>
      <c r="H5655" s="1"/>
      <c r="I5655" s="1"/>
      <c r="J5655" s="1"/>
      <c r="L5655" s="1"/>
      <c r="M5655" s="1"/>
      <c r="N5655" s="1"/>
      <c r="P5655" s="1"/>
      <c r="Q5655" s="1"/>
      <c r="R5655" s="1"/>
    </row>
    <row r="5656" spans="4:18" x14ac:dyDescent="0.25">
      <c r="D5656" s="1"/>
      <c r="E5656" s="1"/>
      <c r="F5656" s="1"/>
      <c r="H5656" s="1"/>
      <c r="I5656" s="1"/>
      <c r="J5656" s="1"/>
      <c r="L5656" s="1"/>
      <c r="M5656" s="1"/>
      <c r="N5656" s="1"/>
      <c r="P5656" s="1"/>
      <c r="Q5656" s="1"/>
      <c r="R5656" s="1"/>
    </row>
    <row r="5657" spans="4:18" x14ac:dyDescent="0.25">
      <c r="D5657" s="1"/>
      <c r="E5657" s="1"/>
      <c r="F5657" s="1"/>
      <c r="H5657" s="1"/>
      <c r="I5657" s="1"/>
      <c r="J5657" s="1"/>
      <c r="L5657" s="1"/>
      <c r="M5657" s="1"/>
      <c r="N5657" s="1"/>
      <c r="P5657" s="1"/>
      <c r="Q5657" s="1"/>
      <c r="R5657" s="1"/>
    </row>
    <row r="5658" spans="4:18" x14ac:dyDescent="0.25">
      <c r="D5658" s="1"/>
      <c r="E5658" s="1"/>
      <c r="F5658" s="1"/>
      <c r="H5658" s="1"/>
      <c r="I5658" s="1"/>
      <c r="J5658" s="1"/>
      <c r="L5658" s="1"/>
      <c r="M5658" s="1"/>
      <c r="N5658" s="1"/>
      <c r="P5658" s="1"/>
      <c r="Q5658" s="1"/>
      <c r="R5658" s="1"/>
    </row>
    <row r="5659" spans="4:18" x14ac:dyDescent="0.25">
      <c r="D5659" s="1"/>
      <c r="E5659" s="1"/>
      <c r="F5659" s="1"/>
      <c r="H5659" s="1"/>
      <c r="I5659" s="1"/>
      <c r="J5659" s="1"/>
      <c r="L5659" s="1"/>
      <c r="M5659" s="1"/>
      <c r="N5659" s="1"/>
      <c r="P5659" s="1"/>
      <c r="Q5659" s="1"/>
      <c r="R5659" s="1"/>
    </row>
    <row r="5660" spans="4:18" x14ac:dyDescent="0.25">
      <c r="D5660" s="1"/>
      <c r="E5660" s="1"/>
      <c r="F5660" s="1"/>
      <c r="H5660" s="1"/>
      <c r="I5660" s="1"/>
      <c r="J5660" s="1"/>
      <c r="L5660" s="1"/>
      <c r="M5660" s="1"/>
      <c r="N5660" s="1"/>
      <c r="P5660" s="1"/>
      <c r="Q5660" s="1"/>
      <c r="R5660" s="1"/>
    </row>
    <row r="5661" spans="4:18" x14ac:dyDescent="0.25">
      <c r="D5661" s="1"/>
      <c r="E5661" s="1"/>
      <c r="F5661" s="1"/>
      <c r="H5661" s="1"/>
      <c r="I5661" s="1"/>
      <c r="J5661" s="1"/>
      <c r="L5661" s="1"/>
      <c r="M5661" s="1"/>
      <c r="N5661" s="1"/>
      <c r="P5661" s="1"/>
      <c r="Q5661" s="1"/>
      <c r="R5661" s="1"/>
    </row>
    <row r="5662" spans="4:18" x14ac:dyDescent="0.25">
      <c r="D5662" s="1"/>
      <c r="E5662" s="1"/>
      <c r="F5662" s="1"/>
      <c r="H5662" s="1"/>
      <c r="I5662" s="1"/>
      <c r="J5662" s="1"/>
      <c r="L5662" s="1"/>
      <c r="M5662" s="1"/>
      <c r="N5662" s="1"/>
      <c r="P5662" s="1"/>
      <c r="Q5662" s="1"/>
      <c r="R5662" s="1"/>
    </row>
    <row r="5663" spans="4:18" x14ac:dyDescent="0.25">
      <c r="D5663" s="1"/>
      <c r="E5663" s="1"/>
      <c r="F5663" s="1"/>
      <c r="H5663" s="1"/>
      <c r="I5663" s="1"/>
      <c r="J5663" s="1"/>
      <c r="L5663" s="1"/>
      <c r="M5663" s="1"/>
      <c r="N5663" s="1"/>
      <c r="P5663" s="1"/>
      <c r="Q5663" s="1"/>
      <c r="R5663" s="1"/>
    </row>
    <row r="5664" spans="4:18" x14ac:dyDescent="0.25">
      <c r="D5664" s="1"/>
      <c r="E5664" s="1"/>
      <c r="F5664" s="1"/>
      <c r="H5664" s="1"/>
      <c r="I5664" s="1"/>
      <c r="J5664" s="1"/>
      <c r="L5664" s="1"/>
      <c r="M5664" s="1"/>
      <c r="N5664" s="1"/>
      <c r="P5664" s="1"/>
      <c r="Q5664" s="1"/>
      <c r="R5664" s="1"/>
    </row>
    <row r="5665" spans="4:18" x14ac:dyDescent="0.25">
      <c r="D5665" s="1"/>
      <c r="E5665" s="1"/>
      <c r="F5665" s="1"/>
      <c r="H5665" s="1"/>
      <c r="I5665" s="1"/>
      <c r="J5665" s="1"/>
      <c r="L5665" s="1"/>
      <c r="M5665" s="1"/>
      <c r="N5665" s="1"/>
      <c r="P5665" s="1"/>
      <c r="Q5665" s="1"/>
      <c r="R5665" s="1"/>
    </row>
    <row r="5666" spans="4:18" x14ac:dyDescent="0.25">
      <c r="D5666" s="1"/>
      <c r="E5666" s="1"/>
      <c r="F5666" s="1"/>
      <c r="H5666" s="1"/>
      <c r="I5666" s="1"/>
      <c r="J5666" s="1"/>
      <c r="L5666" s="1"/>
      <c r="M5666" s="1"/>
      <c r="N5666" s="1"/>
      <c r="P5666" s="1"/>
      <c r="Q5666" s="1"/>
      <c r="R5666" s="1"/>
    </row>
    <row r="5667" spans="4:18" x14ac:dyDescent="0.25">
      <c r="D5667" s="1"/>
      <c r="E5667" s="1"/>
      <c r="F5667" s="1"/>
      <c r="H5667" s="1"/>
      <c r="I5667" s="1"/>
      <c r="J5667" s="1"/>
      <c r="L5667" s="1"/>
      <c r="M5667" s="1"/>
      <c r="N5667" s="1"/>
      <c r="P5667" s="1"/>
      <c r="Q5667" s="1"/>
      <c r="R5667" s="1"/>
    </row>
    <row r="5668" spans="4:18" x14ac:dyDescent="0.25">
      <c r="D5668" s="1"/>
      <c r="E5668" s="1"/>
      <c r="F5668" s="1"/>
      <c r="H5668" s="1"/>
      <c r="I5668" s="1"/>
      <c r="J5668" s="1"/>
      <c r="L5668" s="1"/>
      <c r="M5668" s="1"/>
      <c r="N5668" s="1"/>
      <c r="P5668" s="1"/>
      <c r="Q5668" s="1"/>
      <c r="R5668" s="1"/>
    </row>
    <row r="5669" spans="4:18" x14ac:dyDescent="0.25">
      <c r="D5669" s="1"/>
      <c r="E5669" s="1"/>
      <c r="F5669" s="1"/>
      <c r="H5669" s="1"/>
      <c r="I5669" s="1"/>
      <c r="J5669" s="1"/>
      <c r="L5669" s="1"/>
      <c r="M5669" s="1"/>
      <c r="N5669" s="1"/>
      <c r="P5669" s="1"/>
      <c r="Q5669" s="1"/>
      <c r="R5669" s="1"/>
    </row>
    <row r="5670" spans="4:18" x14ac:dyDescent="0.25">
      <c r="D5670" s="1"/>
      <c r="E5670" s="1"/>
      <c r="F5670" s="1"/>
      <c r="H5670" s="1"/>
      <c r="I5670" s="1"/>
      <c r="J5670" s="1"/>
      <c r="L5670" s="1"/>
      <c r="M5670" s="1"/>
      <c r="N5670" s="1"/>
      <c r="P5670" s="1"/>
      <c r="Q5670" s="1"/>
      <c r="R5670" s="1"/>
    </row>
    <row r="5671" spans="4:18" x14ac:dyDescent="0.25">
      <c r="D5671" s="1"/>
      <c r="E5671" s="1"/>
      <c r="F5671" s="1"/>
      <c r="H5671" s="1"/>
      <c r="I5671" s="1"/>
      <c r="J5671" s="1"/>
      <c r="L5671" s="1"/>
      <c r="M5671" s="1"/>
      <c r="N5671" s="1"/>
      <c r="P5671" s="1"/>
      <c r="Q5671" s="1"/>
      <c r="R5671" s="1"/>
    </row>
    <row r="5672" spans="4:18" x14ac:dyDescent="0.25">
      <c r="D5672" s="1"/>
      <c r="E5672" s="1"/>
      <c r="F5672" s="1"/>
      <c r="H5672" s="1"/>
      <c r="I5672" s="1"/>
      <c r="J5672" s="1"/>
      <c r="L5672" s="1"/>
      <c r="M5672" s="1"/>
      <c r="N5672" s="1"/>
      <c r="P5672" s="1"/>
      <c r="Q5672" s="1"/>
      <c r="R5672" s="1"/>
    </row>
    <row r="5673" spans="4:18" x14ac:dyDescent="0.25">
      <c r="D5673" s="1"/>
      <c r="E5673" s="1"/>
      <c r="F5673" s="1"/>
      <c r="H5673" s="1"/>
      <c r="I5673" s="1"/>
      <c r="J5673" s="1"/>
      <c r="L5673" s="1"/>
      <c r="M5673" s="1"/>
      <c r="N5673" s="1"/>
      <c r="P5673" s="1"/>
      <c r="Q5673" s="1"/>
      <c r="R5673" s="1"/>
    </row>
    <row r="5674" spans="4:18" x14ac:dyDescent="0.25">
      <c r="D5674" s="1"/>
      <c r="E5674" s="1"/>
      <c r="F5674" s="1"/>
      <c r="H5674" s="1"/>
      <c r="I5674" s="1"/>
      <c r="J5674" s="1"/>
      <c r="L5674" s="1"/>
      <c r="M5674" s="1"/>
      <c r="N5674" s="1"/>
      <c r="P5674" s="1"/>
      <c r="Q5674" s="1"/>
      <c r="R5674" s="1"/>
    </row>
    <row r="5675" spans="4:18" x14ac:dyDescent="0.25">
      <c r="D5675" s="1"/>
      <c r="E5675" s="1"/>
      <c r="F5675" s="1"/>
      <c r="H5675" s="1"/>
      <c r="I5675" s="1"/>
      <c r="J5675" s="1"/>
      <c r="L5675" s="1"/>
      <c r="M5675" s="1"/>
      <c r="N5675" s="1"/>
      <c r="P5675" s="1"/>
      <c r="Q5675" s="1"/>
      <c r="R5675" s="1"/>
    </row>
    <row r="5676" spans="4:18" x14ac:dyDescent="0.25">
      <c r="D5676" s="1"/>
      <c r="E5676" s="1"/>
      <c r="F5676" s="1"/>
      <c r="H5676" s="1"/>
      <c r="I5676" s="1"/>
      <c r="J5676" s="1"/>
      <c r="L5676" s="1"/>
      <c r="M5676" s="1"/>
      <c r="N5676" s="1"/>
      <c r="P5676" s="1"/>
      <c r="Q5676" s="1"/>
      <c r="R5676" s="1"/>
    </row>
    <row r="5677" spans="4:18" x14ac:dyDescent="0.25">
      <c r="D5677" s="1"/>
      <c r="E5677" s="1"/>
      <c r="F5677" s="1"/>
      <c r="H5677" s="1"/>
      <c r="I5677" s="1"/>
      <c r="J5677" s="1"/>
      <c r="L5677" s="1"/>
      <c r="M5677" s="1"/>
      <c r="N5677" s="1"/>
      <c r="P5677" s="1"/>
      <c r="Q5677" s="1"/>
      <c r="R5677" s="1"/>
    </row>
    <row r="5678" spans="4:18" x14ac:dyDescent="0.25">
      <c r="D5678" s="1"/>
      <c r="E5678" s="1"/>
      <c r="F5678" s="1"/>
      <c r="H5678" s="1"/>
      <c r="I5678" s="1"/>
      <c r="J5678" s="1"/>
      <c r="L5678" s="1"/>
      <c r="M5678" s="1"/>
      <c r="N5678" s="1"/>
      <c r="P5678" s="1"/>
      <c r="Q5678" s="1"/>
      <c r="R5678" s="1"/>
    </row>
    <row r="5679" spans="4:18" x14ac:dyDescent="0.25">
      <c r="D5679" s="1"/>
      <c r="E5679" s="1"/>
      <c r="F5679" s="1"/>
      <c r="H5679" s="1"/>
      <c r="I5679" s="1"/>
      <c r="J5679" s="1"/>
      <c r="L5679" s="1"/>
      <c r="M5679" s="1"/>
      <c r="N5679" s="1"/>
      <c r="P5679" s="1"/>
      <c r="Q5679" s="1"/>
      <c r="R5679" s="1"/>
    </row>
    <row r="5680" spans="4:18" x14ac:dyDescent="0.25">
      <c r="D5680" s="1"/>
      <c r="E5680" s="1"/>
      <c r="F5680" s="1"/>
      <c r="H5680" s="1"/>
      <c r="I5680" s="1"/>
      <c r="J5680" s="1"/>
      <c r="L5680" s="1"/>
      <c r="M5680" s="1"/>
      <c r="N5680" s="1"/>
      <c r="P5680" s="1"/>
      <c r="Q5680" s="1"/>
      <c r="R5680" s="1"/>
    </row>
    <row r="5681" spans="4:18" x14ac:dyDescent="0.25">
      <c r="D5681" s="1"/>
      <c r="E5681" s="1"/>
      <c r="F5681" s="1"/>
      <c r="H5681" s="1"/>
      <c r="I5681" s="1"/>
      <c r="J5681" s="1"/>
      <c r="L5681" s="1"/>
      <c r="M5681" s="1"/>
      <c r="N5681" s="1"/>
      <c r="P5681" s="1"/>
      <c r="Q5681" s="1"/>
      <c r="R5681" s="1"/>
    </row>
    <row r="5682" spans="4:18" x14ac:dyDescent="0.25">
      <c r="D5682" s="1"/>
      <c r="E5682" s="1"/>
      <c r="F5682" s="1"/>
      <c r="H5682" s="1"/>
      <c r="I5682" s="1"/>
      <c r="J5682" s="1"/>
      <c r="L5682" s="1"/>
      <c r="M5682" s="1"/>
      <c r="N5682" s="1"/>
      <c r="P5682" s="1"/>
      <c r="Q5682" s="1"/>
      <c r="R5682" s="1"/>
    </row>
    <row r="5683" spans="4:18" x14ac:dyDescent="0.25">
      <c r="D5683" s="1"/>
      <c r="E5683" s="1"/>
      <c r="F5683" s="1"/>
      <c r="H5683" s="1"/>
      <c r="I5683" s="1"/>
      <c r="J5683" s="1"/>
      <c r="L5683" s="1"/>
      <c r="M5683" s="1"/>
      <c r="N5683" s="1"/>
      <c r="P5683" s="1"/>
      <c r="Q5683" s="1"/>
      <c r="R5683" s="1"/>
    </row>
    <row r="5684" spans="4:18" x14ac:dyDescent="0.25">
      <c r="D5684" s="1"/>
      <c r="E5684" s="1"/>
      <c r="F5684" s="1"/>
      <c r="H5684" s="1"/>
      <c r="I5684" s="1"/>
      <c r="J5684" s="1"/>
      <c r="L5684" s="1"/>
      <c r="M5684" s="1"/>
      <c r="N5684" s="1"/>
      <c r="P5684" s="1"/>
      <c r="Q5684" s="1"/>
      <c r="R5684" s="1"/>
    </row>
    <row r="5685" spans="4:18" x14ac:dyDescent="0.25">
      <c r="D5685" s="1"/>
      <c r="E5685" s="1"/>
      <c r="F5685" s="1"/>
      <c r="H5685" s="1"/>
      <c r="I5685" s="1"/>
      <c r="J5685" s="1"/>
      <c r="L5685" s="1"/>
      <c r="M5685" s="1"/>
      <c r="N5685" s="1"/>
      <c r="P5685" s="1"/>
      <c r="Q5685" s="1"/>
      <c r="R5685" s="1"/>
    </row>
    <row r="5686" spans="4:18" x14ac:dyDescent="0.25">
      <c r="D5686" s="1"/>
      <c r="E5686" s="1"/>
      <c r="F5686" s="1"/>
      <c r="H5686" s="1"/>
      <c r="I5686" s="1"/>
      <c r="J5686" s="1"/>
      <c r="L5686" s="1"/>
      <c r="M5686" s="1"/>
      <c r="N5686" s="1"/>
      <c r="P5686" s="1"/>
      <c r="Q5686" s="1"/>
      <c r="R5686" s="1"/>
    </row>
    <row r="5687" spans="4:18" x14ac:dyDescent="0.25">
      <c r="D5687" s="1"/>
      <c r="E5687" s="1"/>
      <c r="F5687" s="1"/>
      <c r="H5687" s="1"/>
      <c r="I5687" s="1"/>
      <c r="J5687" s="1"/>
      <c r="L5687" s="1"/>
      <c r="M5687" s="1"/>
      <c r="N5687" s="1"/>
      <c r="P5687" s="1"/>
      <c r="Q5687" s="1"/>
      <c r="R5687" s="1"/>
    </row>
    <row r="5688" spans="4:18" x14ac:dyDescent="0.25">
      <c r="D5688" s="1"/>
      <c r="E5688" s="1"/>
      <c r="F5688" s="1"/>
      <c r="H5688" s="1"/>
      <c r="I5688" s="1"/>
      <c r="J5688" s="1"/>
      <c r="L5688" s="1"/>
      <c r="M5688" s="1"/>
      <c r="N5688" s="1"/>
      <c r="P5688" s="1"/>
      <c r="Q5688" s="1"/>
      <c r="R5688" s="1"/>
    </row>
    <row r="5689" spans="4:18" x14ac:dyDescent="0.25">
      <c r="D5689" s="1"/>
      <c r="E5689" s="1"/>
      <c r="F5689" s="1"/>
      <c r="H5689" s="1"/>
      <c r="I5689" s="1"/>
      <c r="J5689" s="1"/>
      <c r="L5689" s="1"/>
      <c r="M5689" s="1"/>
      <c r="N5689" s="1"/>
      <c r="P5689" s="1"/>
      <c r="Q5689" s="1"/>
      <c r="R5689" s="1"/>
    </row>
    <row r="5690" spans="4:18" x14ac:dyDescent="0.25">
      <c r="D5690" s="1"/>
      <c r="E5690" s="1"/>
      <c r="F5690" s="1"/>
      <c r="H5690" s="1"/>
      <c r="I5690" s="1"/>
      <c r="J5690" s="1"/>
      <c r="L5690" s="1"/>
      <c r="M5690" s="1"/>
      <c r="N5690" s="1"/>
      <c r="P5690" s="1"/>
      <c r="Q5690" s="1"/>
      <c r="R5690" s="1"/>
    </row>
    <row r="5691" spans="4:18" x14ac:dyDescent="0.25">
      <c r="D5691" s="1"/>
      <c r="E5691" s="1"/>
      <c r="F5691" s="1"/>
      <c r="H5691" s="1"/>
      <c r="I5691" s="1"/>
      <c r="J5691" s="1"/>
      <c r="L5691" s="1"/>
      <c r="M5691" s="1"/>
      <c r="N5691" s="1"/>
      <c r="P5691" s="1"/>
      <c r="Q5691" s="1"/>
      <c r="R5691" s="1"/>
    </row>
    <row r="5692" spans="4:18" x14ac:dyDescent="0.25">
      <c r="D5692" s="1"/>
      <c r="E5692" s="1"/>
      <c r="F5692" s="1"/>
      <c r="H5692" s="1"/>
      <c r="I5692" s="1"/>
      <c r="J5692" s="1"/>
      <c r="L5692" s="1"/>
      <c r="M5692" s="1"/>
      <c r="N5692" s="1"/>
      <c r="P5692" s="1"/>
      <c r="Q5692" s="1"/>
      <c r="R5692" s="1"/>
    </row>
    <row r="5693" spans="4:18" x14ac:dyDescent="0.25">
      <c r="D5693" s="1"/>
      <c r="E5693" s="1"/>
      <c r="F5693" s="1"/>
      <c r="H5693" s="1"/>
      <c r="I5693" s="1"/>
      <c r="J5693" s="1"/>
      <c r="L5693" s="1"/>
      <c r="M5693" s="1"/>
      <c r="N5693" s="1"/>
      <c r="P5693" s="1"/>
      <c r="Q5693" s="1"/>
      <c r="R5693" s="1"/>
    </row>
    <row r="5694" spans="4:18" x14ac:dyDescent="0.25">
      <c r="D5694" s="1"/>
      <c r="E5694" s="1"/>
      <c r="F5694" s="1"/>
      <c r="H5694" s="1"/>
      <c r="I5694" s="1"/>
      <c r="J5694" s="1"/>
      <c r="L5694" s="1"/>
      <c r="M5694" s="1"/>
      <c r="N5694" s="1"/>
      <c r="P5694" s="1"/>
      <c r="Q5694" s="1"/>
      <c r="R5694" s="1"/>
    </row>
    <row r="5695" spans="4:18" x14ac:dyDescent="0.25">
      <c r="D5695" s="1"/>
      <c r="E5695" s="1"/>
      <c r="F5695" s="1"/>
      <c r="H5695" s="1"/>
      <c r="I5695" s="1"/>
      <c r="J5695" s="1"/>
      <c r="L5695" s="1"/>
      <c r="M5695" s="1"/>
      <c r="N5695" s="1"/>
      <c r="P5695" s="1"/>
      <c r="Q5695" s="1"/>
      <c r="R5695" s="1"/>
    </row>
    <row r="5696" spans="4:18" x14ac:dyDescent="0.25">
      <c r="D5696" s="1"/>
      <c r="E5696" s="1"/>
      <c r="F5696" s="1"/>
      <c r="H5696" s="1"/>
      <c r="I5696" s="1"/>
      <c r="J5696" s="1"/>
      <c r="L5696" s="1"/>
      <c r="M5696" s="1"/>
      <c r="N5696" s="1"/>
      <c r="P5696" s="1"/>
      <c r="Q5696" s="1"/>
      <c r="R5696" s="1"/>
    </row>
    <row r="5697" spans="4:18" x14ac:dyDescent="0.25">
      <c r="D5697" s="1"/>
      <c r="E5697" s="1"/>
      <c r="F5697" s="1"/>
      <c r="H5697" s="1"/>
      <c r="I5697" s="1"/>
      <c r="J5697" s="1"/>
      <c r="L5697" s="1"/>
      <c r="M5697" s="1"/>
      <c r="N5697" s="1"/>
      <c r="P5697" s="1"/>
      <c r="Q5697" s="1"/>
      <c r="R5697" s="1"/>
    </row>
    <row r="5698" spans="4:18" x14ac:dyDescent="0.25">
      <c r="D5698" s="1"/>
      <c r="E5698" s="1"/>
      <c r="F5698" s="1"/>
      <c r="H5698" s="1"/>
      <c r="I5698" s="1"/>
      <c r="J5698" s="1"/>
      <c r="L5698" s="1"/>
      <c r="M5698" s="1"/>
      <c r="N5698" s="1"/>
      <c r="P5698" s="1"/>
      <c r="Q5698" s="1"/>
      <c r="R5698" s="1"/>
    </row>
    <row r="5699" spans="4:18" x14ac:dyDescent="0.25">
      <c r="D5699" s="1"/>
      <c r="E5699" s="1"/>
      <c r="F5699" s="1"/>
      <c r="H5699" s="1"/>
      <c r="I5699" s="1"/>
      <c r="J5699" s="1"/>
      <c r="L5699" s="1"/>
      <c r="M5699" s="1"/>
      <c r="N5699" s="1"/>
      <c r="P5699" s="1"/>
      <c r="Q5699" s="1"/>
      <c r="R5699" s="1"/>
    </row>
    <row r="5700" spans="4:18" x14ac:dyDescent="0.25">
      <c r="D5700" s="1"/>
      <c r="E5700" s="1"/>
      <c r="F5700" s="1"/>
      <c r="H5700" s="1"/>
      <c r="I5700" s="1"/>
      <c r="J5700" s="1"/>
      <c r="L5700" s="1"/>
      <c r="M5700" s="1"/>
      <c r="N5700" s="1"/>
      <c r="P5700" s="1"/>
      <c r="Q5700" s="1"/>
      <c r="R5700" s="1"/>
    </row>
    <row r="5701" spans="4:18" x14ac:dyDescent="0.25">
      <c r="D5701" s="1"/>
      <c r="E5701" s="1"/>
      <c r="F5701" s="1"/>
      <c r="H5701" s="1"/>
      <c r="I5701" s="1"/>
      <c r="J5701" s="1"/>
      <c r="L5701" s="1"/>
      <c r="M5701" s="1"/>
      <c r="N5701" s="1"/>
      <c r="P5701" s="1"/>
      <c r="Q5701" s="1"/>
      <c r="R5701" s="1"/>
    </row>
    <row r="5702" spans="4:18" x14ac:dyDescent="0.25">
      <c r="D5702" s="1"/>
      <c r="E5702" s="1"/>
      <c r="F5702" s="1"/>
      <c r="H5702" s="1"/>
      <c r="I5702" s="1"/>
      <c r="J5702" s="1"/>
      <c r="L5702" s="1"/>
      <c r="M5702" s="1"/>
      <c r="N5702" s="1"/>
      <c r="P5702" s="1"/>
      <c r="Q5702" s="1"/>
      <c r="R5702" s="1"/>
    </row>
    <row r="5703" spans="4:18" x14ac:dyDescent="0.25">
      <c r="D5703" s="1"/>
      <c r="E5703" s="1"/>
      <c r="F5703" s="1"/>
      <c r="H5703" s="1"/>
      <c r="I5703" s="1"/>
      <c r="J5703" s="1"/>
      <c r="L5703" s="1"/>
      <c r="M5703" s="1"/>
      <c r="N5703" s="1"/>
      <c r="P5703" s="1"/>
      <c r="Q5703" s="1"/>
      <c r="R5703" s="1"/>
    </row>
    <row r="5704" spans="4:18" x14ac:dyDescent="0.25">
      <c r="D5704" s="1"/>
      <c r="E5704" s="1"/>
      <c r="F5704" s="1"/>
      <c r="H5704" s="1"/>
      <c r="I5704" s="1"/>
      <c r="J5704" s="1"/>
      <c r="L5704" s="1"/>
      <c r="M5704" s="1"/>
      <c r="N5704" s="1"/>
      <c r="P5704" s="1"/>
      <c r="Q5704" s="1"/>
      <c r="R5704" s="1"/>
    </row>
    <row r="5705" spans="4:18" x14ac:dyDescent="0.25">
      <c r="D5705" s="1"/>
      <c r="E5705" s="1"/>
      <c r="F5705" s="1"/>
      <c r="H5705" s="1"/>
      <c r="I5705" s="1"/>
      <c r="J5705" s="1"/>
      <c r="L5705" s="1"/>
      <c r="M5705" s="1"/>
      <c r="N5705" s="1"/>
      <c r="P5705" s="1"/>
      <c r="Q5705" s="1"/>
      <c r="R5705" s="1"/>
    </row>
    <row r="5706" spans="4:18" x14ac:dyDescent="0.25">
      <c r="D5706" s="1"/>
      <c r="E5706" s="1"/>
      <c r="F5706" s="1"/>
      <c r="H5706" s="1"/>
      <c r="I5706" s="1"/>
      <c r="J5706" s="1"/>
      <c r="L5706" s="1"/>
      <c r="M5706" s="1"/>
      <c r="N5706" s="1"/>
      <c r="P5706" s="1"/>
      <c r="Q5706" s="1"/>
      <c r="R5706" s="1"/>
    </row>
    <row r="5707" spans="4:18" x14ac:dyDescent="0.25">
      <c r="D5707" s="1"/>
      <c r="E5707" s="1"/>
      <c r="F5707" s="1"/>
      <c r="H5707" s="1"/>
      <c r="I5707" s="1"/>
      <c r="J5707" s="1"/>
      <c r="L5707" s="1"/>
      <c r="M5707" s="1"/>
      <c r="N5707" s="1"/>
      <c r="P5707" s="1"/>
      <c r="Q5707" s="1"/>
      <c r="R5707" s="1"/>
    </row>
    <row r="5708" spans="4:18" x14ac:dyDescent="0.25">
      <c r="D5708" s="1"/>
      <c r="E5708" s="1"/>
      <c r="F5708" s="1"/>
      <c r="H5708" s="1"/>
      <c r="I5708" s="1"/>
      <c r="J5708" s="1"/>
      <c r="L5708" s="1"/>
      <c r="M5708" s="1"/>
      <c r="N5708" s="1"/>
      <c r="P5708" s="1"/>
      <c r="Q5708" s="1"/>
      <c r="R5708" s="1"/>
    </row>
    <row r="5709" spans="4:18" x14ac:dyDescent="0.25">
      <c r="D5709" s="1"/>
      <c r="E5709" s="1"/>
      <c r="F5709" s="1"/>
      <c r="H5709" s="1"/>
      <c r="I5709" s="1"/>
      <c r="J5709" s="1"/>
      <c r="L5709" s="1"/>
      <c r="M5709" s="1"/>
      <c r="N5709" s="1"/>
      <c r="P5709" s="1"/>
      <c r="Q5709" s="1"/>
      <c r="R5709" s="1"/>
    </row>
    <row r="5710" spans="4:18" x14ac:dyDescent="0.25">
      <c r="D5710" s="1"/>
      <c r="E5710" s="1"/>
      <c r="F5710" s="1"/>
      <c r="H5710" s="1"/>
      <c r="I5710" s="1"/>
      <c r="J5710" s="1"/>
      <c r="L5710" s="1"/>
      <c r="M5710" s="1"/>
      <c r="N5710" s="1"/>
      <c r="P5710" s="1"/>
      <c r="Q5710" s="1"/>
      <c r="R5710" s="1"/>
    </row>
    <row r="5711" spans="4:18" x14ac:dyDescent="0.25">
      <c r="D5711" s="1"/>
      <c r="E5711" s="1"/>
      <c r="F5711" s="1"/>
      <c r="H5711" s="1"/>
      <c r="I5711" s="1"/>
      <c r="J5711" s="1"/>
      <c r="L5711" s="1"/>
      <c r="M5711" s="1"/>
      <c r="N5711" s="1"/>
      <c r="P5711" s="1"/>
      <c r="Q5711" s="1"/>
      <c r="R5711" s="1"/>
    </row>
    <row r="5712" spans="4:18" x14ac:dyDescent="0.25">
      <c r="D5712" s="1"/>
      <c r="E5712" s="1"/>
      <c r="F5712" s="1"/>
      <c r="H5712" s="1"/>
      <c r="I5712" s="1"/>
      <c r="J5712" s="1"/>
      <c r="L5712" s="1"/>
      <c r="M5712" s="1"/>
      <c r="N5712" s="1"/>
      <c r="P5712" s="1"/>
      <c r="Q5712" s="1"/>
      <c r="R5712" s="1"/>
    </row>
    <row r="5713" spans="4:18" x14ac:dyDescent="0.25">
      <c r="D5713" s="1"/>
      <c r="E5713" s="1"/>
      <c r="F5713" s="1"/>
      <c r="H5713" s="1"/>
      <c r="I5713" s="1"/>
      <c r="J5713" s="1"/>
      <c r="L5713" s="1"/>
      <c r="M5713" s="1"/>
      <c r="N5713" s="1"/>
      <c r="P5713" s="1"/>
      <c r="Q5713" s="1"/>
      <c r="R5713" s="1"/>
    </row>
    <row r="5714" spans="4:18" x14ac:dyDescent="0.25">
      <c r="D5714" s="1"/>
      <c r="E5714" s="1"/>
      <c r="F5714" s="1"/>
      <c r="H5714" s="1"/>
      <c r="I5714" s="1"/>
      <c r="J5714" s="1"/>
      <c r="L5714" s="1"/>
      <c r="M5714" s="1"/>
      <c r="N5714" s="1"/>
      <c r="P5714" s="1"/>
      <c r="Q5714" s="1"/>
      <c r="R5714" s="1"/>
    </row>
    <row r="5715" spans="4:18" x14ac:dyDescent="0.25">
      <c r="D5715" s="1"/>
      <c r="E5715" s="1"/>
      <c r="F5715" s="1"/>
      <c r="H5715" s="1"/>
      <c r="I5715" s="1"/>
      <c r="J5715" s="1"/>
      <c r="L5715" s="1"/>
      <c r="M5715" s="1"/>
      <c r="N5715" s="1"/>
      <c r="P5715" s="1"/>
      <c r="Q5715" s="1"/>
      <c r="R5715" s="1"/>
    </row>
    <row r="5716" spans="4:18" x14ac:dyDescent="0.25">
      <c r="D5716" s="1"/>
      <c r="E5716" s="1"/>
      <c r="F5716" s="1"/>
      <c r="H5716" s="1"/>
      <c r="I5716" s="1"/>
      <c r="J5716" s="1"/>
      <c r="L5716" s="1"/>
      <c r="M5716" s="1"/>
      <c r="N5716" s="1"/>
      <c r="P5716" s="1"/>
      <c r="Q5716" s="1"/>
      <c r="R5716" s="1"/>
    </row>
    <row r="5717" spans="4:18" x14ac:dyDescent="0.25">
      <c r="D5717" s="1"/>
      <c r="E5717" s="1"/>
      <c r="F5717" s="1"/>
      <c r="H5717" s="1"/>
      <c r="I5717" s="1"/>
      <c r="J5717" s="1"/>
      <c r="L5717" s="1"/>
      <c r="M5717" s="1"/>
      <c r="N5717" s="1"/>
      <c r="P5717" s="1"/>
      <c r="Q5717" s="1"/>
      <c r="R5717" s="1"/>
    </row>
    <row r="5718" spans="4:18" x14ac:dyDescent="0.25">
      <c r="D5718" s="1"/>
      <c r="E5718" s="1"/>
      <c r="F5718" s="1"/>
      <c r="H5718" s="1"/>
      <c r="I5718" s="1"/>
      <c r="J5718" s="1"/>
      <c r="L5718" s="1"/>
      <c r="M5718" s="1"/>
      <c r="N5718" s="1"/>
      <c r="P5718" s="1"/>
      <c r="Q5718" s="1"/>
      <c r="R5718" s="1"/>
    </row>
    <row r="5719" spans="4:18" x14ac:dyDescent="0.25">
      <c r="D5719" s="1"/>
      <c r="E5719" s="1"/>
      <c r="F5719" s="1"/>
      <c r="H5719" s="1"/>
      <c r="I5719" s="1"/>
      <c r="J5719" s="1"/>
      <c r="L5719" s="1"/>
      <c r="M5719" s="1"/>
      <c r="N5719" s="1"/>
      <c r="P5719" s="1"/>
      <c r="Q5719" s="1"/>
      <c r="R5719" s="1"/>
    </row>
    <row r="5720" spans="4:18" x14ac:dyDescent="0.25">
      <c r="D5720" s="1"/>
      <c r="E5720" s="1"/>
      <c r="F5720" s="1"/>
      <c r="H5720" s="1"/>
      <c r="I5720" s="1"/>
      <c r="J5720" s="1"/>
      <c r="L5720" s="1"/>
      <c r="M5720" s="1"/>
      <c r="N5720" s="1"/>
      <c r="P5720" s="1"/>
      <c r="Q5720" s="1"/>
      <c r="R5720" s="1"/>
    </row>
    <row r="5721" spans="4:18" x14ac:dyDescent="0.25">
      <c r="D5721" s="1"/>
      <c r="E5721" s="1"/>
      <c r="F5721" s="1"/>
      <c r="H5721" s="1"/>
      <c r="I5721" s="1"/>
      <c r="J5721" s="1"/>
      <c r="L5721" s="1"/>
      <c r="M5721" s="1"/>
      <c r="N5721" s="1"/>
      <c r="P5721" s="1"/>
      <c r="Q5721" s="1"/>
      <c r="R5721" s="1"/>
    </row>
    <row r="5722" spans="4:18" x14ac:dyDescent="0.25">
      <c r="D5722" s="1"/>
      <c r="E5722" s="1"/>
      <c r="F5722" s="1"/>
      <c r="H5722" s="1"/>
      <c r="I5722" s="1"/>
      <c r="J5722" s="1"/>
      <c r="L5722" s="1"/>
      <c r="M5722" s="1"/>
      <c r="N5722" s="1"/>
      <c r="P5722" s="1"/>
      <c r="Q5722" s="1"/>
      <c r="R5722" s="1"/>
    </row>
    <row r="5723" spans="4:18" x14ac:dyDescent="0.25">
      <c r="D5723" s="1"/>
      <c r="E5723" s="1"/>
      <c r="F5723" s="1"/>
      <c r="H5723" s="1"/>
      <c r="I5723" s="1"/>
      <c r="J5723" s="1"/>
      <c r="L5723" s="1"/>
      <c r="M5723" s="1"/>
      <c r="N5723" s="1"/>
      <c r="P5723" s="1"/>
      <c r="Q5723" s="1"/>
      <c r="R5723" s="1"/>
    </row>
    <row r="5724" spans="4:18" x14ac:dyDescent="0.25">
      <c r="D5724" s="1"/>
      <c r="E5724" s="1"/>
      <c r="F5724" s="1"/>
      <c r="H5724" s="1"/>
      <c r="I5724" s="1"/>
      <c r="J5724" s="1"/>
      <c r="L5724" s="1"/>
      <c r="M5724" s="1"/>
      <c r="N5724" s="1"/>
      <c r="P5724" s="1"/>
      <c r="Q5724" s="1"/>
      <c r="R5724" s="1"/>
    </row>
    <row r="5725" spans="4:18" x14ac:dyDescent="0.25">
      <c r="D5725" s="1"/>
      <c r="E5725" s="1"/>
      <c r="F5725" s="1"/>
      <c r="H5725" s="1"/>
      <c r="I5725" s="1"/>
      <c r="J5725" s="1"/>
      <c r="L5725" s="1"/>
      <c r="M5725" s="1"/>
      <c r="N5725" s="1"/>
      <c r="P5725" s="1"/>
      <c r="Q5725" s="1"/>
      <c r="R5725" s="1"/>
    </row>
    <row r="5726" spans="4:18" x14ac:dyDescent="0.25">
      <c r="D5726" s="1"/>
      <c r="E5726" s="1"/>
      <c r="F5726" s="1"/>
      <c r="H5726" s="1"/>
      <c r="I5726" s="1"/>
      <c r="J5726" s="1"/>
      <c r="L5726" s="1"/>
      <c r="M5726" s="1"/>
      <c r="N5726" s="1"/>
      <c r="P5726" s="1"/>
      <c r="Q5726" s="1"/>
      <c r="R5726" s="1"/>
    </row>
    <row r="5727" spans="4:18" x14ac:dyDescent="0.25">
      <c r="D5727" s="1"/>
      <c r="E5727" s="1"/>
      <c r="F5727" s="1"/>
      <c r="H5727" s="1"/>
      <c r="I5727" s="1"/>
      <c r="J5727" s="1"/>
      <c r="L5727" s="1"/>
      <c r="M5727" s="1"/>
      <c r="N5727" s="1"/>
      <c r="P5727" s="1"/>
      <c r="Q5727" s="1"/>
      <c r="R5727" s="1"/>
    </row>
    <row r="5728" spans="4:18" x14ac:dyDescent="0.25">
      <c r="D5728" s="1"/>
      <c r="E5728" s="1"/>
      <c r="F5728" s="1"/>
      <c r="H5728" s="1"/>
      <c r="I5728" s="1"/>
      <c r="J5728" s="1"/>
      <c r="L5728" s="1"/>
      <c r="M5728" s="1"/>
      <c r="N5728" s="1"/>
      <c r="P5728" s="1"/>
      <c r="Q5728" s="1"/>
      <c r="R5728" s="1"/>
    </row>
    <row r="5729" spans="4:18" x14ac:dyDescent="0.25">
      <c r="D5729" s="1"/>
      <c r="E5729" s="1"/>
      <c r="F5729" s="1"/>
      <c r="H5729" s="1"/>
      <c r="I5729" s="1"/>
      <c r="J5729" s="1"/>
      <c r="L5729" s="1"/>
      <c r="M5729" s="1"/>
      <c r="N5729" s="1"/>
      <c r="P5729" s="1"/>
      <c r="Q5729" s="1"/>
      <c r="R5729" s="1"/>
    </row>
    <row r="5730" spans="4:18" x14ac:dyDescent="0.25">
      <c r="D5730" s="1"/>
      <c r="E5730" s="1"/>
      <c r="F5730" s="1"/>
      <c r="H5730" s="1"/>
      <c r="I5730" s="1"/>
      <c r="J5730" s="1"/>
      <c r="L5730" s="1"/>
      <c r="M5730" s="1"/>
      <c r="N5730" s="1"/>
      <c r="P5730" s="1"/>
      <c r="Q5730" s="1"/>
      <c r="R5730" s="1"/>
    </row>
    <row r="5731" spans="4:18" x14ac:dyDescent="0.25">
      <c r="D5731" s="1"/>
      <c r="E5731" s="1"/>
      <c r="F5731" s="1"/>
      <c r="H5731" s="1"/>
      <c r="I5731" s="1"/>
      <c r="J5731" s="1"/>
      <c r="L5731" s="1"/>
      <c r="M5731" s="1"/>
      <c r="N5731" s="1"/>
      <c r="P5731" s="1"/>
      <c r="Q5731" s="1"/>
      <c r="R5731" s="1"/>
    </row>
    <row r="5732" spans="4:18" x14ac:dyDescent="0.25">
      <c r="D5732" s="1"/>
      <c r="E5732" s="1"/>
      <c r="F5732" s="1"/>
      <c r="H5732" s="1"/>
      <c r="I5732" s="1"/>
      <c r="J5732" s="1"/>
      <c r="L5732" s="1"/>
      <c r="M5732" s="1"/>
      <c r="N5732" s="1"/>
      <c r="P5732" s="1"/>
      <c r="Q5732" s="1"/>
      <c r="R5732" s="1"/>
    </row>
    <row r="5733" spans="4:18" x14ac:dyDescent="0.25">
      <c r="D5733" s="1"/>
      <c r="E5733" s="1"/>
      <c r="F5733" s="1"/>
      <c r="H5733" s="1"/>
      <c r="I5733" s="1"/>
      <c r="J5733" s="1"/>
      <c r="L5733" s="1"/>
      <c r="M5733" s="1"/>
      <c r="N5733" s="1"/>
      <c r="P5733" s="1"/>
      <c r="Q5733" s="1"/>
      <c r="R5733" s="1"/>
    </row>
    <row r="5734" spans="4:18" x14ac:dyDescent="0.25">
      <c r="D5734" s="1"/>
      <c r="E5734" s="1"/>
      <c r="F5734" s="1"/>
      <c r="H5734" s="1"/>
      <c r="I5734" s="1"/>
      <c r="J5734" s="1"/>
      <c r="L5734" s="1"/>
      <c r="M5734" s="1"/>
      <c r="N5734" s="1"/>
      <c r="P5734" s="1"/>
      <c r="Q5734" s="1"/>
      <c r="R5734" s="1"/>
    </row>
    <row r="5735" spans="4:18" x14ac:dyDescent="0.25">
      <c r="D5735" s="1"/>
      <c r="E5735" s="1"/>
      <c r="F5735" s="1"/>
      <c r="H5735" s="1"/>
      <c r="I5735" s="1"/>
      <c r="J5735" s="1"/>
      <c r="L5735" s="1"/>
      <c r="M5735" s="1"/>
      <c r="N5735" s="1"/>
      <c r="P5735" s="1"/>
      <c r="Q5735" s="1"/>
      <c r="R5735" s="1"/>
    </row>
    <row r="5736" spans="4:18" x14ac:dyDescent="0.25">
      <c r="D5736" s="1"/>
      <c r="E5736" s="1"/>
      <c r="F5736" s="1"/>
      <c r="H5736" s="1"/>
      <c r="I5736" s="1"/>
      <c r="J5736" s="1"/>
      <c r="L5736" s="1"/>
      <c r="M5736" s="1"/>
      <c r="N5736" s="1"/>
      <c r="P5736" s="1"/>
      <c r="Q5736" s="1"/>
      <c r="R5736" s="1"/>
    </row>
    <row r="5737" spans="4:18" x14ac:dyDescent="0.25">
      <c r="D5737" s="1"/>
      <c r="E5737" s="1"/>
      <c r="F5737" s="1"/>
      <c r="H5737" s="1"/>
      <c r="I5737" s="1"/>
      <c r="J5737" s="1"/>
      <c r="L5737" s="1"/>
      <c r="M5737" s="1"/>
      <c r="N5737" s="1"/>
      <c r="P5737" s="1"/>
      <c r="Q5737" s="1"/>
      <c r="R5737" s="1"/>
    </row>
    <row r="5738" spans="4:18" x14ac:dyDescent="0.25">
      <c r="D5738" s="1"/>
      <c r="E5738" s="1"/>
      <c r="F5738" s="1"/>
      <c r="H5738" s="1"/>
      <c r="I5738" s="1"/>
      <c r="J5738" s="1"/>
      <c r="L5738" s="1"/>
      <c r="M5738" s="1"/>
      <c r="N5738" s="1"/>
      <c r="P5738" s="1"/>
      <c r="Q5738" s="1"/>
      <c r="R5738" s="1"/>
    </row>
    <row r="5739" spans="4:18" x14ac:dyDescent="0.25">
      <c r="D5739" s="1"/>
      <c r="E5739" s="1"/>
      <c r="F5739" s="1"/>
      <c r="H5739" s="1"/>
      <c r="I5739" s="1"/>
      <c r="J5739" s="1"/>
      <c r="L5739" s="1"/>
      <c r="M5739" s="1"/>
      <c r="N5739" s="1"/>
      <c r="P5739" s="1"/>
      <c r="Q5739" s="1"/>
      <c r="R5739" s="1"/>
    </row>
    <row r="5740" spans="4:18" x14ac:dyDescent="0.25">
      <c r="D5740" s="1"/>
      <c r="E5740" s="1"/>
      <c r="F5740" s="1"/>
      <c r="H5740" s="1"/>
      <c r="I5740" s="1"/>
      <c r="J5740" s="1"/>
      <c r="L5740" s="1"/>
      <c r="M5740" s="1"/>
      <c r="N5740" s="1"/>
      <c r="P5740" s="1"/>
      <c r="Q5740" s="1"/>
      <c r="R5740" s="1"/>
    </row>
    <row r="5741" spans="4:18" x14ac:dyDescent="0.25">
      <c r="D5741" s="1"/>
      <c r="E5741" s="1"/>
      <c r="F5741" s="1"/>
      <c r="H5741" s="1"/>
      <c r="I5741" s="1"/>
      <c r="J5741" s="1"/>
      <c r="L5741" s="1"/>
      <c r="M5741" s="1"/>
      <c r="N5741" s="1"/>
      <c r="P5741" s="1"/>
      <c r="Q5741" s="1"/>
      <c r="R5741" s="1"/>
    </row>
    <row r="5742" spans="4:18" x14ac:dyDescent="0.25">
      <c r="D5742" s="1"/>
      <c r="E5742" s="1"/>
      <c r="F5742" s="1"/>
      <c r="H5742" s="1"/>
      <c r="I5742" s="1"/>
      <c r="J5742" s="1"/>
      <c r="L5742" s="1"/>
      <c r="M5742" s="1"/>
      <c r="N5742" s="1"/>
      <c r="P5742" s="1"/>
      <c r="Q5742" s="1"/>
      <c r="R5742" s="1"/>
    </row>
    <row r="5743" spans="4:18" x14ac:dyDescent="0.25">
      <c r="D5743" s="1"/>
      <c r="E5743" s="1"/>
      <c r="F5743" s="1"/>
      <c r="H5743" s="1"/>
      <c r="I5743" s="1"/>
      <c r="J5743" s="1"/>
      <c r="L5743" s="1"/>
      <c r="M5743" s="1"/>
      <c r="N5743" s="1"/>
      <c r="P5743" s="1"/>
      <c r="Q5743" s="1"/>
      <c r="R5743" s="1"/>
    </row>
    <row r="5744" spans="4:18" x14ac:dyDescent="0.25">
      <c r="D5744" s="1"/>
      <c r="E5744" s="1"/>
      <c r="F5744" s="1"/>
      <c r="H5744" s="1"/>
      <c r="I5744" s="1"/>
      <c r="J5744" s="1"/>
      <c r="L5744" s="1"/>
      <c r="M5744" s="1"/>
      <c r="N5744" s="1"/>
      <c r="P5744" s="1"/>
      <c r="Q5744" s="1"/>
      <c r="R5744" s="1"/>
    </row>
    <row r="5745" spans="4:18" x14ac:dyDescent="0.25">
      <c r="D5745" s="1"/>
      <c r="E5745" s="1"/>
      <c r="F5745" s="1"/>
      <c r="H5745" s="1"/>
      <c r="I5745" s="1"/>
      <c r="J5745" s="1"/>
      <c r="L5745" s="1"/>
      <c r="M5745" s="1"/>
      <c r="N5745" s="1"/>
      <c r="P5745" s="1"/>
      <c r="Q5745" s="1"/>
      <c r="R5745" s="1"/>
    </row>
    <row r="5746" spans="4:18" x14ac:dyDescent="0.25">
      <c r="D5746" s="1"/>
      <c r="E5746" s="1"/>
      <c r="F5746" s="1"/>
      <c r="H5746" s="1"/>
      <c r="I5746" s="1"/>
      <c r="J5746" s="1"/>
      <c r="L5746" s="1"/>
      <c r="M5746" s="1"/>
      <c r="N5746" s="1"/>
      <c r="P5746" s="1"/>
      <c r="Q5746" s="1"/>
      <c r="R5746" s="1"/>
    </row>
    <row r="5747" spans="4:18" x14ac:dyDescent="0.25">
      <c r="D5747" s="1"/>
      <c r="E5747" s="1"/>
      <c r="F5747" s="1"/>
      <c r="H5747" s="1"/>
      <c r="I5747" s="1"/>
      <c r="J5747" s="1"/>
      <c r="L5747" s="1"/>
      <c r="M5747" s="1"/>
      <c r="N5747" s="1"/>
      <c r="P5747" s="1"/>
      <c r="Q5747" s="1"/>
      <c r="R5747" s="1"/>
    </row>
    <row r="5748" spans="4:18" x14ac:dyDescent="0.25">
      <c r="D5748" s="1"/>
      <c r="E5748" s="1"/>
      <c r="F5748" s="1"/>
      <c r="H5748" s="1"/>
      <c r="I5748" s="1"/>
      <c r="J5748" s="1"/>
      <c r="L5748" s="1"/>
      <c r="M5748" s="1"/>
      <c r="N5748" s="1"/>
      <c r="P5748" s="1"/>
      <c r="Q5748" s="1"/>
      <c r="R5748" s="1"/>
    </row>
    <row r="5749" spans="4:18" x14ac:dyDescent="0.25">
      <c r="D5749" s="1"/>
      <c r="E5749" s="1"/>
      <c r="F5749" s="1"/>
      <c r="H5749" s="1"/>
      <c r="I5749" s="1"/>
      <c r="J5749" s="1"/>
      <c r="L5749" s="1"/>
      <c r="M5749" s="1"/>
      <c r="N5749" s="1"/>
      <c r="P5749" s="1"/>
      <c r="Q5749" s="1"/>
      <c r="R5749" s="1"/>
    </row>
    <row r="5750" spans="4:18" x14ac:dyDescent="0.25">
      <c r="D5750" s="1"/>
      <c r="E5750" s="1"/>
      <c r="F5750" s="1"/>
      <c r="H5750" s="1"/>
      <c r="I5750" s="1"/>
      <c r="J5750" s="1"/>
      <c r="L5750" s="1"/>
      <c r="M5750" s="1"/>
      <c r="N5750" s="1"/>
      <c r="P5750" s="1"/>
      <c r="Q5750" s="1"/>
      <c r="R5750" s="1"/>
    </row>
    <row r="5751" spans="4:18" x14ac:dyDescent="0.25">
      <c r="D5751" s="1"/>
      <c r="E5751" s="1"/>
      <c r="F5751" s="1"/>
      <c r="H5751" s="1"/>
      <c r="I5751" s="1"/>
      <c r="J5751" s="1"/>
      <c r="L5751" s="1"/>
      <c r="M5751" s="1"/>
      <c r="N5751" s="1"/>
      <c r="P5751" s="1"/>
      <c r="Q5751" s="1"/>
      <c r="R5751" s="1"/>
    </row>
    <row r="5752" spans="4:18" x14ac:dyDescent="0.25">
      <c r="D5752" s="1"/>
      <c r="E5752" s="1"/>
      <c r="F5752" s="1"/>
      <c r="H5752" s="1"/>
      <c r="I5752" s="1"/>
      <c r="J5752" s="1"/>
      <c r="L5752" s="1"/>
      <c r="M5752" s="1"/>
      <c r="N5752" s="1"/>
      <c r="P5752" s="1"/>
      <c r="Q5752" s="1"/>
      <c r="R5752" s="1"/>
    </row>
    <row r="5753" spans="4:18" x14ac:dyDescent="0.25">
      <c r="D5753" s="1"/>
      <c r="E5753" s="1"/>
      <c r="F5753" s="1"/>
      <c r="H5753" s="1"/>
      <c r="I5753" s="1"/>
      <c r="J5753" s="1"/>
      <c r="L5753" s="1"/>
      <c r="M5753" s="1"/>
      <c r="N5753" s="1"/>
      <c r="P5753" s="1"/>
      <c r="Q5753" s="1"/>
      <c r="R5753" s="1"/>
    </row>
    <row r="5754" spans="4:18" x14ac:dyDescent="0.25">
      <c r="D5754" s="1"/>
      <c r="E5754" s="1"/>
      <c r="F5754" s="1"/>
      <c r="H5754" s="1"/>
      <c r="I5754" s="1"/>
      <c r="J5754" s="1"/>
      <c r="L5754" s="1"/>
      <c r="M5754" s="1"/>
      <c r="N5754" s="1"/>
      <c r="P5754" s="1"/>
      <c r="Q5754" s="1"/>
      <c r="R5754" s="1"/>
    </row>
    <row r="5755" spans="4:18" x14ac:dyDescent="0.25">
      <c r="D5755" s="1"/>
      <c r="E5755" s="1"/>
      <c r="F5755" s="1"/>
      <c r="H5755" s="1"/>
      <c r="I5755" s="1"/>
      <c r="J5755" s="1"/>
      <c r="L5755" s="1"/>
      <c r="M5755" s="1"/>
      <c r="N5755" s="1"/>
      <c r="P5755" s="1"/>
      <c r="Q5755" s="1"/>
      <c r="R5755" s="1"/>
    </row>
    <row r="5756" spans="4:18" x14ac:dyDescent="0.25">
      <c r="D5756" s="1"/>
      <c r="E5756" s="1"/>
      <c r="F5756" s="1"/>
      <c r="H5756" s="1"/>
      <c r="I5756" s="1"/>
      <c r="J5756" s="1"/>
      <c r="L5756" s="1"/>
      <c r="M5756" s="1"/>
      <c r="N5756" s="1"/>
      <c r="P5756" s="1"/>
      <c r="Q5756" s="1"/>
      <c r="R5756" s="1"/>
    </row>
    <row r="5757" spans="4:18" x14ac:dyDescent="0.25">
      <c r="D5757" s="1"/>
      <c r="E5757" s="1"/>
      <c r="F5757" s="1"/>
      <c r="H5757" s="1"/>
      <c r="I5757" s="1"/>
      <c r="J5757" s="1"/>
      <c r="L5757" s="1"/>
      <c r="M5757" s="1"/>
      <c r="N5757" s="1"/>
      <c r="P5757" s="1"/>
      <c r="Q5757" s="1"/>
      <c r="R5757" s="1"/>
    </row>
    <row r="5758" spans="4:18" x14ac:dyDescent="0.25">
      <c r="D5758" s="1"/>
      <c r="E5758" s="1"/>
      <c r="F5758" s="1"/>
      <c r="H5758" s="1"/>
      <c r="I5758" s="1"/>
      <c r="J5758" s="1"/>
      <c r="L5758" s="1"/>
      <c r="M5758" s="1"/>
      <c r="N5758" s="1"/>
      <c r="P5758" s="1"/>
      <c r="Q5758" s="1"/>
      <c r="R5758" s="1"/>
    </row>
    <row r="5759" spans="4:18" x14ac:dyDescent="0.25">
      <c r="D5759" s="1"/>
      <c r="E5759" s="1"/>
      <c r="F5759" s="1"/>
      <c r="H5759" s="1"/>
      <c r="I5759" s="1"/>
      <c r="J5759" s="1"/>
      <c r="L5759" s="1"/>
      <c r="M5759" s="1"/>
      <c r="N5759" s="1"/>
      <c r="P5759" s="1"/>
      <c r="Q5759" s="1"/>
      <c r="R5759" s="1"/>
    </row>
    <row r="5760" spans="4:18" x14ac:dyDescent="0.25">
      <c r="D5760" s="1"/>
      <c r="E5760" s="1"/>
      <c r="F5760" s="1"/>
      <c r="H5760" s="1"/>
      <c r="I5760" s="1"/>
      <c r="J5760" s="1"/>
      <c r="L5760" s="1"/>
      <c r="M5760" s="1"/>
      <c r="N5760" s="1"/>
      <c r="P5760" s="1"/>
      <c r="Q5760" s="1"/>
      <c r="R5760" s="1"/>
    </row>
    <row r="5761" spans="4:18" x14ac:dyDescent="0.25">
      <c r="D5761" s="1"/>
      <c r="E5761" s="1"/>
      <c r="F5761" s="1"/>
      <c r="H5761" s="1"/>
      <c r="I5761" s="1"/>
      <c r="J5761" s="1"/>
      <c r="L5761" s="1"/>
      <c r="M5761" s="1"/>
      <c r="N5761" s="1"/>
      <c r="P5761" s="1"/>
      <c r="Q5761" s="1"/>
      <c r="R5761" s="1"/>
    </row>
    <row r="5762" spans="4:18" x14ac:dyDescent="0.25">
      <c r="D5762" s="1"/>
      <c r="E5762" s="1"/>
      <c r="F5762" s="1"/>
      <c r="H5762" s="1"/>
      <c r="I5762" s="1"/>
      <c r="J5762" s="1"/>
      <c r="L5762" s="1"/>
      <c r="M5762" s="1"/>
      <c r="N5762" s="1"/>
      <c r="P5762" s="1"/>
      <c r="Q5762" s="1"/>
      <c r="R5762" s="1"/>
    </row>
    <row r="5763" spans="4:18" x14ac:dyDescent="0.25">
      <c r="D5763" s="1"/>
      <c r="E5763" s="1"/>
      <c r="F5763" s="1"/>
      <c r="H5763" s="1"/>
      <c r="I5763" s="1"/>
      <c r="J5763" s="1"/>
      <c r="L5763" s="1"/>
      <c r="M5763" s="1"/>
      <c r="N5763" s="1"/>
      <c r="P5763" s="1"/>
      <c r="Q5763" s="1"/>
      <c r="R5763" s="1"/>
    </row>
    <row r="5764" spans="4:18" x14ac:dyDescent="0.25">
      <c r="D5764" s="1"/>
      <c r="E5764" s="1"/>
      <c r="F5764" s="1"/>
      <c r="H5764" s="1"/>
      <c r="I5764" s="1"/>
      <c r="J5764" s="1"/>
      <c r="L5764" s="1"/>
      <c r="M5764" s="1"/>
      <c r="N5764" s="1"/>
      <c r="P5764" s="1"/>
      <c r="Q5764" s="1"/>
      <c r="R5764" s="1"/>
    </row>
    <row r="5765" spans="4:18" x14ac:dyDescent="0.25">
      <c r="D5765" s="1"/>
      <c r="E5765" s="1"/>
      <c r="F5765" s="1"/>
      <c r="H5765" s="1"/>
      <c r="I5765" s="1"/>
      <c r="J5765" s="1"/>
      <c r="L5765" s="1"/>
      <c r="M5765" s="1"/>
      <c r="N5765" s="1"/>
      <c r="P5765" s="1"/>
      <c r="Q5765" s="1"/>
      <c r="R5765" s="1"/>
    </row>
    <row r="5766" spans="4:18" x14ac:dyDescent="0.25">
      <c r="D5766" s="1"/>
      <c r="E5766" s="1"/>
      <c r="F5766" s="1"/>
      <c r="H5766" s="1"/>
      <c r="I5766" s="1"/>
      <c r="J5766" s="1"/>
      <c r="L5766" s="1"/>
      <c r="M5766" s="1"/>
      <c r="N5766" s="1"/>
      <c r="P5766" s="1"/>
      <c r="Q5766" s="1"/>
      <c r="R5766" s="1"/>
    </row>
    <row r="5767" spans="4:18" x14ac:dyDescent="0.25">
      <c r="D5767" s="1"/>
      <c r="E5767" s="1"/>
      <c r="F5767" s="1"/>
      <c r="H5767" s="1"/>
      <c r="I5767" s="1"/>
      <c r="J5767" s="1"/>
      <c r="L5767" s="1"/>
      <c r="M5767" s="1"/>
      <c r="N5767" s="1"/>
      <c r="P5767" s="1"/>
      <c r="Q5767" s="1"/>
      <c r="R5767" s="1"/>
    </row>
    <row r="5768" spans="4:18" x14ac:dyDescent="0.25">
      <c r="D5768" s="1"/>
      <c r="E5768" s="1"/>
      <c r="F5768" s="1"/>
      <c r="H5768" s="1"/>
      <c r="I5768" s="1"/>
      <c r="J5768" s="1"/>
      <c r="L5768" s="1"/>
      <c r="M5768" s="1"/>
      <c r="N5768" s="1"/>
      <c r="P5768" s="1"/>
      <c r="Q5768" s="1"/>
      <c r="R5768" s="1"/>
    </row>
    <row r="5769" spans="4:18" x14ac:dyDescent="0.25">
      <c r="D5769" s="1"/>
      <c r="E5769" s="1"/>
      <c r="F5769" s="1"/>
      <c r="H5769" s="1"/>
      <c r="I5769" s="1"/>
      <c r="J5769" s="1"/>
      <c r="L5769" s="1"/>
      <c r="M5769" s="1"/>
      <c r="N5769" s="1"/>
      <c r="P5769" s="1"/>
      <c r="Q5769" s="1"/>
      <c r="R5769" s="1"/>
    </row>
    <row r="5770" spans="4:18" x14ac:dyDescent="0.25">
      <c r="D5770" s="1"/>
      <c r="E5770" s="1"/>
      <c r="F5770" s="1"/>
      <c r="H5770" s="1"/>
      <c r="I5770" s="1"/>
      <c r="J5770" s="1"/>
      <c r="L5770" s="1"/>
      <c r="M5770" s="1"/>
      <c r="N5770" s="1"/>
      <c r="P5770" s="1"/>
      <c r="Q5770" s="1"/>
      <c r="R5770" s="1"/>
    </row>
    <row r="5771" spans="4:18" x14ac:dyDescent="0.25">
      <c r="D5771" s="1"/>
      <c r="E5771" s="1"/>
      <c r="F5771" s="1"/>
      <c r="H5771" s="1"/>
      <c r="I5771" s="1"/>
      <c r="J5771" s="1"/>
      <c r="L5771" s="1"/>
      <c r="M5771" s="1"/>
      <c r="N5771" s="1"/>
      <c r="P5771" s="1"/>
      <c r="Q5771" s="1"/>
      <c r="R5771" s="1"/>
    </row>
    <row r="5772" spans="4:18" x14ac:dyDescent="0.25">
      <c r="D5772" s="1"/>
      <c r="E5772" s="1"/>
      <c r="F5772" s="1"/>
      <c r="H5772" s="1"/>
      <c r="I5772" s="1"/>
      <c r="J5772" s="1"/>
      <c r="L5772" s="1"/>
      <c r="M5772" s="1"/>
      <c r="N5772" s="1"/>
      <c r="P5772" s="1"/>
      <c r="Q5772" s="1"/>
      <c r="R5772" s="1"/>
    </row>
    <row r="5773" spans="4:18" x14ac:dyDescent="0.25">
      <c r="D5773" s="1"/>
      <c r="E5773" s="1"/>
      <c r="F5773" s="1"/>
      <c r="H5773" s="1"/>
      <c r="I5773" s="1"/>
      <c r="J5773" s="1"/>
      <c r="L5773" s="1"/>
      <c r="M5773" s="1"/>
      <c r="N5773" s="1"/>
      <c r="P5773" s="1"/>
      <c r="Q5773" s="1"/>
      <c r="R5773" s="1"/>
    </row>
    <row r="5774" spans="4:18" x14ac:dyDescent="0.25">
      <c r="D5774" s="1"/>
      <c r="E5774" s="1"/>
      <c r="F5774" s="1"/>
      <c r="H5774" s="1"/>
      <c r="I5774" s="1"/>
      <c r="J5774" s="1"/>
      <c r="L5774" s="1"/>
      <c r="M5774" s="1"/>
      <c r="N5774" s="1"/>
      <c r="P5774" s="1"/>
      <c r="Q5774" s="1"/>
      <c r="R5774" s="1"/>
    </row>
    <row r="5775" spans="4:18" x14ac:dyDescent="0.25">
      <c r="D5775" s="1"/>
      <c r="E5775" s="1"/>
      <c r="F5775" s="1"/>
      <c r="H5775" s="1"/>
      <c r="I5775" s="1"/>
      <c r="J5775" s="1"/>
      <c r="L5775" s="1"/>
      <c r="M5775" s="1"/>
      <c r="N5775" s="1"/>
      <c r="P5775" s="1"/>
      <c r="Q5775" s="1"/>
      <c r="R5775" s="1"/>
    </row>
    <row r="5776" spans="4:18" x14ac:dyDescent="0.25">
      <c r="D5776" s="1"/>
      <c r="E5776" s="1"/>
      <c r="F5776" s="1"/>
      <c r="H5776" s="1"/>
      <c r="I5776" s="1"/>
      <c r="J5776" s="1"/>
      <c r="L5776" s="1"/>
      <c r="M5776" s="1"/>
      <c r="N5776" s="1"/>
      <c r="P5776" s="1"/>
      <c r="Q5776" s="1"/>
      <c r="R5776" s="1"/>
    </row>
    <row r="5777" spans="4:18" x14ac:dyDescent="0.25">
      <c r="D5777" s="1"/>
      <c r="E5777" s="1"/>
      <c r="F5777" s="1"/>
      <c r="H5777" s="1"/>
      <c r="I5777" s="1"/>
      <c r="J5777" s="1"/>
      <c r="L5777" s="1"/>
      <c r="M5777" s="1"/>
      <c r="N5777" s="1"/>
      <c r="P5777" s="1"/>
      <c r="Q5777" s="1"/>
      <c r="R5777" s="1"/>
    </row>
    <row r="5778" spans="4:18" x14ac:dyDescent="0.25">
      <c r="D5778" s="1"/>
      <c r="E5778" s="1"/>
      <c r="F5778" s="1"/>
      <c r="H5778" s="1"/>
      <c r="I5778" s="1"/>
      <c r="J5778" s="1"/>
      <c r="L5778" s="1"/>
      <c r="M5778" s="1"/>
      <c r="N5778" s="1"/>
      <c r="P5778" s="1"/>
      <c r="Q5778" s="1"/>
      <c r="R5778" s="1"/>
    </row>
    <row r="5779" spans="4:18" x14ac:dyDescent="0.25">
      <c r="D5779" s="1"/>
      <c r="E5779" s="1"/>
      <c r="F5779" s="1"/>
      <c r="H5779" s="1"/>
      <c r="I5779" s="1"/>
      <c r="J5779" s="1"/>
      <c r="L5779" s="1"/>
      <c r="M5779" s="1"/>
      <c r="N5779" s="1"/>
      <c r="P5779" s="1"/>
      <c r="Q5779" s="1"/>
      <c r="R5779" s="1"/>
    </row>
    <row r="5780" spans="4:18" x14ac:dyDescent="0.25">
      <c r="D5780" s="1"/>
      <c r="E5780" s="1"/>
      <c r="F5780" s="1"/>
      <c r="H5780" s="1"/>
      <c r="I5780" s="1"/>
      <c r="J5780" s="1"/>
      <c r="L5780" s="1"/>
      <c r="M5780" s="1"/>
      <c r="N5780" s="1"/>
      <c r="P5780" s="1"/>
      <c r="Q5780" s="1"/>
      <c r="R5780" s="1"/>
    </row>
    <row r="5781" spans="4:18" x14ac:dyDescent="0.25">
      <c r="D5781" s="1"/>
      <c r="E5781" s="1"/>
      <c r="F5781" s="1"/>
      <c r="H5781" s="1"/>
      <c r="I5781" s="1"/>
      <c r="J5781" s="1"/>
      <c r="L5781" s="1"/>
      <c r="M5781" s="1"/>
      <c r="N5781" s="1"/>
      <c r="P5781" s="1"/>
      <c r="Q5781" s="1"/>
      <c r="R5781" s="1"/>
    </row>
    <row r="5782" spans="4:18" x14ac:dyDescent="0.25">
      <c r="D5782" s="1"/>
      <c r="E5782" s="1"/>
      <c r="F5782" s="1"/>
      <c r="H5782" s="1"/>
      <c r="I5782" s="1"/>
      <c r="J5782" s="1"/>
      <c r="L5782" s="1"/>
      <c r="M5782" s="1"/>
      <c r="N5782" s="1"/>
      <c r="P5782" s="1"/>
      <c r="Q5782" s="1"/>
      <c r="R5782" s="1"/>
    </row>
    <row r="5783" spans="4:18" x14ac:dyDescent="0.25">
      <c r="D5783" s="1"/>
      <c r="E5783" s="1"/>
      <c r="F5783" s="1"/>
      <c r="H5783" s="1"/>
      <c r="I5783" s="1"/>
      <c r="J5783" s="1"/>
      <c r="L5783" s="1"/>
      <c r="M5783" s="1"/>
      <c r="N5783" s="1"/>
      <c r="P5783" s="1"/>
      <c r="Q5783" s="1"/>
      <c r="R5783" s="1"/>
    </row>
    <row r="5784" spans="4:18" x14ac:dyDescent="0.25">
      <c r="D5784" s="1"/>
      <c r="E5784" s="1"/>
      <c r="F5784" s="1"/>
      <c r="H5784" s="1"/>
      <c r="I5784" s="1"/>
      <c r="J5784" s="1"/>
      <c r="L5784" s="1"/>
      <c r="M5784" s="1"/>
      <c r="N5784" s="1"/>
      <c r="P5784" s="1"/>
      <c r="Q5784" s="1"/>
      <c r="R5784" s="1"/>
    </row>
    <row r="5785" spans="4:18" x14ac:dyDescent="0.25">
      <c r="D5785" s="1"/>
      <c r="E5785" s="1"/>
      <c r="F5785" s="1"/>
      <c r="H5785" s="1"/>
      <c r="I5785" s="1"/>
      <c r="J5785" s="1"/>
      <c r="L5785" s="1"/>
      <c r="M5785" s="1"/>
      <c r="N5785" s="1"/>
      <c r="P5785" s="1"/>
      <c r="Q5785" s="1"/>
      <c r="R5785" s="1"/>
    </row>
    <row r="5786" spans="4:18" x14ac:dyDescent="0.25">
      <c r="D5786" s="1"/>
      <c r="E5786" s="1"/>
      <c r="F5786" s="1"/>
      <c r="H5786" s="1"/>
      <c r="I5786" s="1"/>
      <c r="J5786" s="1"/>
      <c r="L5786" s="1"/>
      <c r="M5786" s="1"/>
      <c r="N5786" s="1"/>
      <c r="P5786" s="1"/>
      <c r="Q5786" s="1"/>
      <c r="R5786" s="1"/>
    </row>
    <row r="5787" spans="4:18" x14ac:dyDescent="0.25">
      <c r="D5787" s="1"/>
      <c r="E5787" s="1"/>
      <c r="F5787" s="1"/>
      <c r="H5787" s="1"/>
      <c r="I5787" s="1"/>
      <c r="J5787" s="1"/>
      <c r="L5787" s="1"/>
      <c r="M5787" s="1"/>
      <c r="N5787" s="1"/>
      <c r="P5787" s="1"/>
      <c r="Q5787" s="1"/>
      <c r="R5787" s="1"/>
    </row>
    <row r="5788" spans="4:18" x14ac:dyDescent="0.25">
      <c r="D5788" s="1"/>
      <c r="E5788" s="1"/>
      <c r="F5788" s="1"/>
      <c r="H5788" s="1"/>
      <c r="I5788" s="1"/>
      <c r="J5788" s="1"/>
      <c r="L5788" s="1"/>
      <c r="M5788" s="1"/>
      <c r="N5788" s="1"/>
      <c r="P5788" s="1"/>
      <c r="Q5788" s="1"/>
      <c r="R5788" s="1"/>
    </row>
    <row r="5789" spans="4:18" x14ac:dyDescent="0.25">
      <c r="D5789" s="1"/>
      <c r="E5789" s="1"/>
      <c r="F5789" s="1"/>
      <c r="H5789" s="1"/>
      <c r="I5789" s="1"/>
      <c r="J5789" s="1"/>
      <c r="L5789" s="1"/>
      <c r="M5789" s="1"/>
      <c r="N5789" s="1"/>
      <c r="P5789" s="1"/>
      <c r="Q5789" s="1"/>
      <c r="R5789" s="1"/>
    </row>
    <row r="5790" spans="4:18" x14ac:dyDescent="0.25">
      <c r="D5790" s="1"/>
      <c r="E5790" s="1"/>
      <c r="F5790" s="1"/>
      <c r="H5790" s="1"/>
      <c r="I5790" s="1"/>
      <c r="J5790" s="1"/>
      <c r="L5790" s="1"/>
      <c r="M5790" s="1"/>
      <c r="N5790" s="1"/>
      <c r="P5790" s="1"/>
      <c r="Q5790" s="1"/>
      <c r="R5790" s="1"/>
    </row>
    <row r="5791" spans="4:18" x14ac:dyDescent="0.25">
      <c r="D5791" s="1"/>
      <c r="E5791" s="1"/>
      <c r="F5791" s="1"/>
      <c r="H5791" s="1"/>
      <c r="I5791" s="1"/>
      <c r="J5791" s="1"/>
      <c r="L5791" s="1"/>
      <c r="M5791" s="1"/>
      <c r="N5791" s="1"/>
      <c r="P5791" s="1"/>
      <c r="Q5791" s="1"/>
      <c r="R5791" s="1"/>
    </row>
    <row r="5792" spans="4:18" x14ac:dyDescent="0.25">
      <c r="D5792" s="1"/>
      <c r="E5792" s="1"/>
      <c r="F5792" s="1"/>
      <c r="H5792" s="1"/>
      <c r="I5792" s="1"/>
      <c r="J5792" s="1"/>
      <c r="L5792" s="1"/>
      <c r="M5792" s="1"/>
      <c r="N5792" s="1"/>
      <c r="P5792" s="1"/>
      <c r="Q5792" s="1"/>
      <c r="R5792" s="1"/>
    </row>
    <row r="5793" spans="4:18" x14ac:dyDescent="0.25">
      <c r="D5793" s="1"/>
      <c r="E5793" s="1"/>
      <c r="F5793" s="1"/>
      <c r="H5793" s="1"/>
      <c r="I5793" s="1"/>
      <c r="J5793" s="1"/>
      <c r="L5793" s="1"/>
      <c r="M5793" s="1"/>
      <c r="N5793" s="1"/>
      <c r="P5793" s="1"/>
      <c r="Q5793" s="1"/>
      <c r="R5793" s="1"/>
    </row>
    <row r="5794" spans="4:18" x14ac:dyDescent="0.25">
      <c r="D5794" s="1"/>
      <c r="E5794" s="1"/>
      <c r="F5794" s="1"/>
      <c r="H5794" s="1"/>
      <c r="I5794" s="1"/>
      <c r="J5794" s="1"/>
      <c r="L5794" s="1"/>
      <c r="M5794" s="1"/>
      <c r="N5794" s="1"/>
      <c r="P5794" s="1"/>
      <c r="Q5794" s="1"/>
      <c r="R5794" s="1"/>
    </row>
    <row r="5795" spans="4:18" x14ac:dyDescent="0.25">
      <c r="D5795" s="1"/>
      <c r="E5795" s="1"/>
      <c r="F5795" s="1"/>
      <c r="H5795" s="1"/>
      <c r="I5795" s="1"/>
      <c r="J5795" s="1"/>
      <c r="L5795" s="1"/>
      <c r="M5795" s="1"/>
      <c r="N5795" s="1"/>
      <c r="P5795" s="1"/>
      <c r="Q5795" s="1"/>
      <c r="R5795" s="1"/>
    </row>
    <row r="5796" spans="4:18" x14ac:dyDescent="0.25">
      <c r="D5796" s="1"/>
      <c r="E5796" s="1"/>
      <c r="F5796" s="1"/>
      <c r="H5796" s="1"/>
      <c r="I5796" s="1"/>
      <c r="J5796" s="1"/>
      <c r="L5796" s="1"/>
      <c r="M5796" s="1"/>
      <c r="N5796" s="1"/>
      <c r="P5796" s="1"/>
      <c r="Q5796" s="1"/>
      <c r="R5796" s="1"/>
    </row>
    <row r="5797" spans="4:18" x14ac:dyDescent="0.25">
      <c r="D5797" s="1"/>
      <c r="E5797" s="1"/>
      <c r="F5797" s="1"/>
      <c r="H5797" s="1"/>
      <c r="I5797" s="1"/>
      <c r="J5797" s="1"/>
      <c r="L5797" s="1"/>
      <c r="M5797" s="1"/>
      <c r="N5797" s="1"/>
      <c r="P5797" s="1"/>
      <c r="Q5797" s="1"/>
      <c r="R5797" s="1"/>
    </row>
    <row r="5798" spans="4:18" x14ac:dyDescent="0.25">
      <c r="D5798" s="1"/>
      <c r="E5798" s="1"/>
      <c r="F5798" s="1"/>
      <c r="H5798" s="1"/>
      <c r="I5798" s="1"/>
      <c r="J5798" s="1"/>
      <c r="L5798" s="1"/>
      <c r="M5798" s="1"/>
      <c r="N5798" s="1"/>
      <c r="P5798" s="1"/>
      <c r="Q5798" s="1"/>
      <c r="R5798" s="1"/>
    </row>
    <row r="5799" spans="4:18" x14ac:dyDescent="0.25">
      <c r="D5799" s="1"/>
      <c r="E5799" s="1"/>
      <c r="F5799" s="1"/>
      <c r="H5799" s="1"/>
      <c r="I5799" s="1"/>
      <c r="J5799" s="1"/>
      <c r="L5799" s="1"/>
      <c r="M5799" s="1"/>
      <c r="N5799" s="1"/>
      <c r="P5799" s="1"/>
      <c r="Q5799" s="1"/>
      <c r="R5799" s="1"/>
    </row>
    <row r="5800" spans="4:18" x14ac:dyDescent="0.25">
      <c r="D5800" s="1"/>
      <c r="E5800" s="1"/>
      <c r="F5800" s="1"/>
      <c r="H5800" s="1"/>
      <c r="I5800" s="1"/>
      <c r="J5800" s="1"/>
      <c r="L5800" s="1"/>
      <c r="M5800" s="1"/>
      <c r="N5800" s="1"/>
      <c r="P5800" s="1"/>
      <c r="Q5800" s="1"/>
      <c r="R5800" s="1"/>
    </row>
    <row r="5801" spans="4:18" x14ac:dyDescent="0.25">
      <c r="D5801" s="1"/>
      <c r="E5801" s="1"/>
      <c r="F5801" s="1"/>
      <c r="H5801" s="1"/>
      <c r="I5801" s="1"/>
      <c r="J5801" s="1"/>
      <c r="L5801" s="1"/>
      <c r="M5801" s="1"/>
      <c r="N5801" s="1"/>
      <c r="P5801" s="1"/>
      <c r="Q5801" s="1"/>
      <c r="R5801" s="1"/>
    </row>
    <row r="5802" spans="4:18" x14ac:dyDescent="0.25">
      <c r="D5802" s="1"/>
      <c r="E5802" s="1"/>
      <c r="F5802" s="1"/>
      <c r="H5802" s="1"/>
      <c r="I5802" s="1"/>
      <c r="J5802" s="1"/>
      <c r="L5802" s="1"/>
      <c r="M5802" s="1"/>
      <c r="N5802" s="1"/>
      <c r="P5802" s="1"/>
      <c r="Q5802" s="1"/>
      <c r="R5802" s="1"/>
    </row>
    <row r="5803" spans="4:18" x14ac:dyDescent="0.25">
      <c r="D5803" s="1"/>
      <c r="E5803" s="1"/>
      <c r="F5803" s="1"/>
      <c r="H5803" s="1"/>
      <c r="I5803" s="1"/>
      <c r="J5803" s="1"/>
      <c r="L5803" s="1"/>
      <c r="M5803" s="1"/>
      <c r="N5803" s="1"/>
      <c r="P5803" s="1"/>
      <c r="Q5803" s="1"/>
      <c r="R5803" s="1"/>
    </row>
    <row r="5804" spans="4:18" x14ac:dyDescent="0.25">
      <c r="D5804" s="1"/>
      <c r="E5804" s="1"/>
      <c r="F5804" s="1"/>
      <c r="H5804" s="1"/>
      <c r="I5804" s="1"/>
      <c r="J5804" s="1"/>
      <c r="L5804" s="1"/>
      <c r="M5804" s="1"/>
      <c r="N5804" s="1"/>
      <c r="P5804" s="1"/>
      <c r="Q5804" s="1"/>
      <c r="R5804" s="1"/>
    </row>
    <row r="5805" spans="4:18" x14ac:dyDescent="0.25">
      <c r="D5805" s="1"/>
      <c r="E5805" s="1"/>
      <c r="F5805" s="1"/>
      <c r="H5805" s="1"/>
      <c r="I5805" s="1"/>
      <c r="J5805" s="1"/>
      <c r="L5805" s="1"/>
      <c r="M5805" s="1"/>
      <c r="N5805" s="1"/>
      <c r="P5805" s="1"/>
      <c r="Q5805" s="1"/>
      <c r="R5805" s="1"/>
    </row>
    <row r="5806" spans="4:18" x14ac:dyDescent="0.25">
      <c r="D5806" s="1"/>
      <c r="E5806" s="1"/>
      <c r="F5806" s="1"/>
      <c r="H5806" s="1"/>
      <c r="I5806" s="1"/>
      <c r="J5806" s="1"/>
      <c r="L5806" s="1"/>
      <c r="M5806" s="1"/>
      <c r="N5806" s="1"/>
      <c r="P5806" s="1"/>
      <c r="Q5806" s="1"/>
      <c r="R5806" s="1"/>
    </row>
    <row r="5807" spans="4:18" x14ac:dyDescent="0.25">
      <c r="D5807" s="1"/>
      <c r="E5807" s="1"/>
      <c r="F5807" s="1"/>
      <c r="H5807" s="1"/>
      <c r="I5807" s="1"/>
      <c r="J5807" s="1"/>
      <c r="L5807" s="1"/>
      <c r="M5807" s="1"/>
      <c r="N5807" s="1"/>
      <c r="P5807" s="1"/>
      <c r="Q5807" s="1"/>
      <c r="R5807" s="1"/>
    </row>
    <row r="5808" spans="4:18" x14ac:dyDescent="0.25">
      <c r="D5808" s="1"/>
      <c r="E5808" s="1"/>
      <c r="F5808" s="1"/>
      <c r="H5808" s="1"/>
      <c r="I5808" s="1"/>
      <c r="J5808" s="1"/>
      <c r="L5808" s="1"/>
      <c r="M5808" s="1"/>
      <c r="N5808" s="1"/>
      <c r="P5808" s="1"/>
      <c r="Q5808" s="1"/>
      <c r="R5808" s="1"/>
    </row>
    <row r="5809" spans="4:18" x14ac:dyDescent="0.25">
      <c r="D5809" s="1"/>
      <c r="E5809" s="1"/>
      <c r="F5809" s="1"/>
      <c r="H5809" s="1"/>
      <c r="I5809" s="1"/>
      <c r="J5809" s="1"/>
      <c r="L5809" s="1"/>
      <c r="M5809" s="1"/>
      <c r="N5809" s="1"/>
      <c r="P5809" s="1"/>
      <c r="Q5809" s="1"/>
      <c r="R5809" s="1"/>
    </row>
    <row r="5810" spans="4:18" x14ac:dyDescent="0.25">
      <c r="D5810" s="1"/>
      <c r="E5810" s="1"/>
      <c r="F5810" s="1"/>
      <c r="H5810" s="1"/>
      <c r="I5810" s="1"/>
      <c r="J5810" s="1"/>
      <c r="L5810" s="1"/>
      <c r="M5810" s="1"/>
      <c r="N5810" s="1"/>
      <c r="P5810" s="1"/>
      <c r="Q5810" s="1"/>
      <c r="R5810" s="1"/>
    </row>
    <row r="5811" spans="4:18" x14ac:dyDescent="0.25">
      <c r="D5811" s="1"/>
      <c r="E5811" s="1"/>
      <c r="F5811" s="1"/>
      <c r="H5811" s="1"/>
      <c r="I5811" s="1"/>
      <c r="J5811" s="1"/>
      <c r="L5811" s="1"/>
      <c r="M5811" s="1"/>
      <c r="N5811" s="1"/>
      <c r="P5811" s="1"/>
      <c r="Q5811" s="1"/>
      <c r="R5811" s="1"/>
    </row>
    <row r="5812" spans="4:18" x14ac:dyDescent="0.25">
      <c r="D5812" s="1"/>
      <c r="E5812" s="1"/>
      <c r="F5812" s="1"/>
      <c r="H5812" s="1"/>
      <c r="I5812" s="1"/>
      <c r="J5812" s="1"/>
      <c r="L5812" s="1"/>
      <c r="M5812" s="1"/>
      <c r="N5812" s="1"/>
      <c r="P5812" s="1"/>
      <c r="Q5812" s="1"/>
      <c r="R5812" s="1"/>
    </row>
    <row r="5813" spans="4:18" x14ac:dyDescent="0.25">
      <c r="D5813" s="1"/>
      <c r="E5813" s="1"/>
      <c r="F5813" s="1"/>
      <c r="H5813" s="1"/>
      <c r="I5813" s="1"/>
      <c r="J5813" s="1"/>
      <c r="L5813" s="1"/>
      <c r="M5813" s="1"/>
      <c r="N5813" s="1"/>
      <c r="P5813" s="1"/>
      <c r="Q5813" s="1"/>
      <c r="R5813" s="1"/>
    </row>
    <row r="5814" spans="4:18" x14ac:dyDescent="0.25">
      <c r="D5814" s="1"/>
      <c r="E5814" s="1"/>
      <c r="F5814" s="1"/>
      <c r="H5814" s="1"/>
      <c r="I5814" s="1"/>
      <c r="J5814" s="1"/>
      <c r="L5814" s="1"/>
      <c r="M5814" s="1"/>
      <c r="N5814" s="1"/>
      <c r="P5814" s="1"/>
      <c r="Q5814" s="1"/>
      <c r="R5814" s="1"/>
    </row>
    <row r="5815" spans="4:18" x14ac:dyDescent="0.25">
      <c r="D5815" s="1"/>
      <c r="E5815" s="1"/>
      <c r="F5815" s="1"/>
      <c r="H5815" s="1"/>
      <c r="I5815" s="1"/>
      <c r="J5815" s="1"/>
      <c r="L5815" s="1"/>
      <c r="M5815" s="1"/>
      <c r="N5815" s="1"/>
      <c r="P5815" s="1"/>
      <c r="Q5815" s="1"/>
      <c r="R5815" s="1"/>
    </row>
    <row r="5816" spans="4:18" x14ac:dyDescent="0.25">
      <c r="D5816" s="1"/>
      <c r="E5816" s="1"/>
      <c r="F5816" s="1"/>
      <c r="H5816" s="1"/>
      <c r="I5816" s="1"/>
      <c r="J5816" s="1"/>
      <c r="L5816" s="1"/>
      <c r="M5816" s="1"/>
      <c r="N5816" s="1"/>
      <c r="P5816" s="1"/>
      <c r="Q5816" s="1"/>
      <c r="R5816" s="1"/>
    </row>
    <row r="5817" spans="4:18" x14ac:dyDescent="0.25">
      <c r="D5817" s="1"/>
      <c r="E5817" s="1"/>
      <c r="F5817" s="1"/>
      <c r="H5817" s="1"/>
      <c r="I5817" s="1"/>
      <c r="J5817" s="1"/>
      <c r="L5817" s="1"/>
      <c r="M5817" s="1"/>
      <c r="N5817" s="1"/>
      <c r="P5817" s="1"/>
      <c r="Q5817" s="1"/>
      <c r="R5817" s="1"/>
    </row>
    <row r="5818" spans="4:18" x14ac:dyDescent="0.25">
      <c r="D5818" s="1"/>
      <c r="E5818" s="1"/>
      <c r="F5818" s="1"/>
      <c r="H5818" s="1"/>
      <c r="I5818" s="1"/>
      <c r="J5818" s="1"/>
      <c r="L5818" s="1"/>
      <c r="M5818" s="1"/>
      <c r="N5818" s="1"/>
      <c r="P5818" s="1"/>
      <c r="Q5818" s="1"/>
      <c r="R5818" s="1"/>
    </row>
    <row r="5819" spans="4:18" x14ac:dyDescent="0.25">
      <c r="D5819" s="1"/>
      <c r="E5819" s="1"/>
      <c r="F5819" s="1"/>
      <c r="H5819" s="1"/>
      <c r="I5819" s="1"/>
      <c r="J5819" s="1"/>
      <c r="L5819" s="1"/>
      <c r="M5819" s="1"/>
      <c r="N5819" s="1"/>
      <c r="P5819" s="1"/>
      <c r="Q5819" s="1"/>
      <c r="R5819" s="1"/>
    </row>
    <row r="5820" spans="4:18" x14ac:dyDescent="0.25">
      <c r="D5820" s="1"/>
      <c r="E5820" s="1"/>
      <c r="F5820" s="1"/>
      <c r="H5820" s="1"/>
      <c r="I5820" s="1"/>
      <c r="J5820" s="1"/>
      <c r="L5820" s="1"/>
      <c r="M5820" s="1"/>
      <c r="N5820" s="1"/>
      <c r="P5820" s="1"/>
      <c r="Q5820" s="1"/>
      <c r="R5820" s="1"/>
    </row>
    <row r="5821" spans="4:18" x14ac:dyDescent="0.25">
      <c r="D5821" s="1"/>
      <c r="E5821" s="1"/>
      <c r="F5821" s="1"/>
      <c r="H5821" s="1"/>
      <c r="I5821" s="1"/>
      <c r="J5821" s="1"/>
      <c r="L5821" s="1"/>
      <c r="M5821" s="1"/>
      <c r="N5821" s="1"/>
      <c r="P5821" s="1"/>
      <c r="Q5821" s="1"/>
      <c r="R5821" s="1"/>
    </row>
    <row r="5822" spans="4:18" x14ac:dyDescent="0.25">
      <c r="D5822" s="1"/>
      <c r="E5822" s="1"/>
      <c r="F5822" s="1"/>
      <c r="H5822" s="1"/>
      <c r="I5822" s="1"/>
      <c r="J5822" s="1"/>
      <c r="L5822" s="1"/>
      <c r="M5822" s="1"/>
      <c r="N5822" s="1"/>
      <c r="P5822" s="1"/>
      <c r="Q5822" s="1"/>
      <c r="R5822" s="1"/>
    </row>
    <row r="5823" spans="4:18" x14ac:dyDescent="0.25">
      <c r="D5823" s="1"/>
      <c r="E5823" s="1"/>
      <c r="F5823" s="1"/>
      <c r="H5823" s="1"/>
      <c r="I5823" s="1"/>
      <c r="J5823" s="1"/>
      <c r="L5823" s="1"/>
      <c r="M5823" s="1"/>
      <c r="N5823" s="1"/>
      <c r="P5823" s="1"/>
      <c r="Q5823" s="1"/>
      <c r="R5823" s="1"/>
    </row>
    <row r="5824" spans="4:18" x14ac:dyDescent="0.25">
      <c r="D5824" s="1"/>
      <c r="E5824" s="1"/>
      <c r="F5824" s="1"/>
      <c r="H5824" s="1"/>
      <c r="I5824" s="1"/>
      <c r="J5824" s="1"/>
      <c r="L5824" s="1"/>
      <c r="M5824" s="1"/>
      <c r="N5824" s="1"/>
      <c r="P5824" s="1"/>
      <c r="Q5824" s="1"/>
      <c r="R5824" s="1"/>
    </row>
    <row r="5825" spans="4:18" x14ac:dyDescent="0.25">
      <c r="D5825" s="1"/>
      <c r="E5825" s="1"/>
      <c r="F5825" s="1"/>
      <c r="H5825" s="1"/>
      <c r="I5825" s="1"/>
      <c r="J5825" s="1"/>
      <c r="L5825" s="1"/>
      <c r="M5825" s="1"/>
      <c r="N5825" s="1"/>
      <c r="P5825" s="1"/>
      <c r="Q5825" s="1"/>
      <c r="R5825" s="1"/>
    </row>
    <row r="5826" spans="4:18" x14ac:dyDescent="0.25">
      <c r="D5826" s="1"/>
      <c r="E5826" s="1"/>
      <c r="F5826" s="1"/>
      <c r="H5826" s="1"/>
      <c r="I5826" s="1"/>
      <c r="J5826" s="1"/>
      <c r="L5826" s="1"/>
      <c r="M5826" s="1"/>
      <c r="N5826" s="1"/>
      <c r="P5826" s="1"/>
      <c r="Q5826" s="1"/>
      <c r="R5826" s="1"/>
    </row>
    <row r="5827" spans="4:18" x14ac:dyDescent="0.25">
      <c r="D5827" s="1"/>
      <c r="E5827" s="1"/>
      <c r="F5827" s="1"/>
      <c r="H5827" s="1"/>
      <c r="I5827" s="1"/>
      <c r="J5827" s="1"/>
      <c r="L5827" s="1"/>
      <c r="M5827" s="1"/>
      <c r="N5827" s="1"/>
      <c r="P5827" s="1"/>
      <c r="Q5827" s="1"/>
      <c r="R5827" s="1"/>
    </row>
    <row r="5828" spans="4:18" x14ac:dyDescent="0.25">
      <c r="D5828" s="1"/>
      <c r="E5828" s="1"/>
      <c r="F5828" s="1"/>
      <c r="H5828" s="1"/>
      <c r="I5828" s="1"/>
      <c r="J5828" s="1"/>
      <c r="L5828" s="1"/>
      <c r="M5828" s="1"/>
      <c r="N5828" s="1"/>
      <c r="P5828" s="1"/>
      <c r="Q5828" s="1"/>
      <c r="R5828" s="1"/>
    </row>
    <row r="5829" spans="4:18" x14ac:dyDescent="0.25">
      <c r="D5829" s="1"/>
      <c r="E5829" s="1"/>
      <c r="F5829" s="1"/>
      <c r="H5829" s="1"/>
      <c r="I5829" s="1"/>
      <c r="J5829" s="1"/>
      <c r="L5829" s="1"/>
      <c r="M5829" s="1"/>
      <c r="N5829" s="1"/>
      <c r="P5829" s="1"/>
      <c r="Q5829" s="1"/>
      <c r="R5829" s="1"/>
    </row>
    <row r="5830" spans="4:18" x14ac:dyDescent="0.25">
      <c r="D5830" s="1"/>
      <c r="E5830" s="1"/>
      <c r="F5830" s="1"/>
      <c r="H5830" s="1"/>
      <c r="I5830" s="1"/>
      <c r="J5830" s="1"/>
      <c r="L5830" s="1"/>
      <c r="M5830" s="1"/>
      <c r="N5830" s="1"/>
      <c r="P5830" s="1"/>
      <c r="Q5830" s="1"/>
      <c r="R5830" s="1"/>
    </row>
    <row r="5831" spans="4:18" x14ac:dyDescent="0.25">
      <c r="D5831" s="1"/>
      <c r="E5831" s="1"/>
      <c r="F5831" s="1"/>
      <c r="H5831" s="1"/>
      <c r="I5831" s="1"/>
      <c r="J5831" s="1"/>
      <c r="L5831" s="1"/>
      <c r="M5831" s="1"/>
      <c r="N5831" s="1"/>
      <c r="P5831" s="1"/>
      <c r="Q5831" s="1"/>
      <c r="R5831" s="1"/>
    </row>
    <row r="5832" spans="4:18" x14ac:dyDescent="0.25">
      <c r="D5832" s="1"/>
      <c r="E5832" s="1"/>
      <c r="F5832" s="1"/>
      <c r="H5832" s="1"/>
      <c r="I5832" s="1"/>
      <c r="J5832" s="1"/>
      <c r="L5832" s="1"/>
      <c r="M5832" s="1"/>
      <c r="N5832" s="1"/>
      <c r="P5832" s="1"/>
      <c r="Q5832" s="1"/>
      <c r="R5832" s="1"/>
    </row>
    <row r="5833" spans="4:18" x14ac:dyDescent="0.25">
      <c r="D5833" s="1"/>
      <c r="E5833" s="1"/>
      <c r="F5833" s="1"/>
      <c r="H5833" s="1"/>
      <c r="I5833" s="1"/>
      <c r="J5833" s="1"/>
      <c r="L5833" s="1"/>
      <c r="M5833" s="1"/>
      <c r="N5833" s="1"/>
      <c r="P5833" s="1"/>
      <c r="Q5833" s="1"/>
      <c r="R5833" s="1"/>
    </row>
    <row r="5834" spans="4:18" x14ac:dyDescent="0.25">
      <c r="D5834" s="1"/>
      <c r="E5834" s="1"/>
      <c r="F5834" s="1"/>
      <c r="H5834" s="1"/>
      <c r="I5834" s="1"/>
      <c r="J5834" s="1"/>
      <c r="L5834" s="1"/>
      <c r="M5834" s="1"/>
      <c r="N5834" s="1"/>
      <c r="P5834" s="1"/>
      <c r="Q5834" s="1"/>
      <c r="R5834" s="1"/>
    </row>
    <row r="5835" spans="4:18" x14ac:dyDescent="0.25">
      <c r="D5835" s="1"/>
      <c r="E5835" s="1"/>
      <c r="F5835" s="1"/>
      <c r="H5835" s="1"/>
      <c r="I5835" s="1"/>
      <c r="J5835" s="1"/>
      <c r="L5835" s="1"/>
      <c r="M5835" s="1"/>
      <c r="N5835" s="1"/>
      <c r="P5835" s="1"/>
      <c r="Q5835" s="1"/>
      <c r="R5835" s="1"/>
    </row>
    <row r="5836" spans="4:18" x14ac:dyDescent="0.25">
      <c r="D5836" s="1"/>
      <c r="E5836" s="1"/>
      <c r="F5836" s="1"/>
      <c r="H5836" s="1"/>
      <c r="I5836" s="1"/>
      <c r="J5836" s="1"/>
      <c r="L5836" s="1"/>
      <c r="M5836" s="1"/>
      <c r="N5836" s="1"/>
      <c r="P5836" s="1"/>
      <c r="Q5836" s="1"/>
      <c r="R5836" s="1"/>
    </row>
    <row r="5837" spans="4:18" x14ac:dyDescent="0.25">
      <c r="D5837" s="1"/>
      <c r="E5837" s="1"/>
      <c r="F5837" s="1"/>
      <c r="H5837" s="1"/>
      <c r="I5837" s="1"/>
      <c r="J5837" s="1"/>
      <c r="L5837" s="1"/>
      <c r="M5837" s="1"/>
      <c r="N5837" s="1"/>
      <c r="P5837" s="1"/>
      <c r="Q5837" s="1"/>
      <c r="R5837" s="1"/>
    </row>
    <row r="5838" spans="4:18" x14ac:dyDescent="0.25">
      <c r="D5838" s="1"/>
      <c r="E5838" s="1"/>
      <c r="F5838" s="1"/>
      <c r="H5838" s="1"/>
      <c r="I5838" s="1"/>
      <c r="J5838" s="1"/>
      <c r="L5838" s="1"/>
      <c r="M5838" s="1"/>
      <c r="N5838" s="1"/>
      <c r="P5838" s="1"/>
      <c r="Q5838" s="1"/>
      <c r="R5838" s="1"/>
    </row>
    <row r="5839" spans="4:18" x14ac:dyDescent="0.25">
      <c r="D5839" s="1"/>
      <c r="E5839" s="1"/>
      <c r="F5839" s="1"/>
      <c r="H5839" s="1"/>
      <c r="I5839" s="1"/>
      <c r="J5839" s="1"/>
      <c r="L5839" s="1"/>
      <c r="M5839" s="1"/>
      <c r="N5839" s="1"/>
      <c r="P5839" s="1"/>
      <c r="Q5839" s="1"/>
      <c r="R5839" s="1"/>
    </row>
    <row r="5840" spans="4:18" x14ac:dyDescent="0.25">
      <c r="D5840" s="1"/>
      <c r="E5840" s="1"/>
      <c r="F5840" s="1"/>
      <c r="H5840" s="1"/>
      <c r="I5840" s="1"/>
      <c r="J5840" s="1"/>
      <c r="L5840" s="1"/>
      <c r="M5840" s="1"/>
      <c r="N5840" s="1"/>
      <c r="P5840" s="1"/>
      <c r="Q5840" s="1"/>
      <c r="R5840" s="1"/>
    </row>
    <row r="5841" spans="4:18" x14ac:dyDescent="0.25">
      <c r="D5841" s="1"/>
      <c r="E5841" s="1"/>
      <c r="F5841" s="1"/>
      <c r="H5841" s="1"/>
      <c r="I5841" s="1"/>
      <c r="J5841" s="1"/>
      <c r="L5841" s="1"/>
      <c r="M5841" s="1"/>
      <c r="N5841" s="1"/>
      <c r="P5841" s="1"/>
      <c r="Q5841" s="1"/>
      <c r="R5841" s="1"/>
    </row>
    <row r="5842" spans="4:18" x14ac:dyDescent="0.25">
      <c r="D5842" s="1"/>
      <c r="E5842" s="1"/>
      <c r="F5842" s="1"/>
      <c r="H5842" s="1"/>
      <c r="I5842" s="1"/>
      <c r="J5842" s="1"/>
      <c r="L5842" s="1"/>
      <c r="M5842" s="1"/>
      <c r="N5842" s="1"/>
      <c r="P5842" s="1"/>
      <c r="Q5842" s="1"/>
      <c r="R5842" s="1"/>
    </row>
    <row r="5843" spans="4:18" x14ac:dyDescent="0.25">
      <c r="D5843" s="1"/>
      <c r="E5843" s="1"/>
      <c r="F5843" s="1"/>
      <c r="H5843" s="1"/>
      <c r="I5843" s="1"/>
      <c r="J5843" s="1"/>
      <c r="L5843" s="1"/>
      <c r="M5843" s="1"/>
      <c r="N5843" s="1"/>
      <c r="P5843" s="1"/>
      <c r="Q5843" s="1"/>
      <c r="R5843" s="1"/>
    </row>
    <row r="5844" spans="4:18" x14ac:dyDescent="0.25">
      <c r="D5844" s="1"/>
      <c r="E5844" s="1"/>
      <c r="F5844" s="1"/>
      <c r="H5844" s="1"/>
      <c r="I5844" s="1"/>
      <c r="J5844" s="1"/>
      <c r="L5844" s="1"/>
      <c r="M5844" s="1"/>
      <c r="N5844" s="1"/>
      <c r="P5844" s="1"/>
      <c r="Q5844" s="1"/>
      <c r="R5844" s="1"/>
    </row>
    <row r="5845" spans="4:18" x14ac:dyDescent="0.25">
      <c r="D5845" s="1"/>
      <c r="E5845" s="1"/>
      <c r="F5845" s="1"/>
      <c r="H5845" s="1"/>
      <c r="I5845" s="1"/>
      <c r="J5845" s="1"/>
      <c r="L5845" s="1"/>
      <c r="M5845" s="1"/>
      <c r="N5845" s="1"/>
      <c r="P5845" s="1"/>
      <c r="Q5845" s="1"/>
      <c r="R5845" s="1"/>
    </row>
    <row r="5846" spans="4:18" x14ac:dyDescent="0.25">
      <c r="D5846" s="1"/>
      <c r="E5846" s="1"/>
      <c r="F5846" s="1"/>
      <c r="H5846" s="1"/>
      <c r="I5846" s="1"/>
      <c r="J5846" s="1"/>
      <c r="L5846" s="1"/>
      <c r="M5846" s="1"/>
      <c r="N5846" s="1"/>
      <c r="P5846" s="1"/>
      <c r="Q5846" s="1"/>
      <c r="R5846" s="1"/>
    </row>
    <row r="5847" spans="4:18" x14ac:dyDescent="0.25">
      <c r="D5847" s="1"/>
      <c r="E5847" s="1"/>
      <c r="F5847" s="1"/>
      <c r="H5847" s="1"/>
      <c r="I5847" s="1"/>
      <c r="J5847" s="1"/>
      <c r="L5847" s="1"/>
      <c r="M5847" s="1"/>
      <c r="N5847" s="1"/>
      <c r="P5847" s="1"/>
      <c r="Q5847" s="1"/>
      <c r="R5847" s="1"/>
    </row>
    <row r="5848" spans="4:18" x14ac:dyDescent="0.25">
      <c r="D5848" s="1"/>
      <c r="E5848" s="1"/>
      <c r="F5848" s="1"/>
      <c r="H5848" s="1"/>
      <c r="I5848" s="1"/>
      <c r="J5848" s="1"/>
      <c r="L5848" s="1"/>
      <c r="M5848" s="1"/>
      <c r="N5848" s="1"/>
      <c r="P5848" s="1"/>
      <c r="Q5848" s="1"/>
      <c r="R5848" s="1"/>
    </row>
    <row r="5849" spans="4:18" x14ac:dyDescent="0.25">
      <c r="D5849" s="1"/>
      <c r="E5849" s="1"/>
      <c r="F5849" s="1"/>
      <c r="H5849" s="1"/>
      <c r="I5849" s="1"/>
      <c r="J5849" s="1"/>
      <c r="L5849" s="1"/>
      <c r="M5849" s="1"/>
      <c r="N5849" s="1"/>
      <c r="P5849" s="1"/>
      <c r="Q5849" s="1"/>
      <c r="R5849" s="1"/>
    </row>
    <row r="5850" spans="4:18" x14ac:dyDescent="0.25">
      <c r="D5850" s="1"/>
      <c r="E5850" s="1"/>
      <c r="F5850" s="1"/>
      <c r="H5850" s="1"/>
      <c r="I5850" s="1"/>
      <c r="J5850" s="1"/>
      <c r="L5850" s="1"/>
      <c r="M5850" s="1"/>
      <c r="N5850" s="1"/>
      <c r="P5850" s="1"/>
      <c r="Q5850" s="1"/>
      <c r="R5850" s="1"/>
    </row>
    <row r="5851" spans="4:18" x14ac:dyDescent="0.25">
      <c r="D5851" s="1"/>
      <c r="E5851" s="1"/>
      <c r="F5851" s="1"/>
      <c r="H5851" s="1"/>
      <c r="I5851" s="1"/>
      <c r="J5851" s="1"/>
      <c r="L5851" s="1"/>
      <c r="M5851" s="1"/>
      <c r="N5851" s="1"/>
      <c r="P5851" s="1"/>
      <c r="Q5851" s="1"/>
      <c r="R5851" s="1"/>
    </row>
    <row r="5852" spans="4:18" x14ac:dyDescent="0.25">
      <c r="D5852" s="1"/>
      <c r="E5852" s="1"/>
      <c r="F5852" s="1"/>
      <c r="H5852" s="1"/>
      <c r="I5852" s="1"/>
      <c r="J5852" s="1"/>
      <c r="L5852" s="1"/>
      <c r="M5852" s="1"/>
      <c r="N5852" s="1"/>
      <c r="P5852" s="1"/>
      <c r="Q5852" s="1"/>
      <c r="R5852" s="1"/>
    </row>
    <row r="5853" spans="4:18" x14ac:dyDescent="0.25">
      <c r="D5853" s="1"/>
      <c r="E5853" s="1"/>
      <c r="F5853" s="1"/>
      <c r="H5853" s="1"/>
      <c r="I5853" s="1"/>
      <c r="J5853" s="1"/>
      <c r="L5853" s="1"/>
      <c r="M5853" s="1"/>
      <c r="N5853" s="1"/>
      <c r="P5853" s="1"/>
      <c r="Q5853" s="1"/>
      <c r="R5853" s="1"/>
    </row>
    <row r="5854" spans="4:18" x14ac:dyDescent="0.25">
      <c r="D5854" s="1"/>
      <c r="E5854" s="1"/>
      <c r="F5854" s="1"/>
      <c r="H5854" s="1"/>
      <c r="I5854" s="1"/>
      <c r="J5854" s="1"/>
      <c r="L5854" s="1"/>
      <c r="M5854" s="1"/>
      <c r="N5854" s="1"/>
      <c r="P5854" s="1"/>
      <c r="Q5854" s="1"/>
      <c r="R5854" s="1"/>
    </row>
    <row r="5855" spans="4:18" x14ac:dyDescent="0.25">
      <c r="D5855" s="1"/>
      <c r="E5855" s="1"/>
      <c r="F5855" s="1"/>
      <c r="H5855" s="1"/>
      <c r="I5855" s="1"/>
      <c r="J5855" s="1"/>
      <c r="L5855" s="1"/>
      <c r="M5855" s="1"/>
      <c r="N5855" s="1"/>
      <c r="P5855" s="1"/>
      <c r="Q5855" s="1"/>
      <c r="R5855" s="1"/>
    </row>
    <row r="5856" spans="4:18" x14ac:dyDescent="0.25">
      <c r="D5856" s="1"/>
      <c r="E5856" s="1"/>
      <c r="F5856" s="1"/>
      <c r="H5856" s="1"/>
      <c r="I5856" s="1"/>
      <c r="J5856" s="1"/>
      <c r="L5856" s="1"/>
      <c r="M5856" s="1"/>
      <c r="N5856" s="1"/>
      <c r="P5856" s="1"/>
      <c r="Q5856" s="1"/>
      <c r="R5856" s="1"/>
    </row>
    <row r="5857" spans="4:18" x14ac:dyDescent="0.25">
      <c r="D5857" s="1"/>
      <c r="E5857" s="1"/>
      <c r="F5857" s="1"/>
      <c r="H5857" s="1"/>
      <c r="I5857" s="1"/>
      <c r="J5857" s="1"/>
      <c r="L5857" s="1"/>
      <c r="M5857" s="1"/>
      <c r="N5857" s="1"/>
      <c r="P5857" s="1"/>
      <c r="Q5857" s="1"/>
      <c r="R5857" s="1"/>
    </row>
    <row r="5858" spans="4:18" x14ac:dyDescent="0.25">
      <c r="D5858" s="1"/>
      <c r="E5858" s="1"/>
      <c r="F5858" s="1"/>
      <c r="H5858" s="1"/>
      <c r="I5858" s="1"/>
      <c r="J5858" s="1"/>
      <c r="L5858" s="1"/>
      <c r="M5858" s="1"/>
      <c r="N5858" s="1"/>
      <c r="P5858" s="1"/>
      <c r="Q5858" s="1"/>
      <c r="R5858" s="1"/>
    </row>
    <row r="5859" spans="4:18" x14ac:dyDescent="0.25">
      <c r="D5859" s="1"/>
      <c r="E5859" s="1"/>
      <c r="F5859" s="1"/>
      <c r="H5859" s="1"/>
      <c r="I5859" s="1"/>
      <c r="J5859" s="1"/>
      <c r="L5859" s="1"/>
      <c r="M5859" s="1"/>
      <c r="N5859" s="1"/>
      <c r="P5859" s="1"/>
      <c r="Q5859" s="1"/>
      <c r="R5859" s="1"/>
    </row>
    <row r="5860" spans="4:18" x14ac:dyDescent="0.25">
      <c r="D5860" s="1"/>
      <c r="E5860" s="1"/>
      <c r="F5860" s="1"/>
      <c r="H5860" s="1"/>
      <c r="I5860" s="1"/>
      <c r="J5860" s="1"/>
      <c r="L5860" s="1"/>
      <c r="M5860" s="1"/>
      <c r="N5860" s="1"/>
      <c r="P5860" s="1"/>
      <c r="Q5860" s="1"/>
      <c r="R5860" s="1"/>
    </row>
    <row r="5861" spans="4:18" x14ac:dyDescent="0.25">
      <c r="D5861" s="1"/>
      <c r="E5861" s="1"/>
      <c r="F5861" s="1"/>
      <c r="H5861" s="1"/>
      <c r="I5861" s="1"/>
      <c r="J5861" s="1"/>
      <c r="L5861" s="1"/>
      <c r="M5861" s="1"/>
      <c r="N5861" s="1"/>
      <c r="P5861" s="1"/>
      <c r="Q5861" s="1"/>
      <c r="R5861" s="1"/>
    </row>
    <row r="5862" spans="4:18" x14ac:dyDescent="0.25">
      <c r="D5862" s="1"/>
      <c r="E5862" s="1"/>
      <c r="F5862" s="1"/>
      <c r="H5862" s="1"/>
      <c r="I5862" s="1"/>
      <c r="J5862" s="1"/>
      <c r="L5862" s="1"/>
      <c r="M5862" s="1"/>
      <c r="N5862" s="1"/>
      <c r="P5862" s="1"/>
      <c r="Q5862" s="1"/>
      <c r="R5862" s="1"/>
    </row>
    <row r="5863" spans="4:18" x14ac:dyDescent="0.25">
      <c r="D5863" s="1"/>
      <c r="E5863" s="1"/>
      <c r="F5863" s="1"/>
      <c r="H5863" s="1"/>
      <c r="I5863" s="1"/>
      <c r="J5863" s="1"/>
      <c r="L5863" s="1"/>
      <c r="M5863" s="1"/>
      <c r="N5863" s="1"/>
      <c r="P5863" s="1"/>
      <c r="Q5863" s="1"/>
      <c r="R5863" s="1"/>
    </row>
    <row r="5864" spans="4:18" x14ac:dyDescent="0.25">
      <c r="D5864" s="1"/>
      <c r="E5864" s="1"/>
      <c r="F5864" s="1"/>
      <c r="H5864" s="1"/>
      <c r="I5864" s="1"/>
      <c r="J5864" s="1"/>
      <c r="L5864" s="1"/>
      <c r="M5864" s="1"/>
      <c r="N5864" s="1"/>
      <c r="P5864" s="1"/>
      <c r="Q5864" s="1"/>
      <c r="R5864" s="1"/>
    </row>
    <row r="5865" spans="4:18" x14ac:dyDescent="0.25">
      <c r="D5865" s="1"/>
      <c r="E5865" s="1"/>
      <c r="F5865" s="1"/>
      <c r="H5865" s="1"/>
      <c r="I5865" s="1"/>
      <c r="J5865" s="1"/>
      <c r="L5865" s="1"/>
      <c r="M5865" s="1"/>
      <c r="N5865" s="1"/>
      <c r="P5865" s="1"/>
      <c r="Q5865" s="1"/>
      <c r="R5865" s="1"/>
    </row>
    <row r="5866" spans="4:18" x14ac:dyDescent="0.25">
      <c r="D5866" s="1"/>
      <c r="E5866" s="1"/>
      <c r="F5866" s="1"/>
      <c r="H5866" s="1"/>
      <c r="I5866" s="1"/>
      <c r="J5866" s="1"/>
      <c r="L5866" s="1"/>
      <c r="M5866" s="1"/>
      <c r="N5866" s="1"/>
      <c r="P5866" s="1"/>
      <c r="Q5866" s="1"/>
      <c r="R5866" s="1"/>
    </row>
    <row r="5867" spans="4:18" x14ac:dyDescent="0.25">
      <c r="D5867" s="1"/>
      <c r="E5867" s="1"/>
      <c r="F5867" s="1"/>
      <c r="H5867" s="1"/>
      <c r="I5867" s="1"/>
      <c r="J5867" s="1"/>
      <c r="L5867" s="1"/>
      <c r="M5867" s="1"/>
      <c r="N5867" s="1"/>
      <c r="P5867" s="1"/>
      <c r="Q5867" s="1"/>
      <c r="R5867" s="1"/>
    </row>
    <row r="5868" spans="4:18" x14ac:dyDescent="0.25">
      <c r="D5868" s="1"/>
      <c r="E5868" s="1"/>
      <c r="F5868" s="1"/>
      <c r="H5868" s="1"/>
      <c r="I5868" s="1"/>
      <c r="J5868" s="1"/>
      <c r="L5868" s="1"/>
      <c r="M5868" s="1"/>
      <c r="N5868" s="1"/>
      <c r="P5868" s="1"/>
      <c r="Q5868" s="1"/>
      <c r="R5868" s="1"/>
    </row>
    <row r="5869" spans="4:18" x14ac:dyDescent="0.25">
      <c r="D5869" s="1"/>
      <c r="E5869" s="1"/>
      <c r="F5869" s="1"/>
      <c r="H5869" s="1"/>
      <c r="I5869" s="1"/>
      <c r="J5869" s="1"/>
      <c r="L5869" s="1"/>
      <c r="M5869" s="1"/>
      <c r="N5869" s="1"/>
      <c r="P5869" s="1"/>
      <c r="Q5869" s="1"/>
      <c r="R5869" s="1"/>
    </row>
    <row r="5870" spans="4:18" x14ac:dyDescent="0.25">
      <c r="D5870" s="1"/>
      <c r="E5870" s="1"/>
      <c r="F5870" s="1"/>
      <c r="H5870" s="1"/>
      <c r="I5870" s="1"/>
      <c r="J5870" s="1"/>
      <c r="L5870" s="1"/>
      <c r="M5870" s="1"/>
      <c r="N5870" s="1"/>
      <c r="P5870" s="1"/>
      <c r="Q5870" s="1"/>
      <c r="R5870" s="1"/>
    </row>
    <row r="5871" spans="4:18" x14ac:dyDescent="0.25">
      <c r="D5871" s="1"/>
      <c r="E5871" s="1"/>
      <c r="F5871" s="1"/>
      <c r="H5871" s="1"/>
      <c r="I5871" s="1"/>
      <c r="J5871" s="1"/>
      <c r="L5871" s="1"/>
      <c r="M5871" s="1"/>
      <c r="N5871" s="1"/>
      <c r="P5871" s="1"/>
      <c r="Q5871" s="1"/>
      <c r="R5871" s="1"/>
    </row>
    <row r="5872" spans="4:18" x14ac:dyDescent="0.25">
      <c r="D5872" s="1"/>
      <c r="E5872" s="1"/>
      <c r="F5872" s="1"/>
      <c r="H5872" s="1"/>
      <c r="I5872" s="1"/>
      <c r="J5872" s="1"/>
      <c r="L5872" s="1"/>
      <c r="M5872" s="1"/>
      <c r="N5872" s="1"/>
      <c r="P5872" s="1"/>
      <c r="Q5872" s="1"/>
      <c r="R5872" s="1"/>
    </row>
    <row r="5873" spans="4:18" x14ac:dyDescent="0.25">
      <c r="D5873" s="1"/>
      <c r="E5873" s="1"/>
      <c r="F5873" s="1"/>
      <c r="H5873" s="1"/>
      <c r="I5873" s="1"/>
      <c r="J5873" s="1"/>
      <c r="L5873" s="1"/>
      <c r="M5873" s="1"/>
      <c r="N5873" s="1"/>
      <c r="P5873" s="1"/>
      <c r="Q5873" s="1"/>
      <c r="R5873" s="1"/>
    </row>
    <row r="5874" spans="4:18" x14ac:dyDescent="0.25">
      <c r="D5874" s="1"/>
      <c r="E5874" s="1"/>
      <c r="F5874" s="1"/>
      <c r="H5874" s="1"/>
      <c r="I5874" s="1"/>
      <c r="J5874" s="1"/>
      <c r="L5874" s="1"/>
      <c r="M5874" s="1"/>
      <c r="N5874" s="1"/>
      <c r="P5874" s="1"/>
      <c r="Q5874" s="1"/>
      <c r="R5874" s="1"/>
    </row>
    <row r="5875" spans="4:18" x14ac:dyDescent="0.25">
      <c r="D5875" s="1"/>
      <c r="E5875" s="1"/>
      <c r="F5875" s="1"/>
      <c r="H5875" s="1"/>
      <c r="I5875" s="1"/>
      <c r="J5875" s="1"/>
      <c r="L5875" s="1"/>
      <c r="M5875" s="1"/>
      <c r="N5875" s="1"/>
      <c r="P5875" s="1"/>
      <c r="Q5875" s="1"/>
      <c r="R5875" s="1"/>
    </row>
    <row r="5876" spans="4:18" x14ac:dyDescent="0.25">
      <c r="D5876" s="1"/>
      <c r="E5876" s="1"/>
      <c r="F5876" s="1"/>
      <c r="H5876" s="1"/>
      <c r="I5876" s="1"/>
      <c r="J5876" s="1"/>
      <c r="L5876" s="1"/>
      <c r="M5876" s="1"/>
      <c r="N5876" s="1"/>
      <c r="P5876" s="1"/>
      <c r="Q5876" s="1"/>
      <c r="R5876" s="1"/>
    </row>
    <row r="5877" spans="4:18" x14ac:dyDescent="0.25">
      <c r="D5877" s="1"/>
      <c r="E5877" s="1"/>
      <c r="F5877" s="1"/>
      <c r="H5877" s="1"/>
      <c r="I5877" s="1"/>
      <c r="J5877" s="1"/>
      <c r="L5877" s="1"/>
      <c r="M5877" s="1"/>
      <c r="N5877" s="1"/>
      <c r="P5877" s="1"/>
      <c r="Q5877" s="1"/>
      <c r="R5877" s="1"/>
    </row>
    <row r="5878" spans="4:18" x14ac:dyDescent="0.25">
      <c r="D5878" s="1"/>
      <c r="E5878" s="1"/>
      <c r="F5878" s="1"/>
      <c r="H5878" s="1"/>
      <c r="I5878" s="1"/>
      <c r="J5878" s="1"/>
      <c r="L5878" s="1"/>
      <c r="M5878" s="1"/>
      <c r="N5878" s="1"/>
      <c r="P5878" s="1"/>
      <c r="Q5878" s="1"/>
      <c r="R5878" s="1"/>
    </row>
    <row r="5879" spans="4:18" x14ac:dyDescent="0.25">
      <c r="D5879" s="1"/>
      <c r="E5879" s="1"/>
      <c r="F5879" s="1"/>
      <c r="H5879" s="1"/>
      <c r="I5879" s="1"/>
      <c r="J5879" s="1"/>
      <c r="L5879" s="1"/>
      <c r="M5879" s="1"/>
      <c r="N5879" s="1"/>
      <c r="P5879" s="1"/>
      <c r="Q5879" s="1"/>
      <c r="R5879" s="1"/>
    </row>
    <row r="5880" spans="4:18" x14ac:dyDescent="0.25">
      <c r="D5880" s="1"/>
      <c r="E5880" s="1"/>
      <c r="F5880" s="1"/>
      <c r="H5880" s="1"/>
      <c r="I5880" s="1"/>
      <c r="J5880" s="1"/>
      <c r="L5880" s="1"/>
      <c r="M5880" s="1"/>
      <c r="N5880" s="1"/>
      <c r="P5880" s="1"/>
      <c r="Q5880" s="1"/>
      <c r="R5880" s="1"/>
    </row>
    <row r="5881" spans="4:18" x14ac:dyDescent="0.25">
      <c r="D5881" s="1"/>
      <c r="E5881" s="1"/>
      <c r="F5881" s="1"/>
      <c r="H5881" s="1"/>
      <c r="I5881" s="1"/>
      <c r="J5881" s="1"/>
      <c r="L5881" s="1"/>
      <c r="M5881" s="1"/>
      <c r="N5881" s="1"/>
      <c r="P5881" s="1"/>
      <c r="Q5881" s="1"/>
      <c r="R5881" s="1"/>
    </row>
    <row r="5882" spans="4:18" x14ac:dyDescent="0.25">
      <c r="D5882" s="1"/>
      <c r="E5882" s="1"/>
      <c r="F5882" s="1"/>
      <c r="H5882" s="1"/>
      <c r="I5882" s="1"/>
      <c r="J5882" s="1"/>
      <c r="L5882" s="1"/>
      <c r="M5882" s="1"/>
      <c r="N5882" s="1"/>
      <c r="P5882" s="1"/>
      <c r="Q5882" s="1"/>
      <c r="R5882" s="1"/>
    </row>
    <row r="5883" spans="4:18" x14ac:dyDescent="0.25">
      <c r="D5883" s="1"/>
      <c r="E5883" s="1"/>
      <c r="F5883" s="1"/>
      <c r="H5883" s="1"/>
      <c r="I5883" s="1"/>
      <c r="J5883" s="1"/>
      <c r="L5883" s="1"/>
      <c r="M5883" s="1"/>
      <c r="N5883" s="1"/>
      <c r="P5883" s="1"/>
      <c r="Q5883" s="1"/>
      <c r="R5883" s="1"/>
    </row>
    <row r="5884" spans="4:18" x14ac:dyDescent="0.25">
      <c r="D5884" s="1"/>
      <c r="E5884" s="1"/>
      <c r="F5884" s="1"/>
      <c r="H5884" s="1"/>
      <c r="I5884" s="1"/>
      <c r="J5884" s="1"/>
      <c r="L5884" s="1"/>
      <c r="M5884" s="1"/>
      <c r="N5884" s="1"/>
      <c r="P5884" s="1"/>
      <c r="Q5884" s="1"/>
      <c r="R5884" s="1"/>
    </row>
    <row r="5885" spans="4:18" x14ac:dyDescent="0.25">
      <c r="D5885" s="1"/>
      <c r="E5885" s="1"/>
      <c r="F5885" s="1"/>
      <c r="H5885" s="1"/>
      <c r="I5885" s="1"/>
      <c r="J5885" s="1"/>
      <c r="L5885" s="1"/>
      <c r="M5885" s="1"/>
      <c r="N5885" s="1"/>
      <c r="P5885" s="1"/>
      <c r="Q5885" s="1"/>
      <c r="R5885" s="1"/>
    </row>
    <row r="5886" spans="4:18" x14ac:dyDescent="0.25">
      <c r="D5886" s="1"/>
      <c r="E5886" s="1"/>
      <c r="F5886" s="1"/>
      <c r="H5886" s="1"/>
      <c r="I5886" s="1"/>
      <c r="J5886" s="1"/>
      <c r="L5886" s="1"/>
      <c r="M5886" s="1"/>
      <c r="N5886" s="1"/>
      <c r="P5886" s="1"/>
      <c r="Q5886" s="1"/>
      <c r="R5886" s="1"/>
    </row>
    <row r="5887" spans="4:18" x14ac:dyDescent="0.25">
      <c r="D5887" s="1"/>
      <c r="E5887" s="1"/>
      <c r="F5887" s="1"/>
      <c r="H5887" s="1"/>
      <c r="I5887" s="1"/>
      <c r="J5887" s="1"/>
      <c r="L5887" s="1"/>
      <c r="M5887" s="1"/>
      <c r="N5887" s="1"/>
      <c r="P5887" s="1"/>
      <c r="Q5887" s="1"/>
      <c r="R5887" s="1"/>
    </row>
    <row r="5888" spans="4:18" x14ac:dyDescent="0.25">
      <c r="D5888" s="1"/>
      <c r="E5888" s="1"/>
      <c r="F5888" s="1"/>
      <c r="H5888" s="1"/>
      <c r="I5888" s="1"/>
      <c r="J5888" s="1"/>
      <c r="L5888" s="1"/>
      <c r="M5888" s="1"/>
      <c r="N5888" s="1"/>
      <c r="P5888" s="1"/>
      <c r="Q5888" s="1"/>
      <c r="R5888" s="1"/>
    </row>
    <row r="5889" spans="4:18" x14ac:dyDescent="0.25">
      <c r="D5889" s="1"/>
      <c r="E5889" s="1"/>
      <c r="F5889" s="1"/>
      <c r="H5889" s="1"/>
      <c r="I5889" s="1"/>
      <c r="J5889" s="1"/>
      <c r="L5889" s="1"/>
      <c r="M5889" s="1"/>
      <c r="N5889" s="1"/>
      <c r="P5889" s="1"/>
      <c r="Q5889" s="1"/>
      <c r="R5889" s="1"/>
    </row>
    <row r="5890" spans="4:18" x14ac:dyDescent="0.25">
      <c r="D5890" s="1"/>
      <c r="E5890" s="1"/>
      <c r="F5890" s="1"/>
      <c r="H5890" s="1"/>
      <c r="I5890" s="1"/>
      <c r="J5890" s="1"/>
      <c r="L5890" s="1"/>
      <c r="M5890" s="1"/>
      <c r="N5890" s="1"/>
      <c r="P5890" s="1"/>
      <c r="Q5890" s="1"/>
      <c r="R5890" s="1"/>
    </row>
    <row r="5891" spans="4:18" x14ac:dyDescent="0.25">
      <c r="D5891" s="1"/>
      <c r="E5891" s="1"/>
      <c r="F5891" s="1"/>
      <c r="H5891" s="1"/>
      <c r="I5891" s="1"/>
      <c r="J5891" s="1"/>
      <c r="L5891" s="1"/>
      <c r="M5891" s="1"/>
      <c r="N5891" s="1"/>
      <c r="P5891" s="1"/>
      <c r="Q5891" s="1"/>
      <c r="R5891" s="1"/>
    </row>
    <row r="5892" spans="4:18" x14ac:dyDescent="0.25">
      <c r="D5892" s="1"/>
      <c r="E5892" s="1"/>
      <c r="F5892" s="1"/>
      <c r="H5892" s="1"/>
      <c r="I5892" s="1"/>
      <c r="J5892" s="1"/>
      <c r="L5892" s="1"/>
      <c r="M5892" s="1"/>
      <c r="N5892" s="1"/>
      <c r="P5892" s="1"/>
      <c r="Q5892" s="1"/>
      <c r="R5892" s="1"/>
    </row>
    <row r="5893" spans="4:18" x14ac:dyDescent="0.25">
      <c r="D5893" s="1"/>
      <c r="E5893" s="1"/>
      <c r="F5893" s="1"/>
      <c r="H5893" s="1"/>
      <c r="I5893" s="1"/>
      <c r="J5893" s="1"/>
      <c r="L5893" s="1"/>
      <c r="M5893" s="1"/>
      <c r="N5893" s="1"/>
      <c r="P5893" s="1"/>
      <c r="Q5893" s="1"/>
      <c r="R5893" s="1"/>
    </row>
    <row r="5894" spans="4:18" x14ac:dyDescent="0.25">
      <c r="D5894" s="1"/>
      <c r="E5894" s="1"/>
      <c r="F5894" s="1"/>
      <c r="H5894" s="1"/>
      <c r="I5894" s="1"/>
      <c r="J5894" s="1"/>
      <c r="L5894" s="1"/>
      <c r="M5894" s="1"/>
      <c r="N5894" s="1"/>
      <c r="P5894" s="1"/>
      <c r="Q5894" s="1"/>
      <c r="R5894" s="1"/>
    </row>
    <row r="5895" spans="4:18" x14ac:dyDescent="0.25">
      <c r="D5895" s="1"/>
      <c r="E5895" s="1"/>
      <c r="F5895" s="1"/>
      <c r="H5895" s="1"/>
      <c r="I5895" s="1"/>
      <c r="J5895" s="1"/>
      <c r="L5895" s="1"/>
      <c r="M5895" s="1"/>
      <c r="N5895" s="1"/>
      <c r="P5895" s="1"/>
      <c r="Q5895" s="1"/>
      <c r="R5895" s="1"/>
    </row>
    <row r="5896" spans="4:18" x14ac:dyDescent="0.25">
      <c r="D5896" s="1"/>
      <c r="E5896" s="1"/>
      <c r="F5896" s="1"/>
      <c r="H5896" s="1"/>
      <c r="I5896" s="1"/>
      <c r="J5896" s="1"/>
      <c r="L5896" s="1"/>
      <c r="M5896" s="1"/>
      <c r="N5896" s="1"/>
      <c r="P5896" s="1"/>
      <c r="Q5896" s="1"/>
      <c r="R5896" s="1"/>
    </row>
    <row r="5897" spans="4:18" x14ac:dyDescent="0.25">
      <c r="D5897" s="1"/>
      <c r="E5897" s="1"/>
      <c r="F5897" s="1"/>
      <c r="H5897" s="1"/>
      <c r="I5897" s="1"/>
      <c r="J5897" s="1"/>
      <c r="L5897" s="1"/>
      <c r="M5897" s="1"/>
      <c r="N5897" s="1"/>
      <c r="P5897" s="1"/>
      <c r="Q5897" s="1"/>
      <c r="R5897" s="1"/>
    </row>
    <row r="5898" spans="4:18" x14ac:dyDescent="0.25">
      <c r="D5898" s="1"/>
      <c r="E5898" s="1"/>
      <c r="F5898" s="1"/>
      <c r="H5898" s="1"/>
      <c r="I5898" s="1"/>
      <c r="J5898" s="1"/>
      <c r="L5898" s="1"/>
      <c r="M5898" s="1"/>
      <c r="N5898" s="1"/>
      <c r="P5898" s="1"/>
      <c r="Q5898" s="1"/>
      <c r="R5898" s="1"/>
    </row>
    <row r="5899" spans="4:18" x14ac:dyDescent="0.25">
      <c r="D5899" s="1"/>
      <c r="E5899" s="1"/>
      <c r="F5899" s="1"/>
      <c r="H5899" s="1"/>
      <c r="I5899" s="1"/>
      <c r="J5899" s="1"/>
      <c r="L5899" s="1"/>
      <c r="M5899" s="1"/>
      <c r="N5899" s="1"/>
      <c r="P5899" s="1"/>
      <c r="Q5899" s="1"/>
      <c r="R5899" s="1"/>
    </row>
    <row r="5900" spans="4:18" x14ac:dyDescent="0.25">
      <c r="D5900" s="1"/>
      <c r="E5900" s="1"/>
      <c r="F5900" s="1"/>
      <c r="H5900" s="1"/>
      <c r="I5900" s="1"/>
      <c r="J5900" s="1"/>
      <c r="L5900" s="1"/>
      <c r="M5900" s="1"/>
      <c r="N5900" s="1"/>
      <c r="P5900" s="1"/>
      <c r="Q5900" s="1"/>
      <c r="R5900" s="1"/>
    </row>
    <row r="5901" spans="4:18" x14ac:dyDescent="0.25">
      <c r="D5901" s="1"/>
      <c r="E5901" s="1"/>
      <c r="F5901" s="1"/>
      <c r="H5901" s="1"/>
      <c r="I5901" s="1"/>
      <c r="J5901" s="1"/>
      <c r="L5901" s="1"/>
      <c r="M5901" s="1"/>
      <c r="N5901" s="1"/>
      <c r="P5901" s="1"/>
      <c r="Q5901" s="1"/>
      <c r="R5901" s="1"/>
    </row>
    <row r="5902" spans="4:18" x14ac:dyDescent="0.25">
      <c r="D5902" s="1"/>
      <c r="E5902" s="1"/>
      <c r="F5902" s="1"/>
      <c r="H5902" s="1"/>
      <c r="I5902" s="1"/>
      <c r="J5902" s="1"/>
      <c r="L5902" s="1"/>
      <c r="M5902" s="1"/>
      <c r="N5902" s="1"/>
      <c r="P5902" s="1"/>
      <c r="Q5902" s="1"/>
      <c r="R5902" s="1"/>
    </row>
    <row r="5903" spans="4:18" x14ac:dyDescent="0.25">
      <c r="D5903" s="1"/>
      <c r="E5903" s="1"/>
      <c r="F5903" s="1"/>
      <c r="H5903" s="1"/>
      <c r="I5903" s="1"/>
      <c r="J5903" s="1"/>
      <c r="L5903" s="1"/>
      <c r="M5903" s="1"/>
      <c r="N5903" s="1"/>
      <c r="P5903" s="1"/>
      <c r="Q5903" s="1"/>
      <c r="R5903" s="1"/>
    </row>
    <row r="5904" spans="4:18" x14ac:dyDescent="0.25">
      <c r="D5904" s="1"/>
      <c r="E5904" s="1"/>
      <c r="F5904" s="1"/>
      <c r="H5904" s="1"/>
      <c r="I5904" s="1"/>
      <c r="J5904" s="1"/>
      <c r="L5904" s="1"/>
      <c r="M5904" s="1"/>
      <c r="N5904" s="1"/>
      <c r="P5904" s="1"/>
      <c r="Q5904" s="1"/>
      <c r="R5904" s="1"/>
    </row>
    <row r="5905" spans="4:18" x14ac:dyDescent="0.25">
      <c r="D5905" s="1"/>
      <c r="E5905" s="1"/>
      <c r="F5905" s="1"/>
      <c r="H5905" s="1"/>
      <c r="I5905" s="1"/>
      <c r="J5905" s="1"/>
      <c r="L5905" s="1"/>
      <c r="M5905" s="1"/>
      <c r="N5905" s="1"/>
      <c r="P5905" s="1"/>
      <c r="Q5905" s="1"/>
      <c r="R5905" s="1"/>
    </row>
    <row r="5906" spans="4:18" x14ac:dyDescent="0.25">
      <c r="D5906" s="1"/>
      <c r="E5906" s="1"/>
      <c r="F5906" s="1"/>
      <c r="H5906" s="1"/>
      <c r="I5906" s="1"/>
      <c r="J5906" s="1"/>
      <c r="L5906" s="1"/>
      <c r="M5906" s="1"/>
      <c r="N5906" s="1"/>
      <c r="P5906" s="1"/>
      <c r="Q5906" s="1"/>
      <c r="R5906" s="1"/>
    </row>
    <row r="5907" spans="4:18" x14ac:dyDescent="0.25">
      <c r="D5907" s="1"/>
      <c r="E5907" s="1"/>
      <c r="F5907" s="1"/>
      <c r="H5907" s="1"/>
      <c r="I5907" s="1"/>
      <c r="J5907" s="1"/>
      <c r="L5907" s="1"/>
      <c r="M5907" s="1"/>
      <c r="N5907" s="1"/>
      <c r="P5907" s="1"/>
      <c r="Q5907" s="1"/>
      <c r="R5907" s="1"/>
    </row>
    <row r="5908" spans="4:18" x14ac:dyDescent="0.25">
      <c r="D5908" s="1"/>
      <c r="E5908" s="1"/>
      <c r="F5908" s="1"/>
      <c r="H5908" s="1"/>
      <c r="I5908" s="1"/>
      <c r="J5908" s="1"/>
      <c r="L5908" s="1"/>
      <c r="M5908" s="1"/>
      <c r="N5908" s="1"/>
      <c r="P5908" s="1"/>
      <c r="Q5908" s="1"/>
      <c r="R5908" s="1"/>
    </row>
    <row r="5909" spans="4:18" x14ac:dyDescent="0.25">
      <c r="D5909" s="1"/>
      <c r="E5909" s="1"/>
      <c r="F5909" s="1"/>
      <c r="H5909" s="1"/>
      <c r="I5909" s="1"/>
      <c r="J5909" s="1"/>
      <c r="L5909" s="1"/>
      <c r="M5909" s="1"/>
      <c r="N5909" s="1"/>
      <c r="P5909" s="1"/>
      <c r="Q5909" s="1"/>
      <c r="R5909" s="1"/>
    </row>
    <row r="5910" spans="4:18" x14ac:dyDescent="0.25">
      <c r="D5910" s="1"/>
      <c r="E5910" s="1"/>
      <c r="F5910" s="1"/>
      <c r="H5910" s="1"/>
      <c r="I5910" s="1"/>
      <c r="J5910" s="1"/>
      <c r="L5910" s="1"/>
      <c r="M5910" s="1"/>
      <c r="N5910" s="1"/>
      <c r="P5910" s="1"/>
      <c r="Q5910" s="1"/>
      <c r="R5910" s="1"/>
    </row>
    <row r="5911" spans="4:18" x14ac:dyDescent="0.25">
      <c r="D5911" s="1"/>
      <c r="E5911" s="1"/>
      <c r="F5911" s="1"/>
      <c r="H5911" s="1"/>
      <c r="I5911" s="1"/>
      <c r="J5911" s="1"/>
      <c r="L5911" s="1"/>
      <c r="M5911" s="1"/>
      <c r="N5911" s="1"/>
      <c r="P5911" s="1"/>
      <c r="Q5911" s="1"/>
      <c r="R5911" s="1"/>
    </row>
    <row r="5912" spans="4:18" x14ac:dyDescent="0.25">
      <c r="D5912" s="1"/>
      <c r="E5912" s="1"/>
      <c r="F5912" s="1"/>
      <c r="H5912" s="1"/>
      <c r="I5912" s="1"/>
      <c r="J5912" s="1"/>
      <c r="L5912" s="1"/>
      <c r="M5912" s="1"/>
      <c r="N5912" s="1"/>
      <c r="P5912" s="1"/>
      <c r="Q5912" s="1"/>
      <c r="R5912" s="1"/>
    </row>
    <row r="5913" spans="4:18" x14ac:dyDescent="0.25">
      <c r="D5913" s="1"/>
      <c r="E5913" s="1"/>
      <c r="F5913" s="1"/>
      <c r="H5913" s="1"/>
      <c r="I5913" s="1"/>
      <c r="J5913" s="1"/>
      <c r="L5913" s="1"/>
      <c r="M5913" s="1"/>
      <c r="N5913" s="1"/>
      <c r="P5913" s="1"/>
      <c r="Q5913" s="1"/>
      <c r="R5913" s="1"/>
    </row>
    <row r="5914" spans="4:18" x14ac:dyDescent="0.25">
      <c r="D5914" s="1"/>
      <c r="E5914" s="1"/>
      <c r="F5914" s="1"/>
      <c r="H5914" s="1"/>
      <c r="I5914" s="1"/>
      <c r="J5914" s="1"/>
      <c r="L5914" s="1"/>
      <c r="M5914" s="1"/>
      <c r="N5914" s="1"/>
      <c r="P5914" s="1"/>
      <c r="Q5914" s="1"/>
      <c r="R5914" s="1"/>
    </row>
    <row r="5915" spans="4:18" x14ac:dyDescent="0.25">
      <c r="D5915" s="1"/>
      <c r="E5915" s="1"/>
      <c r="F5915" s="1"/>
      <c r="H5915" s="1"/>
      <c r="I5915" s="1"/>
      <c r="J5915" s="1"/>
      <c r="L5915" s="1"/>
      <c r="M5915" s="1"/>
      <c r="N5915" s="1"/>
      <c r="P5915" s="1"/>
      <c r="Q5915" s="1"/>
      <c r="R5915" s="1"/>
    </row>
    <row r="5916" spans="4:18" x14ac:dyDescent="0.25">
      <c r="D5916" s="1"/>
      <c r="E5916" s="1"/>
      <c r="F5916" s="1"/>
      <c r="H5916" s="1"/>
      <c r="I5916" s="1"/>
      <c r="J5916" s="1"/>
      <c r="L5916" s="1"/>
      <c r="M5916" s="1"/>
      <c r="N5916" s="1"/>
      <c r="P5916" s="1"/>
      <c r="Q5916" s="1"/>
      <c r="R5916" s="1"/>
    </row>
    <row r="5917" spans="4:18" x14ac:dyDescent="0.25">
      <c r="D5917" s="1"/>
      <c r="E5917" s="1"/>
      <c r="F5917" s="1"/>
      <c r="H5917" s="1"/>
      <c r="I5917" s="1"/>
      <c r="J5917" s="1"/>
      <c r="L5917" s="1"/>
      <c r="M5917" s="1"/>
      <c r="N5917" s="1"/>
      <c r="P5917" s="1"/>
      <c r="Q5917" s="1"/>
      <c r="R5917" s="1"/>
    </row>
    <row r="5918" spans="4:18" x14ac:dyDescent="0.25">
      <c r="D5918" s="1"/>
      <c r="E5918" s="1"/>
      <c r="F5918" s="1"/>
      <c r="H5918" s="1"/>
      <c r="I5918" s="1"/>
      <c r="J5918" s="1"/>
      <c r="L5918" s="1"/>
      <c r="M5918" s="1"/>
      <c r="N5918" s="1"/>
      <c r="P5918" s="1"/>
      <c r="Q5918" s="1"/>
      <c r="R5918" s="1"/>
    </row>
    <row r="5919" spans="4:18" x14ac:dyDescent="0.25">
      <c r="D5919" s="1"/>
      <c r="E5919" s="1"/>
      <c r="F5919" s="1"/>
      <c r="H5919" s="1"/>
      <c r="I5919" s="1"/>
      <c r="J5919" s="1"/>
      <c r="L5919" s="1"/>
      <c r="M5919" s="1"/>
      <c r="N5919" s="1"/>
      <c r="P5919" s="1"/>
      <c r="Q5919" s="1"/>
      <c r="R5919" s="1"/>
    </row>
    <row r="5920" spans="4:18" x14ac:dyDescent="0.25">
      <c r="D5920" s="1"/>
      <c r="E5920" s="1"/>
      <c r="F5920" s="1"/>
      <c r="H5920" s="1"/>
      <c r="I5920" s="1"/>
      <c r="J5920" s="1"/>
      <c r="L5920" s="1"/>
      <c r="M5920" s="1"/>
      <c r="N5920" s="1"/>
      <c r="P5920" s="1"/>
      <c r="Q5920" s="1"/>
      <c r="R5920" s="1"/>
    </row>
    <row r="5921" spans="4:18" x14ac:dyDescent="0.25">
      <c r="D5921" s="1"/>
      <c r="E5921" s="1"/>
      <c r="F5921" s="1"/>
      <c r="H5921" s="1"/>
      <c r="I5921" s="1"/>
      <c r="J5921" s="1"/>
      <c r="L5921" s="1"/>
      <c r="M5921" s="1"/>
      <c r="N5921" s="1"/>
      <c r="P5921" s="1"/>
      <c r="Q5921" s="1"/>
      <c r="R5921" s="1"/>
    </row>
    <row r="5922" spans="4:18" x14ac:dyDescent="0.25">
      <c r="D5922" s="1"/>
      <c r="E5922" s="1"/>
      <c r="F5922" s="1"/>
      <c r="H5922" s="1"/>
      <c r="I5922" s="1"/>
      <c r="J5922" s="1"/>
      <c r="L5922" s="1"/>
      <c r="M5922" s="1"/>
      <c r="N5922" s="1"/>
      <c r="P5922" s="1"/>
      <c r="Q5922" s="1"/>
      <c r="R5922" s="1"/>
    </row>
    <row r="5923" spans="4:18" x14ac:dyDescent="0.25">
      <c r="D5923" s="1"/>
      <c r="E5923" s="1"/>
      <c r="F5923" s="1"/>
      <c r="H5923" s="1"/>
      <c r="I5923" s="1"/>
      <c r="J5923" s="1"/>
      <c r="L5923" s="1"/>
      <c r="M5923" s="1"/>
      <c r="N5923" s="1"/>
      <c r="P5923" s="1"/>
      <c r="Q5923" s="1"/>
      <c r="R5923" s="1"/>
    </row>
    <row r="5924" spans="4:18" x14ac:dyDescent="0.25">
      <c r="D5924" s="1"/>
      <c r="E5924" s="1"/>
      <c r="F5924" s="1"/>
      <c r="H5924" s="1"/>
      <c r="I5924" s="1"/>
      <c r="J5924" s="1"/>
      <c r="L5924" s="1"/>
      <c r="M5924" s="1"/>
      <c r="N5924" s="1"/>
      <c r="P5924" s="1"/>
      <c r="Q5924" s="1"/>
      <c r="R5924" s="1"/>
    </row>
    <row r="5925" spans="4:18" x14ac:dyDescent="0.25">
      <c r="D5925" s="1"/>
      <c r="E5925" s="1"/>
      <c r="F5925" s="1"/>
      <c r="H5925" s="1"/>
      <c r="I5925" s="1"/>
      <c r="J5925" s="1"/>
      <c r="L5925" s="1"/>
      <c r="M5925" s="1"/>
      <c r="N5925" s="1"/>
      <c r="P5925" s="1"/>
      <c r="Q5925" s="1"/>
      <c r="R5925" s="1"/>
    </row>
    <row r="5926" spans="4:18" x14ac:dyDescent="0.25">
      <c r="D5926" s="1"/>
      <c r="E5926" s="1"/>
      <c r="F5926" s="1"/>
      <c r="H5926" s="1"/>
      <c r="I5926" s="1"/>
      <c r="J5926" s="1"/>
      <c r="L5926" s="1"/>
      <c r="M5926" s="1"/>
      <c r="N5926" s="1"/>
      <c r="P5926" s="1"/>
      <c r="Q5926" s="1"/>
      <c r="R5926" s="1"/>
    </row>
    <row r="5927" spans="4:18" x14ac:dyDescent="0.25">
      <c r="D5927" s="1"/>
      <c r="E5927" s="1"/>
      <c r="F5927" s="1"/>
      <c r="H5927" s="1"/>
      <c r="I5927" s="1"/>
      <c r="J5927" s="1"/>
      <c r="L5927" s="1"/>
      <c r="M5927" s="1"/>
      <c r="N5927" s="1"/>
      <c r="P5927" s="1"/>
      <c r="Q5927" s="1"/>
      <c r="R5927" s="1"/>
    </row>
    <row r="5928" spans="4:18" x14ac:dyDescent="0.25">
      <c r="D5928" s="1"/>
      <c r="E5928" s="1"/>
      <c r="F5928" s="1"/>
      <c r="H5928" s="1"/>
      <c r="I5928" s="1"/>
      <c r="J5928" s="1"/>
      <c r="L5928" s="1"/>
      <c r="M5928" s="1"/>
      <c r="N5928" s="1"/>
      <c r="P5928" s="1"/>
      <c r="Q5928" s="1"/>
      <c r="R5928" s="1"/>
    </row>
    <row r="5929" spans="4:18" x14ac:dyDescent="0.25">
      <c r="D5929" s="1"/>
      <c r="E5929" s="1"/>
      <c r="F5929" s="1"/>
      <c r="H5929" s="1"/>
      <c r="I5929" s="1"/>
      <c r="J5929" s="1"/>
      <c r="L5929" s="1"/>
      <c r="M5929" s="1"/>
      <c r="N5929" s="1"/>
      <c r="P5929" s="1"/>
      <c r="Q5929" s="1"/>
      <c r="R5929" s="1"/>
    </row>
    <row r="5930" spans="4:18" x14ac:dyDescent="0.25">
      <c r="D5930" s="1"/>
      <c r="E5930" s="1"/>
      <c r="F5930" s="1"/>
      <c r="H5930" s="1"/>
      <c r="I5930" s="1"/>
      <c r="J5930" s="1"/>
      <c r="L5930" s="1"/>
      <c r="M5930" s="1"/>
      <c r="N5930" s="1"/>
      <c r="P5930" s="1"/>
      <c r="Q5930" s="1"/>
      <c r="R5930" s="1"/>
    </row>
    <row r="5931" spans="4:18" x14ac:dyDescent="0.25">
      <c r="D5931" s="1"/>
      <c r="E5931" s="1"/>
      <c r="F5931" s="1"/>
      <c r="H5931" s="1"/>
      <c r="I5931" s="1"/>
      <c r="J5931" s="1"/>
      <c r="L5931" s="1"/>
      <c r="M5931" s="1"/>
      <c r="N5931" s="1"/>
      <c r="P5931" s="1"/>
      <c r="Q5931" s="1"/>
      <c r="R5931" s="1"/>
    </row>
    <row r="5932" spans="4:18" x14ac:dyDescent="0.25">
      <c r="D5932" s="1"/>
      <c r="E5932" s="1"/>
      <c r="F5932" s="1"/>
      <c r="H5932" s="1"/>
      <c r="I5932" s="1"/>
      <c r="J5932" s="1"/>
      <c r="L5932" s="1"/>
      <c r="M5932" s="1"/>
      <c r="N5932" s="1"/>
      <c r="P5932" s="1"/>
      <c r="Q5932" s="1"/>
      <c r="R5932" s="1"/>
    </row>
    <row r="5933" spans="4:18" x14ac:dyDescent="0.25">
      <c r="D5933" s="1"/>
      <c r="E5933" s="1"/>
      <c r="F5933" s="1"/>
      <c r="H5933" s="1"/>
      <c r="I5933" s="1"/>
      <c r="J5933" s="1"/>
      <c r="L5933" s="1"/>
      <c r="M5933" s="1"/>
      <c r="N5933" s="1"/>
      <c r="P5933" s="1"/>
      <c r="Q5933" s="1"/>
      <c r="R5933" s="1"/>
    </row>
    <row r="5934" spans="4:18" x14ac:dyDescent="0.25">
      <c r="D5934" s="1"/>
      <c r="E5934" s="1"/>
      <c r="F5934" s="1"/>
      <c r="H5934" s="1"/>
      <c r="I5934" s="1"/>
      <c r="J5934" s="1"/>
      <c r="L5934" s="1"/>
      <c r="M5934" s="1"/>
      <c r="N5934" s="1"/>
      <c r="P5934" s="1"/>
      <c r="Q5934" s="1"/>
      <c r="R5934" s="1"/>
    </row>
    <row r="5935" spans="4:18" x14ac:dyDescent="0.25">
      <c r="D5935" s="1"/>
      <c r="E5935" s="1"/>
      <c r="F5935" s="1"/>
      <c r="H5935" s="1"/>
      <c r="I5935" s="1"/>
      <c r="J5935" s="1"/>
      <c r="L5935" s="1"/>
      <c r="M5935" s="1"/>
      <c r="N5935" s="1"/>
      <c r="P5935" s="1"/>
      <c r="Q5935" s="1"/>
      <c r="R5935" s="1"/>
    </row>
    <row r="5936" spans="4:18" x14ac:dyDescent="0.25">
      <c r="D5936" s="1"/>
      <c r="E5936" s="1"/>
      <c r="F5936" s="1"/>
      <c r="H5936" s="1"/>
      <c r="I5936" s="1"/>
      <c r="J5936" s="1"/>
      <c r="L5936" s="1"/>
      <c r="M5936" s="1"/>
      <c r="N5936" s="1"/>
      <c r="P5936" s="1"/>
      <c r="Q5936" s="1"/>
      <c r="R5936" s="1"/>
    </row>
    <row r="5937" spans="4:18" x14ac:dyDescent="0.25">
      <c r="D5937" s="1"/>
      <c r="E5937" s="1"/>
      <c r="F5937" s="1"/>
      <c r="H5937" s="1"/>
      <c r="I5937" s="1"/>
      <c r="J5937" s="1"/>
      <c r="L5937" s="1"/>
      <c r="M5937" s="1"/>
      <c r="N5937" s="1"/>
      <c r="P5937" s="1"/>
      <c r="Q5937" s="1"/>
      <c r="R5937" s="1"/>
    </row>
    <row r="5938" spans="4:18" x14ac:dyDescent="0.25">
      <c r="D5938" s="1"/>
      <c r="E5938" s="1"/>
      <c r="F5938" s="1"/>
      <c r="H5938" s="1"/>
      <c r="I5938" s="1"/>
      <c r="J5938" s="1"/>
      <c r="L5938" s="1"/>
      <c r="M5938" s="1"/>
      <c r="N5938" s="1"/>
      <c r="P5938" s="1"/>
      <c r="Q5938" s="1"/>
      <c r="R5938" s="1"/>
    </row>
    <row r="5939" spans="4:18" x14ac:dyDescent="0.25">
      <c r="D5939" s="1"/>
      <c r="E5939" s="1"/>
      <c r="F5939" s="1"/>
      <c r="H5939" s="1"/>
      <c r="I5939" s="1"/>
      <c r="J5939" s="1"/>
      <c r="L5939" s="1"/>
      <c r="M5939" s="1"/>
      <c r="N5939" s="1"/>
      <c r="P5939" s="1"/>
      <c r="Q5939" s="1"/>
      <c r="R5939" s="1"/>
    </row>
    <row r="5940" spans="4:18" x14ac:dyDescent="0.25">
      <c r="D5940" s="1"/>
      <c r="E5940" s="1"/>
      <c r="F5940" s="1"/>
      <c r="H5940" s="1"/>
      <c r="I5940" s="1"/>
      <c r="J5940" s="1"/>
      <c r="L5940" s="1"/>
      <c r="M5940" s="1"/>
      <c r="N5940" s="1"/>
      <c r="P5940" s="1"/>
      <c r="Q5940" s="1"/>
      <c r="R5940" s="1"/>
    </row>
    <row r="5941" spans="4:18" x14ac:dyDescent="0.25">
      <c r="D5941" s="1"/>
      <c r="E5941" s="1"/>
      <c r="F5941" s="1"/>
      <c r="H5941" s="1"/>
      <c r="I5941" s="1"/>
      <c r="J5941" s="1"/>
      <c r="L5941" s="1"/>
      <c r="M5941" s="1"/>
      <c r="N5941" s="1"/>
      <c r="P5941" s="1"/>
      <c r="Q5941" s="1"/>
      <c r="R5941" s="1"/>
    </row>
    <row r="5942" spans="4:18" x14ac:dyDescent="0.25">
      <c r="D5942" s="1"/>
      <c r="E5942" s="1"/>
      <c r="F5942" s="1"/>
      <c r="H5942" s="1"/>
      <c r="I5942" s="1"/>
      <c r="J5942" s="1"/>
      <c r="L5942" s="1"/>
      <c r="M5942" s="1"/>
      <c r="N5942" s="1"/>
      <c r="P5942" s="1"/>
      <c r="Q5942" s="1"/>
      <c r="R5942" s="1"/>
    </row>
    <row r="5943" spans="4:18" x14ac:dyDescent="0.25">
      <c r="D5943" s="1"/>
      <c r="E5943" s="1"/>
      <c r="F5943" s="1"/>
      <c r="H5943" s="1"/>
      <c r="I5943" s="1"/>
      <c r="J5943" s="1"/>
      <c r="L5943" s="1"/>
      <c r="M5943" s="1"/>
      <c r="N5943" s="1"/>
      <c r="P5943" s="1"/>
      <c r="Q5943" s="1"/>
      <c r="R5943" s="1"/>
    </row>
    <row r="5944" spans="4:18" x14ac:dyDescent="0.25">
      <c r="D5944" s="1"/>
      <c r="E5944" s="1"/>
      <c r="F5944" s="1"/>
      <c r="H5944" s="1"/>
      <c r="I5944" s="1"/>
      <c r="J5944" s="1"/>
      <c r="L5944" s="1"/>
      <c r="M5944" s="1"/>
      <c r="N5944" s="1"/>
      <c r="P5944" s="1"/>
      <c r="Q5944" s="1"/>
      <c r="R5944" s="1"/>
    </row>
    <row r="5945" spans="4:18" x14ac:dyDescent="0.25">
      <c r="D5945" s="1"/>
      <c r="E5945" s="1"/>
      <c r="F5945" s="1"/>
      <c r="H5945" s="1"/>
      <c r="I5945" s="1"/>
      <c r="J5945" s="1"/>
      <c r="L5945" s="1"/>
      <c r="M5945" s="1"/>
      <c r="N5945" s="1"/>
      <c r="P5945" s="1"/>
      <c r="Q5945" s="1"/>
      <c r="R5945" s="1"/>
    </row>
    <row r="5946" spans="4:18" x14ac:dyDescent="0.25">
      <c r="D5946" s="1"/>
      <c r="E5946" s="1"/>
      <c r="F5946" s="1"/>
      <c r="H5946" s="1"/>
      <c r="I5946" s="1"/>
      <c r="J5946" s="1"/>
      <c r="L5946" s="1"/>
      <c r="M5946" s="1"/>
      <c r="N5946" s="1"/>
      <c r="P5946" s="1"/>
      <c r="Q5946" s="1"/>
      <c r="R5946" s="1"/>
    </row>
    <row r="5947" spans="4:18" x14ac:dyDescent="0.25">
      <c r="D5947" s="1"/>
      <c r="E5947" s="1"/>
      <c r="F5947" s="1"/>
      <c r="H5947" s="1"/>
      <c r="I5947" s="1"/>
      <c r="J5947" s="1"/>
      <c r="L5947" s="1"/>
      <c r="M5947" s="1"/>
      <c r="N5947" s="1"/>
      <c r="P5947" s="1"/>
      <c r="Q5947" s="1"/>
      <c r="R5947" s="1"/>
    </row>
    <row r="5948" spans="4:18" x14ac:dyDescent="0.25">
      <c r="D5948" s="1"/>
      <c r="E5948" s="1"/>
      <c r="F5948" s="1"/>
      <c r="H5948" s="1"/>
      <c r="I5948" s="1"/>
      <c r="J5948" s="1"/>
      <c r="L5948" s="1"/>
      <c r="M5948" s="1"/>
      <c r="N5948" s="1"/>
      <c r="P5948" s="1"/>
      <c r="Q5948" s="1"/>
      <c r="R5948" s="1"/>
    </row>
    <row r="5949" spans="4:18" x14ac:dyDescent="0.25">
      <c r="D5949" s="1"/>
      <c r="E5949" s="1"/>
      <c r="F5949" s="1"/>
      <c r="H5949" s="1"/>
      <c r="I5949" s="1"/>
      <c r="J5949" s="1"/>
      <c r="L5949" s="1"/>
      <c r="M5949" s="1"/>
      <c r="N5949" s="1"/>
      <c r="P5949" s="1"/>
      <c r="Q5949" s="1"/>
      <c r="R5949" s="1"/>
    </row>
    <row r="5950" spans="4:18" x14ac:dyDescent="0.25">
      <c r="D5950" s="1"/>
      <c r="E5950" s="1"/>
      <c r="F5950" s="1"/>
      <c r="H5950" s="1"/>
      <c r="I5950" s="1"/>
      <c r="J5950" s="1"/>
      <c r="L5950" s="1"/>
      <c r="M5950" s="1"/>
      <c r="N5950" s="1"/>
      <c r="P5950" s="1"/>
      <c r="Q5950" s="1"/>
      <c r="R5950" s="1"/>
    </row>
    <row r="5951" spans="4:18" x14ac:dyDescent="0.25">
      <c r="D5951" s="1"/>
      <c r="E5951" s="1"/>
      <c r="F5951" s="1"/>
      <c r="H5951" s="1"/>
      <c r="I5951" s="1"/>
      <c r="J5951" s="1"/>
      <c r="L5951" s="1"/>
      <c r="M5951" s="1"/>
      <c r="N5951" s="1"/>
      <c r="P5951" s="1"/>
      <c r="Q5951" s="1"/>
      <c r="R5951" s="1"/>
    </row>
    <row r="5952" spans="4:18" x14ac:dyDescent="0.25">
      <c r="D5952" s="1"/>
      <c r="E5952" s="1"/>
      <c r="F5952" s="1"/>
      <c r="H5952" s="1"/>
      <c r="I5952" s="1"/>
      <c r="J5952" s="1"/>
      <c r="L5952" s="1"/>
      <c r="M5952" s="1"/>
      <c r="N5952" s="1"/>
      <c r="P5952" s="1"/>
      <c r="Q5952" s="1"/>
      <c r="R5952" s="1"/>
    </row>
    <row r="5953" spans="4:18" x14ac:dyDescent="0.25">
      <c r="D5953" s="1"/>
      <c r="E5953" s="1"/>
      <c r="F5953" s="1"/>
      <c r="H5953" s="1"/>
      <c r="I5953" s="1"/>
      <c r="J5953" s="1"/>
      <c r="L5953" s="1"/>
      <c r="M5953" s="1"/>
      <c r="N5953" s="1"/>
      <c r="P5953" s="1"/>
      <c r="Q5953" s="1"/>
      <c r="R5953" s="1"/>
    </row>
    <row r="5954" spans="4:18" x14ac:dyDescent="0.25">
      <c r="D5954" s="1"/>
      <c r="E5954" s="1"/>
      <c r="F5954" s="1"/>
      <c r="H5954" s="1"/>
      <c r="I5954" s="1"/>
      <c r="J5954" s="1"/>
      <c r="L5954" s="1"/>
      <c r="M5954" s="1"/>
      <c r="N5954" s="1"/>
      <c r="P5954" s="1"/>
      <c r="Q5954" s="1"/>
      <c r="R5954" s="1"/>
    </row>
    <row r="5955" spans="4:18" x14ac:dyDescent="0.25">
      <c r="D5955" s="1"/>
      <c r="E5955" s="1"/>
      <c r="F5955" s="1"/>
      <c r="H5955" s="1"/>
      <c r="I5955" s="1"/>
      <c r="J5955" s="1"/>
      <c r="L5955" s="1"/>
      <c r="M5955" s="1"/>
      <c r="N5955" s="1"/>
      <c r="P5955" s="1"/>
      <c r="Q5955" s="1"/>
      <c r="R5955" s="1"/>
    </row>
    <row r="5956" spans="4:18" x14ac:dyDescent="0.25">
      <c r="D5956" s="1"/>
      <c r="E5956" s="1"/>
      <c r="F5956" s="1"/>
      <c r="H5956" s="1"/>
      <c r="I5956" s="1"/>
      <c r="J5956" s="1"/>
      <c r="L5956" s="1"/>
      <c r="M5956" s="1"/>
      <c r="N5956" s="1"/>
      <c r="P5956" s="1"/>
      <c r="Q5956" s="1"/>
      <c r="R5956" s="1"/>
    </row>
    <row r="5957" spans="4:18" x14ac:dyDescent="0.25">
      <c r="D5957" s="1"/>
      <c r="E5957" s="1"/>
      <c r="F5957" s="1"/>
      <c r="H5957" s="1"/>
      <c r="I5957" s="1"/>
      <c r="J5957" s="1"/>
      <c r="L5957" s="1"/>
      <c r="M5957" s="1"/>
      <c r="N5957" s="1"/>
      <c r="P5957" s="1"/>
      <c r="Q5957" s="1"/>
      <c r="R5957" s="1"/>
    </row>
    <row r="5958" spans="4:18" x14ac:dyDescent="0.25">
      <c r="D5958" s="1"/>
      <c r="E5958" s="1"/>
      <c r="F5958" s="1"/>
      <c r="H5958" s="1"/>
      <c r="I5958" s="1"/>
      <c r="J5958" s="1"/>
      <c r="L5958" s="1"/>
      <c r="M5958" s="1"/>
      <c r="N5958" s="1"/>
      <c r="P5958" s="1"/>
      <c r="Q5958" s="1"/>
      <c r="R5958" s="1"/>
    </row>
    <row r="5959" spans="4:18" x14ac:dyDescent="0.25">
      <c r="D5959" s="1"/>
      <c r="E5959" s="1"/>
      <c r="F5959" s="1"/>
      <c r="H5959" s="1"/>
      <c r="I5959" s="1"/>
      <c r="J5959" s="1"/>
      <c r="L5959" s="1"/>
      <c r="M5959" s="1"/>
      <c r="N5959" s="1"/>
      <c r="P5959" s="1"/>
      <c r="Q5959" s="1"/>
      <c r="R5959" s="1"/>
    </row>
    <row r="5960" spans="4:18" x14ac:dyDescent="0.25">
      <c r="D5960" s="1"/>
      <c r="E5960" s="1"/>
      <c r="F5960" s="1"/>
      <c r="H5960" s="1"/>
      <c r="I5960" s="1"/>
      <c r="J5960" s="1"/>
      <c r="L5960" s="1"/>
      <c r="M5960" s="1"/>
      <c r="N5960" s="1"/>
      <c r="P5960" s="1"/>
      <c r="Q5960" s="1"/>
      <c r="R5960" s="1"/>
    </row>
    <row r="5961" spans="4:18" x14ac:dyDescent="0.25">
      <c r="D5961" s="1"/>
      <c r="E5961" s="1"/>
      <c r="F5961" s="1"/>
      <c r="H5961" s="1"/>
      <c r="I5961" s="1"/>
      <c r="J5961" s="1"/>
      <c r="L5961" s="1"/>
      <c r="M5961" s="1"/>
      <c r="N5961" s="1"/>
      <c r="P5961" s="1"/>
      <c r="Q5961" s="1"/>
      <c r="R5961" s="1"/>
    </row>
    <row r="5962" spans="4:18" x14ac:dyDescent="0.25">
      <c r="D5962" s="1"/>
      <c r="E5962" s="1"/>
      <c r="F5962" s="1"/>
      <c r="H5962" s="1"/>
      <c r="I5962" s="1"/>
      <c r="J5962" s="1"/>
      <c r="L5962" s="1"/>
      <c r="M5962" s="1"/>
      <c r="N5962" s="1"/>
      <c r="P5962" s="1"/>
      <c r="Q5962" s="1"/>
      <c r="R5962" s="1"/>
    </row>
    <row r="5963" spans="4:18" x14ac:dyDescent="0.25">
      <c r="D5963" s="1"/>
      <c r="E5963" s="1"/>
      <c r="F5963" s="1"/>
      <c r="H5963" s="1"/>
      <c r="I5963" s="1"/>
      <c r="J5963" s="1"/>
      <c r="L5963" s="1"/>
      <c r="M5963" s="1"/>
      <c r="N5963" s="1"/>
      <c r="P5963" s="1"/>
      <c r="Q5963" s="1"/>
      <c r="R5963" s="1"/>
    </row>
    <row r="5964" spans="4:18" x14ac:dyDescent="0.25">
      <c r="D5964" s="1"/>
      <c r="E5964" s="1"/>
      <c r="F5964" s="1"/>
      <c r="H5964" s="1"/>
      <c r="I5964" s="1"/>
      <c r="J5964" s="1"/>
      <c r="L5964" s="1"/>
      <c r="M5964" s="1"/>
      <c r="N5964" s="1"/>
      <c r="P5964" s="1"/>
      <c r="Q5964" s="1"/>
      <c r="R5964" s="1"/>
    </row>
    <row r="5965" spans="4:18" x14ac:dyDescent="0.25">
      <c r="D5965" s="1"/>
      <c r="E5965" s="1"/>
      <c r="F5965" s="1"/>
      <c r="H5965" s="1"/>
      <c r="I5965" s="1"/>
      <c r="J5965" s="1"/>
      <c r="L5965" s="1"/>
      <c r="M5965" s="1"/>
      <c r="N5965" s="1"/>
      <c r="P5965" s="1"/>
      <c r="Q5965" s="1"/>
      <c r="R5965" s="1"/>
    </row>
    <row r="5966" spans="4:18" x14ac:dyDescent="0.25">
      <c r="D5966" s="1"/>
      <c r="E5966" s="1"/>
      <c r="F5966" s="1"/>
      <c r="H5966" s="1"/>
      <c r="I5966" s="1"/>
      <c r="J5966" s="1"/>
      <c r="L5966" s="1"/>
      <c r="M5966" s="1"/>
      <c r="N5966" s="1"/>
      <c r="P5966" s="1"/>
      <c r="Q5966" s="1"/>
      <c r="R5966" s="1"/>
    </row>
    <row r="5967" spans="4:18" x14ac:dyDescent="0.25">
      <c r="D5967" s="1"/>
      <c r="E5967" s="1"/>
      <c r="F5967" s="1"/>
      <c r="H5967" s="1"/>
      <c r="I5967" s="1"/>
      <c r="J5967" s="1"/>
      <c r="L5967" s="1"/>
      <c r="M5967" s="1"/>
      <c r="N5967" s="1"/>
      <c r="P5967" s="1"/>
      <c r="Q5967" s="1"/>
      <c r="R5967" s="1"/>
    </row>
    <row r="5968" spans="4:18" x14ac:dyDescent="0.25">
      <c r="D5968" s="1"/>
      <c r="E5968" s="1"/>
      <c r="F5968" s="1"/>
      <c r="H5968" s="1"/>
      <c r="I5968" s="1"/>
      <c r="J5968" s="1"/>
      <c r="L5968" s="1"/>
      <c r="M5968" s="1"/>
      <c r="N5968" s="1"/>
      <c r="P5968" s="1"/>
      <c r="Q5968" s="1"/>
      <c r="R5968" s="1"/>
    </row>
    <row r="5969" spans="4:18" x14ac:dyDescent="0.25">
      <c r="D5969" s="1"/>
      <c r="E5969" s="1"/>
      <c r="F5969" s="1"/>
      <c r="H5969" s="1"/>
      <c r="I5969" s="1"/>
      <c r="J5969" s="1"/>
      <c r="L5969" s="1"/>
      <c r="M5969" s="1"/>
      <c r="N5969" s="1"/>
      <c r="P5969" s="1"/>
      <c r="Q5969" s="1"/>
      <c r="R5969" s="1"/>
    </row>
    <row r="5970" spans="4:18" x14ac:dyDescent="0.25">
      <c r="D5970" s="1"/>
      <c r="E5970" s="1"/>
      <c r="F5970" s="1"/>
      <c r="H5970" s="1"/>
      <c r="I5970" s="1"/>
      <c r="J5970" s="1"/>
      <c r="L5970" s="1"/>
      <c r="M5970" s="1"/>
      <c r="N5970" s="1"/>
      <c r="P5970" s="1"/>
      <c r="Q5970" s="1"/>
      <c r="R5970" s="1"/>
    </row>
    <row r="5971" spans="4:18" x14ac:dyDescent="0.25">
      <c r="D5971" s="1"/>
      <c r="E5971" s="1"/>
      <c r="F5971" s="1"/>
      <c r="H5971" s="1"/>
      <c r="I5971" s="1"/>
      <c r="J5971" s="1"/>
      <c r="L5971" s="1"/>
      <c r="M5971" s="1"/>
      <c r="N5971" s="1"/>
      <c r="P5971" s="1"/>
      <c r="Q5971" s="1"/>
      <c r="R5971" s="1"/>
    </row>
    <row r="5972" spans="4:18" x14ac:dyDescent="0.25">
      <c r="D5972" s="1"/>
      <c r="E5972" s="1"/>
      <c r="F5972" s="1"/>
      <c r="H5972" s="1"/>
      <c r="I5972" s="1"/>
      <c r="J5972" s="1"/>
      <c r="L5972" s="1"/>
      <c r="M5972" s="1"/>
      <c r="N5972" s="1"/>
      <c r="P5972" s="1"/>
      <c r="Q5972" s="1"/>
      <c r="R5972" s="1"/>
    </row>
    <row r="5973" spans="4:18" x14ac:dyDescent="0.25">
      <c r="D5973" s="1"/>
      <c r="E5973" s="1"/>
      <c r="F5973" s="1"/>
      <c r="H5973" s="1"/>
      <c r="I5973" s="1"/>
      <c r="J5973" s="1"/>
      <c r="L5973" s="1"/>
      <c r="M5973" s="1"/>
      <c r="N5973" s="1"/>
      <c r="P5973" s="1"/>
      <c r="Q5973" s="1"/>
      <c r="R5973" s="1"/>
    </row>
    <row r="5974" spans="4:18" x14ac:dyDescent="0.25">
      <c r="D5974" s="1"/>
      <c r="E5974" s="1"/>
      <c r="F5974" s="1"/>
      <c r="H5974" s="1"/>
      <c r="I5974" s="1"/>
      <c r="J5974" s="1"/>
      <c r="L5974" s="1"/>
      <c r="M5974" s="1"/>
      <c r="N5974" s="1"/>
      <c r="P5974" s="1"/>
      <c r="Q5974" s="1"/>
      <c r="R5974" s="1"/>
    </row>
    <row r="5975" spans="4:18" x14ac:dyDescent="0.25">
      <c r="D5975" s="1"/>
      <c r="E5975" s="1"/>
      <c r="F5975" s="1"/>
      <c r="H5975" s="1"/>
      <c r="I5975" s="1"/>
      <c r="J5975" s="1"/>
      <c r="L5975" s="1"/>
      <c r="M5975" s="1"/>
      <c r="N5975" s="1"/>
      <c r="P5975" s="1"/>
      <c r="Q5975" s="1"/>
      <c r="R5975" s="1"/>
    </row>
    <row r="5976" spans="4:18" x14ac:dyDescent="0.25">
      <c r="D5976" s="1"/>
      <c r="E5976" s="1"/>
      <c r="F5976" s="1"/>
      <c r="H5976" s="1"/>
      <c r="I5976" s="1"/>
      <c r="J5976" s="1"/>
      <c r="L5976" s="1"/>
      <c r="M5976" s="1"/>
      <c r="N5976" s="1"/>
      <c r="P5976" s="1"/>
      <c r="Q5976" s="1"/>
      <c r="R5976" s="1"/>
    </row>
    <row r="5977" spans="4:18" x14ac:dyDescent="0.25">
      <c r="D5977" s="1"/>
      <c r="E5977" s="1"/>
      <c r="F5977" s="1"/>
      <c r="H5977" s="1"/>
      <c r="I5977" s="1"/>
      <c r="J5977" s="1"/>
      <c r="L5977" s="1"/>
      <c r="M5977" s="1"/>
      <c r="N5977" s="1"/>
      <c r="P5977" s="1"/>
      <c r="Q5977" s="1"/>
      <c r="R5977" s="1"/>
    </row>
    <row r="5978" spans="4:18" x14ac:dyDescent="0.25">
      <c r="D5978" s="1"/>
      <c r="E5978" s="1"/>
      <c r="F5978" s="1"/>
      <c r="H5978" s="1"/>
      <c r="I5978" s="1"/>
      <c r="J5978" s="1"/>
      <c r="L5978" s="1"/>
      <c r="M5978" s="1"/>
      <c r="N5978" s="1"/>
      <c r="P5978" s="1"/>
      <c r="Q5978" s="1"/>
      <c r="R5978" s="1"/>
    </row>
    <row r="5979" spans="4:18" x14ac:dyDescent="0.25">
      <c r="D5979" s="1"/>
      <c r="E5979" s="1"/>
      <c r="F5979" s="1"/>
      <c r="H5979" s="1"/>
      <c r="I5979" s="1"/>
      <c r="J5979" s="1"/>
      <c r="L5979" s="1"/>
      <c r="M5979" s="1"/>
      <c r="N5979" s="1"/>
      <c r="P5979" s="1"/>
      <c r="Q5979" s="1"/>
      <c r="R5979" s="1"/>
    </row>
    <row r="5980" spans="4:18" x14ac:dyDescent="0.25">
      <c r="D5980" s="1"/>
      <c r="E5980" s="1"/>
      <c r="F5980" s="1"/>
      <c r="H5980" s="1"/>
      <c r="I5980" s="1"/>
      <c r="J5980" s="1"/>
      <c r="L5980" s="1"/>
      <c r="M5980" s="1"/>
      <c r="N5980" s="1"/>
      <c r="P5980" s="1"/>
      <c r="Q5980" s="1"/>
      <c r="R5980" s="1"/>
    </row>
    <row r="5981" spans="4:18" x14ac:dyDescent="0.25">
      <c r="D5981" s="1"/>
      <c r="E5981" s="1"/>
      <c r="F5981" s="1"/>
      <c r="H5981" s="1"/>
      <c r="I5981" s="1"/>
      <c r="J5981" s="1"/>
      <c r="L5981" s="1"/>
      <c r="M5981" s="1"/>
      <c r="N5981" s="1"/>
      <c r="P5981" s="1"/>
      <c r="Q5981" s="1"/>
      <c r="R5981" s="1"/>
    </row>
    <row r="5982" spans="4:18" x14ac:dyDescent="0.25">
      <c r="D5982" s="1"/>
      <c r="E5982" s="1"/>
      <c r="F5982" s="1"/>
      <c r="H5982" s="1"/>
      <c r="I5982" s="1"/>
      <c r="J5982" s="1"/>
      <c r="L5982" s="1"/>
      <c r="M5982" s="1"/>
      <c r="N5982" s="1"/>
      <c r="P5982" s="1"/>
      <c r="Q5982" s="1"/>
      <c r="R5982" s="1"/>
    </row>
    <row r="5983" spans="4:18" x14ac:dyDescent="0.25">
      <c r="D5983" s="1"/>
      <c r="E5983" s="1"/>
      <c r="F5983" s="1"/>
      <c r="H5983" s="1"/>
      <c r="I5983" s="1"/>
      <c r="J5983" s="1"/>
      <c r="L5983" s="1"/>
      <c r="M5983" s="1"/>
      <c r="N5983" s="1"/>
      <c r="P5983" s="1"/>
      <c r="Q5983" s="1"/>
      <c r="R5983" s="1"/>
    </row>
    <row r="5984" spans="4:18" x14ac:dyDescent="0.25">
      <c r="D5984" s="1"/>
      <c r="E5984" s="1"/>
      <c r="F5984" s="1"/>
      <c r="H5984" s="1"/>
      <c r="I5984" s="1"/>
      <c r="J5984" s="1"/>
      <c r="L5984" s="1"/>
      <c r="M5984" s="1"/>
      <c r="N5984" s="1"/>
      <c r="P5984" s="1"/>
      <c r="Q5984" s="1"/>
      <c r="R5984" s="1"/>
    </row>
    <row r="5985" spans="4:18" x14ac:dyDescent="0.25">
      <c r="D5985" s="1"/>
      <c r="E5985" s="1"/>
      <c r="F5985" s="1"/>
      <c r="H5985" s="1"/>
      <c r="I5985" s="1"/>
      <c r="J5985" s="1"/>
      <c r="L5985" s="1"/>
      <c r="M5985" s="1"/>
      <c r="N5985" s="1"/>
      <c r="P5985" s="1"/>
      <c r="Q5985" s="1"/>
      <c r="R5985" s="1"/>
    </row>
    <row r="5986" spans="4:18" x14ac:dyDescent="0.25">
      <c r="D5986" s="1"/>
      <c r="E5986" s="1"/>
      <c r="F5986" s="1"/>
      <c r="H5986" s="1"/>
      <c r="I5986" s="1"/>
      <c r="J5986" s="1"/>
      <c r="L5986" s="1"/>
      <c r="M5986" s="1"/>
      <c r="N5986" s="1"/>
      <c r="P5986" s="1"/>
      <c r="Q5986" s="1"/>
      <c r="R5986" s="1"/>
    </row>
    <row r="5987" spans="4:18" x14ac:dyDescent="0.25">
      <c r="D5987" s="1"/>
      <c r="E5987" s="1"/>
      <c r="F5987" s="1"/>
      <c r="H5987" s="1"/>
      <c r="I5987" s="1"/>
      <c r="J5987" s="1"/>
      <c r="L5987" s="1"/>
      <c r="M5987" s="1"/>
      <c r="N5987" s="1"/>
      <c r="P5987" s="1"/>
      <c r="Q5987" s="1"/>
      <c r="R5987" s="1"/>
    </row>
    <row r="5988" spans="4:18" x14ac:dyDescent="0.25">
      <c r="D5988" s="1"/>
      <c r="E5988" s="1"/>
      <c r="F5988" s="1"/>
      <c r="H5988" s="1"/>
      <c r="I5988" s="1"/>
      <c r="J5988" s="1"/>
      <c r="L5988" s="1"/>
      <c r="M5988" s="1"/>
      <c r="N5988" s="1"/>
      <c r="P5988" s="1"/>
      <c r="Q5988" s="1"/>
      <c r="R5988" s="1"/>
    </row>
    <row r="5989" spans="4:18" x14ac:dyDescent="0.25">
      <c r="D5989" s="1"/>
      <c r="E5989" s="1"/>
      <c r="F5989" s="1"/>
      <c r="H5989" s="1"/>
      <c r="I5989" s="1"/>
      <c r="J5989" s="1"/>
      <c r="L5989" s="1"/>
      <c r="M5989" s="1"/>
      <c r="N5989" s="1"/>
      <c r="P5989" s="1"/>
      <c r="Q5989" s="1"/>
      <c r="R5989" s="1"/>
    </row>
    <row r="5990" spans="4:18" x14ac:dyDescent="0.25">
      <c r="D5990" s="1"/>
      <c r="E5990" s="1"/>
      <c r="F5990" s="1"/>
      <c r="H5990" s="1"/>
      <c r="I5990" s="1"/>
      <c r="J5990" s="1"/>
      <c r="L5990" s="1"/>
      <c r="M5990" s="1"/>
      <c r="N5990" s="1"/>
      <c r="P5990" s="1"/>
      <c r="Q5990" s="1"/>
      <c r="R5990" s="1"/>
    </row>
    <row r="5991" spans="4:18" x14ac:dyDescent="0.25">
      <c r="D5991" s="1"/>
      <c r="E5991" s="1"/>
      <c r="F5991" s="1"/>
      <c r="H5991" s="1"/>
      <c r="I5991" s="1"/>
      <c r="J5991" s="1"/>
      <c r="L5991" s="1"/>
      <c r="M5991" s="1"/>
      <c r="N5991" s="1"/>
      <c r="P5991" s="1"/>
      <c r="Q5991" s="1"/>
      <c r="R5991" s="1"/>
    </row>
    <row r="5992" spans="4:18" x14ac:dyDescent="0.25">
      <c r="D5992" s="1"/>
      <c r="E5992" s="1"/>
      <c r="F5992" s="1"/>
      <c r="H5992" s="1"/>
      <c r="I5992" s="1"/>
      <c r="J5992" s="1"/>
      <c r="L5992" s="1"/>
      <c r="M5992" s="1"/>
      <c r="N5992" s="1"/>
      <c r="P5992" s="1"/>
      <c r="Q5992" s="1"/>
      <c r="R5992" s="1"/>
    </row>
    <row r="5993" spans="4:18" x14ac:dyDescent="0.25">
      <c r="D5993" s="1"/>
      <c r="E5993" s="1"/>
      <c r="F5993" s="1"/>
      <c r="H5993" s="1"/>
      <c r="I5993" s="1"/>
      <c r="J5993" s="1"/>
      <c r="L5993" s="1"/>
      <c r="M5993" s="1"/>
      <c r="N5993" s="1"/>
      <c r="P5993" s="1"/>
      <c r="Q5993" s="1"/>
      <c r="R5993" s="1"/>
    </row>
    <row r="5994" spans="4:18" x14ac:dyDescent="0.25">
      <c r="D5994" s="1"/>
      <c r="E5994" s="1"/>
      <c r="F5994" s="1"/>
      <c r="H5994" s="1"/>
      <c r="I5994" s="1"/>
      <c r="J5994" s="1"/>
      <c r="L5994" s="1"/>
      <c r="M5994" s="1"/>
      <c r="N5994" s="1"/>
      <c r="P5994" s="1"/>
      <c r="Q5994" s="1"/>
      <c r="R5994" s="1"/>
    </row>
    <row r="5995" spans="4:18" x14ac:dyDescent="0.25">
      <c r="D5995" s="1"/>
      <c r="E5995" s="1"/>
      <c r="F5995" s="1"/>
      <c r="H5995" s="1"/>
      <c r="I5995" s="1"/>
      <c r="J5995" s="1"/>
      <c r="L5995" s="1"/>
      <c r="M5995" s="1"/>
      <c r="N5995" s="1"/>
      <c r="P5995" s="1"/>
      <c r="Q5995" s="1"/>
      <c r="R5995" s="1"/>
    </row>
    <row r="5996" spans="4:18" x14ac:dyDescent="0.25">
      <c r="D5996" s="1"/>
      <c r="E5996" s="1"/>
      <c r="F5996" s="1"/>
      <c r="H5996" s="1"/>
      <c r="I5996" s="1"/>
      <c r="J5996" s="1"/>
      <c r="L5996" s="1"/>
      <c r="M5996" s="1"/>
      <c r="N5996" s="1"/>
      <c r="P5996" s="1"/>
      <c r="Q5996" s="1"/>
      <c r="R5996" s="1"/>
    </row>
    <row r="5997" spans="4:18" x14ac:dyDescent="0.25">
      <c r="D5997" s="1"/>
      <c r="E5997" s="1"/>
      <c r="F5997" s="1"/>
      <c r="H5997" s="1"/>
      <c r="I5997" s="1"/>
      <c r="J5997" s="1"/>
      <c r="L5997" s="1"/>
      <c r="M5997" s="1"/>
      <c r="N5997" s="1"/>
      <c r="P5997" s="1"/>
      <c r="Q5997" s="1"/>
      <c r="R5997" s="1"/>
    </row>
    <row r="5998" spans="4:18" x14ac:dyDescent="0.25">
      <c r="D5998" s="1"/>
      <c r="E5998" s="1"/>
      <c r="F5998" s="1"/>
      <c r="H5998" s="1"/>
      <c r="I5998" s="1"/>
      <c r="J5998" s="1"/>
      <c r="L5998" s="1"/>
      <c r="M5998" s="1"/>
      <c r="N5998" s="1"/>
      <c r="P5998" s="1"/>
      <c r="Q5998" s="1"/>
      <c r="R5998" s="1"/>
    </row>
    <row r="5999" spans="4:18" x14ac:dyDescent="0.25">
      <c r="D5999" s="1"/>
      <c r="E5999" s="1"/>
      <c r="F5999" s="1"/>
      <c r="H5999" s="1"/>
      <c r="I5999" s="1"/>
      <c r="J5999" s="1"/>
      <c r="L5999" s="1"/>
      <c r="M5999" s="1"/>
      <c r="N5999" s="1"/>
      <c r="P5999" s="1"/>
      <c r="Q5999" s="1"/>
      <c r="R5999" s="1"/>
    </row>
    <row r="6000" spans="4:18" x14ac:dyDescent="0.25">
      <c r="D6000" s="1"/>
      <c r="E6000" s="1"/>
      <c r="F6000" s="1"/>
      <c r="H6000" s="1"/>
      <c r="I6000" s="1"/>
      <c r="J6000" s="1"/>
      <c r="L6000" s="1"/>
      <c r="M6000" s="1"/>
      <c r="N6000" s="1"/>
      <c r="P6000" s="1"/>
      <c r="Q6000" s="1"/>
      <c r="R6000" s="1"/>
    </row>
    <row r="6001" spans="4:18" x14ac:dyDescent="0.25">
      <c r="D6001" s="1"/>
      <c r="E6001" s="1"/>
      <c r="F6001" s="1"/>
      <c r="H6001" s="1"/>
      <c r="I6001" s="1"/>
      <c r="J6001" s="1"/>
      <c r="L6001" s="1"/>
      <c r="M6001" s="1"/>
      <c r="N6001" s="1"/>
      <c r="P6001" s="1"/>
      <c r="Q6001" s="1"/>
      <c r="R6001" s="1"/>
    </row>
    <row r="6002" spans="4:18" x14ac:dyDescent="0.25">
      <c r="D6002" s="1"/>
      <c r="E6002" s="1"/>
      <c r="F6002" s="1"/>
      <c r="H6002" s="1"/>
      <c r="I6002" s="1"/>
      <c r="J6002" s="1"/>
      <c r="L6002" s="1"/>
      <c r="M6002" s="1"/>
      <c r="N6002" s="1"/>
      <c r="P6002" s="1"/>
      <c r="Q6002" s="1"/>
      <c r="R6002" s="1"/>
    </row>
    <row r="6003" spans="4:18" x14ac:dyDescent="0.25">
      <c r="D6003" s="1"/>
      <c r="E6003" s="1"/>
      <c r="F6003" s="1"/>
      <c r="H6003" s="1"/>
      <c r="I6003" s="1"/>
      <c r="J6003" s="1"/>
      <c r="L6003" s="1"/>
      <c r="M6003" s="1"/>
      <c r="N6003" s="1"/>
      <c r="P6003" s="1"/>
      <c r="Q6003" s="1"/>
      <c r="R6003" s="1"/>
    </row>
    <row r="6004" spans="4:18" x14ac:dyDescent="0.25">
      <c r="D6004" s="1"/>
      <c r="E6004" s="1"/>
      <c r="F6004" s="1"/>
      <c r="H6004" s="1"/>
      <c r="I6004" s="1"/>
      <c r="J6004" s="1"/>
      <c r="L6004" s="1"/>
      <c r="M6004" s="1"/>
      <c r="N6004" s="1"/>
      <c r="P6004" s="1"/>
      <c r="Q6004" s="1"/>
      <c r="R6004" s="1"/>
    </row>
    <row r="6005" spans="4:18" x14ac:dyDescent="0.25">
      <c r="D6005" s="1"/>
      <c r="E6005" s="1"/>
      <c r="F6005" s="1"/>
      <c r="H6005" s="1"/>
      <c r="I6005" s="1"/>
      <c r="J6005" s="1"/>
      <c r="L6005" s="1"/>
      <c r="M6005" s="1"/>
      <c r="N6005" s="1"/>
      <c r="P6005" s="1"/>
      <c r="Q6005" s="1"/>
      <c r="R6005" s="1"/>
    </row>
    <row r="6006" spans="4:18" x14ac:dyDescent="0.25">
      <c r="D6006" s="1"/>
      <c r="E6006" s="1"/>
      <c r="F6006" s="1"/>
      <c r="H6006" s="1"/>
      <c r="I6006" s="1"/>
      <c r="J6006" s="1"/>
      <c r="L6006" s="1"/>
      <c r="M6006" s="1"/>
      <c r="N6006" s="1"/>
      <c r="P6006" s="1"/>
      <c r="Q6006" s="1"/>
      <c r="R6006" s="1"/>
    </row>
    <row r="6007" spans="4:18" x14ac:dyDescent="0.25">
      <c r="D6007" s="1"/>
      <c r="E6007" s="1"/>
      <c r="F6007" s="1"/>
      <c r="H6007" s="1"/>
      <c r="I6007" s="1"/>
      <c r="J6007" s="1"/>
      <c r="L6007" s="1"/>
      <c r="M6007" s="1"/>
      <c r="N6007" s="1"/>
      <c r="P6007" s="1"/>
      <c r="Q6007" s="1"/>
      <c r="R6007" s="1"/>
    </row>
    <row r="6008" spans="4:18" x14ac:dyDescent="0.25">
      <c r="D6008" s="1"/>
      <c r="E6008" s="1"/>
      <c r="F6008" s="1"/>
      <c r="H6008" s="1"/>
      <c r="I6008" s="1"/>
      <c r="J6008" s="1"/>
      <c r="L6008" s="1"/>
      <c r="M6008" s="1"/>
      <c r="N6008" s="1"/>
      <c r="P6008" s="1"/>
      <c r="Q6008" s="1"/>
      <c r="R6008" s="1"/>
    </row>
    <row r="6009" spans="4:18" x14ac:dyDescent="0.25">
      <c r="D6009" s="1"/>
      <c r="E6009" s="1"/>
      <c r="F6009" s="1"/>
      <c r="H6009" s="1"/>
      <c r="I6009" s="1"/>
      <c r="J6009" s="1"/>
      <c r="L6009" s="1"/>
      <c r="M6009" s="1"/>
      <c r="N6009" s="1"/>
      <c r="P6009" s="1"/>
      <c r="Q6009" s="1"/>
      <c r="R6009" s="1"/>
    </row>
    <row r="6010" spans="4:18" x14ac:dyDescent="0.25">
      <c r="D6010" s="1"/>
      <c r="E6010" s="1"/>
      <c r="F6010" s="1"/>
      <c r="H6010" s="1"/>
      <c r="I6010" s="1"/>
      <c r="J6010" s="1"/>
      <c r="L6010" s="1"/>
      <c r="M6010" s="1"/>
      <c r="N6010" s="1"/>
      <c r="P6010" s="1"/>
      <c r="Q6010" s="1"/>
      <c r="R6010" s="1"/>
    </row>
    <row r="6011" spans="4:18" x14ac:dyDescent="0.25">
      <c r="D6011" s="1"/>
      <c r="E6011" s="1"/>
      <c r="F6011" s="1"/>
      <c r="H6011" s="1"/>
      <c r="I6011" s="1"/>
      <c r="J6011" s="1"/>
      <c r="L6011" s="1"/>
      <c r="M6011" s="1"/>
      <c r="N6011" s="1"/>
      <c r="P6011" s="1"/>
      <c r="Q6011" s="1"/>
      <c r="R6011" s="1"/>
    </row>
    <row r="6012" spans="4:18" x14ac:dyDescent="0.25">
      <c r="D6012" s="1"/>
      <c r="E6012" s="1"/>
      <c r="F6012" s="1"/>
      <c r="H6012" s="1"/>
      <c r="I6012" s="1"/>
      <c r="J6012" s="1"/>
      <c r="L6012" s="1"/>
      <c r="M6012" s="1"/>
      <c r="N6012" s="1"/>
      <c r="P6012" s="1"/>
      <c r="Q6012" s="1"/>
      <c r="R6012" s="1"/>
    </row>
    <row r="6013" spans="4:18" x14ac:dyDescent="0.25">
      <c r="D6013" s="1"/>
      <c r="E6013" s="1"/>
      <c r="F6013" s="1"/>
      <c r="H6013" s="1"/>
      <c r="I6013" s="1"/>
      <c r="J6013" s="1"/>
      <c r="L6013" s="1"/>
      <c r="M6013" s="1"/>
      <c r="N6013" s="1"/>
      <c r="P6013" s="1"/>
      <c r="Q6013" s="1"/>
      <c r="R6013" s="1"/>
    </row>
    <row r="6014" spans="4:18" x14ac:dyDescent="0.25">
      <c r="D6014" s="1"/>
      <c r="E6014" s="1"/>
      <c r="F6014" s="1"/>
      <c r="H6014" s="1"/>
      <c r="I6014" s="1"/>
      <c r="J6014" s="1"/>
      <c r="L6014" s="1"/>
      <c r="M6014" s="1"/>
      <c r="N6014" s="1"/>
      <c r="P6014" s="1"/>
      <c r="Q6014" s="1"/>
      <c r="R6014" s="1"/>
    </row>
    <row r="6015" spans="4:18" x14ac:dyDescent="0.25">
      <c r="D6015" s="1"/>
      <c r="E6015" s="1"/>
      <c r="F6015" s="1"/>
      <c r="H6015" s="1"/>
      <c r="I6015" s="1"/>
      <c r="J6015" s="1"/>
      <c r="L6015" s="1"/>
      <c r="M6015" s="1"/>
      <c r="N6015" s="1"/>
      <c r="P6015" s="1"/>
      <c r="Q6015" s="1"/>
      <c r="R6015" s="1"/>
    </row>
    <row r="6016" spans="4:18" x14ac:dyDescent="0.25">
      <c r="D6016" s="1"/>
      <c r="E6016" s="1"/>
      <c r="F6016" s="1"/>
      <c r="H6016" s="1"/>
      <c r="I6016" s="1"/>
      <c r="J6016" s="1"/>
      <c r="L6016" s="1"/>
      <c r="M6016" s="1"/>
      <c r="N6016" s="1"/>
      <c r="P6016" s="1"/>
      <c r="Q6016" s="1"/>
      <c r="R6016" s="1"/>
    </row>
    <row r="6017" spans="4:18" x14ac:dyDescent="0.25">
      <c r="D6017" s="1"/>
      <c r="E6017" s="1"/>
      <c r="F6017" s="1"/>
      <c r="H6017" s="1"/>
      <c r="I6017" s="1"/>
      <c r="J6017" s="1"/>
      <c r="L6017" s="1"/>
      <c r="M6017" s="1"/>
      <c r="N6017" s="1"/>
      <c r="P6017" s="1"/>
      <c r="Q6017" s="1"/>
      <c r="R6017" s="1"/>
    </row>
    <row r="6018" spans="4:18" x14ac:dyDescent="0.25">
      <c r="D6018" s="1"/>
      <c r="E6018" s="1"/>
      <c r="F6018" s="1"/>
      <c r="H6018" s="1"/>
      <c r="I6018" s="1"/>
      <c r="J6018" s="1"/>
      <c r="L6018" s="1"/>
      <c r="M6018" s="1"/>
      <c r="N6018" s="1"/>
      <c r="P6018" s="1"/>
      <c r="Q6018" s="1"/>
      <c r="R6018" s="1"/>
    </row>
    <row r="6019" spans="4:18" x14ac:dyDescent="0.25">
      <c r="D6019" s="1"/>
      <c r="E6019" s="1"/>
      <c r="F6019" s="1"/>
      <c r="H6019" s="1"/>
      <c r="I6019" s="1"/>
      <c r="J6019" s="1"/>
      <c r="L6019" s="1"/>
      <c r="M6019" s="1"/>
      <c r="N6019" s="1"/>
      <c r="P6019" s="1"/>
      <c r="Q6019" s="1"/>
      <c r="R6019" s="1"/>
    </row>
    <row r="6020" spans="4:18" x14ac:dyDescent="0.25">
      <c r="D6020" s="1"/>
      <c r="E6020" s="1"/>
      <c r="F6020" s="1"/>
      <c r="H6020" s="1"/>
      <c r="I6020" s="1"/>
      <c r="J6020" s="1"/>
      <c r="L6020" s="1"/>
      <c r="M6020" s="1"/>
      <c r="N6020" s="1"/>
      <c r="P6020" s="1"/>
      <c r="Q6020" s="1"/>
      <c r="R6020" s="1"/>
    </row>
    <row r="6021" spans="4:18" x14ac:dyDescent="0.25">
      <c r="D6021" s="1"/>
      <c r="E6021" s="1"/>
      <c r="F6021" s="1"/>
      <c r="H6021" s="1"/>
      <c r="I6021" s="1"/>
      <c r="J6021" s="1"/>
      <c r="L6021" s="1"/>
      <c r="M6021" s="1"/>
      <c r="N6021" s="1"/>
      <c r="P6021" s="1"/>
      <c r="Q6021" s="1"/>
      <c r="R6021" s="1"/>
    </row>
    <row r="6022" spans="4:18" x14ac:dyDescent="0.25">
      <c r="D6022" s="1"/>
      <c r="E6022" s="1"/>
      <c r="F6022" s="1"/>
      <c r="H6022" s="1"/>
      <c r="I6022" s="1"/>
      <c r="J6022" s="1"/>
      <c r="L6022" s="1"/>
      <c r="M6022" s="1"/>
      <c r="N6022" s="1"/>
      <c r="P6022" s="1"/>
      <c r="Q6022" s="1"/>
      <c r="R6022" s="1"/>
    </row>
    <row r="6023" spans="4:18" x14ac:dyDescent="0.25">
      <c r="D6023" s="1"/>
      <c r="E6023" s="1"/>
      <c r="F6023" s="1"/>
      <c r="H6023" s="1"/>
      <c r="I6023" s="1"/>
      <c r="J6023" s="1"/>
      <c r="L6023" s="1"/>
      <c r="M6023" s="1"/>
      <c r="N6023" s="1"/>
      <c r="P6023" s="1"/>
      <c r="Q6023" s="1"/>
      <c r="R6023" s="1"/>
    </row>
    <row r="6024" spans="4:18" x14ac:dyDescent="0.25">
      <c r="D6024" s="1"/>
      <c r="E6024" s="1"/>
      <c r="F6024" s="1"/>
      <c r="H6024" s="1"/>
      <c r="I6024" s="1"/>
      <c r="J6024" s="1"/>
      <c r="L6024" s="1"/>
      <c r="M6024" s="1"/>
      <c r="N6024" s="1"/>
      <c r="P6024" s="1"/>
      <c r="Q6024" s="1"/>
      <c r="R6024" s="1"/>
    </row>
    <row r="6025" spans="4:18" x14ac:dyDescent="0.25">
      <c r="D6025" s="1"/>
      <c r="E6025" s="1"/>
      <c r="F6025" s="1"/>
      <c r="H6025" s="1"/>
      <c r="I6025" s="1"/>
      <c r="J6025" s="1"/>
      <c r="L6025" s="1"/>
      <c r="M6025" s="1"/>
      <c r="N6025" s="1"/>
      <c r="P6025" s="1"/>
      <c r="Q6025" s="1"/>
      <c r="R6025" s="1"/>
    </row>
    <row r="6026" spans="4:18" x14ac:dyDescent="0.25">
      <c r="D6026" s="1"/>
      <c r="E6026" s="1"/>
      <c r="F6026" s="1"/>
      <c r="H6026" s="1"/>
      <c r="I6026" s="1"/>
      <c r="J6026" s="1"/>
      <c r="L6026" s="1"/>
      <c r="M6026" s="1"/>
      <c r="N6026" s="1"/>
      <c r="P6026" s="1"/>
      <c r="Q6026" s="1"/>
      <c r="R6026" s="1"/>
    </row>
    <row r="6027" spans="4:18" x14ac:dyDescent="0.25">
      <c r="D6027" s="1"/>
      <c r="E6027" s="1"/>
      <c r="F6027" s="1"/>
      <c r="H6027" s="1"/>
      <c r="I6027" s="1"/>
      <c r="J6027" s="1"/>
      <c r="L6027" s="1"/>
      <c r="M6027" s="1"/>
      <c r="N6027" s="1"/>
      <c r="P6027" s="1"/>
      <c r="Q6027" s="1"/>
      <c r="R6027" s="1"/>
    </row>
    <row r="6028" spans="4:18" x14ac:dyDescent="0.25">
      <c r="D6028" s="1"/>
      <c r="E6028" s="1"/>
      <c r="F6028" s="1"/>
      <c r="H6028" s="1"/>
      <c r="I6028" s="1"/>
      <c r="J6028" s="1"/>
      <c r="L6028" s="1"/>
      <c r="M6028" s="1"/>
      <c r="N6028" s="1"/>
      <c r="P6028" s="1"/>
      <c r="Q6028" s="1"/>
      <c r="R6028" s="1"/>
    </row>
    <row r="6029" spans="4:18" x14ac:dyDescent="0.25">
      <c r="D6029" s="1"/>
      <c r="E6029" s="1"/>
      <c r="F6029" s="1"/>
      <c r="H6029" s="1"/>
      <c r="I6029" s="1"/>
      <c r="J6029" s="1"/>
      <c r="L6029" s="1"/>
      <c r="M6029" s="1"/>
      <c r="N6029" s="1"/>
      <c r="P6029" s="1"/>
      <c r="Q6029" s="1"/>
      <c r="R6029" s="1"/>
    </row>
    <row r="6030" spans="4:18" x14ac:dyDescent="0.25">
      <c r="D6030" s="1"/>
      <c r="E6030" s="1"/>
      <c r="F6030" s="1"/>
      <c r="H6030" s="1"/>
      <c r="I6030" s="1"/>
      <c r="J6030" s="1"/>
      <c r="L6030" s="1"/>
      <c r="M6030" s="1"/>
      <c r="N6030" s="1"/>
      <c r="P6030" s="1"/>
      <c r="Q6030" s="1"/>
      <c r="R6030" s="1"/>
    </row>
    <row r="6031" spans="4:18" x14ac:dyDescent="0.25">
      <c r="D6031" s="1"/>
      <c r="E6031" s="1"/>
      <c r="F6031" s="1"/>
      <c r="H6031" s="1"/>
      <c r="I6031" s="1"/>
      <c r="J6031" s="1"/>
      <c r="L6031" s="1"/>
      <c r="M6031" s="1"/>
      <c r="N6031" s="1"/>
      <c r="P6031" s="1"/>
      <c r="Q6031" s="1"/>
      <c r="R6031" s="1"/>
    </row>
    <row r="6032" spans="4:18" x14ac:dyDescent="0.25">
      <c r="D6032" s="1"/>
      <c r="E6032" s="1"/>
      <c r="F6032" s="1"/>
      <c r="H6032" s="1"/>
      <c r="I6032" s="1"/>
      <c r="J6032" s="1"/>
      <c r="L6032" s="1"/>
      <c r="M6032" s="1"/>
      <c r="N6032" s="1"/>
      <c r="P6032" s="1"/>
      <c r="Q6032" s="1"/>
      <c r="R6032" s="1"/>
    </row>
    <row r="6033" spans="4:18" x14ac:dyDescent="0.25">
      <c r="D6033" s="1"/>
      <c r="E6033" s="1"/>
      <c r="F6033" s="1"/>
      <c r="H6033" s="1"/>
      <c r="I6033" s="1"/>
      <c r="J6033" s="1"/>
      <c r="L6033" s="1"/>
      <c r="M6033" s="1"/>
      <c r="N6033" s="1"/>
      <c r="P6033" s="1"/>
      <c r="Q6033" s="1"/>
      <c r="R6033" s="1"/>
    </row>
    <row r="6034" spans="4:18" x14ac:dyDescent="0.25">
      <c r="D6034" s="1"/>
      <c r="E6034" s="1"/>
      <c r="F6034" s="1"/>
      <c r="H6034" s="1"/>
      <c r="I6034" s="1"/>
      <c r="J6034" s="1"/>
      <c r="L6034" s="1"/>
      <c r="M6034" s="1"/>
      <c r="N6034" s="1"/>
      <c r="P6034" s="1"/>
      <c r="Q6034" s="1"/>
      <c r="R6034" s="1"/>
    </row>
    <row r="6035" spans="4:18" x14ac:dyDescent="0.25">
      <c r="D6035" s="1"/>
      <c r="E6035" s="1"/>
      <c r="F6035" s="1"/>
      <c r="H6035" s="1"/>
      <c r="I6035" s="1"/>
      <c r="J6035" s="1"/>
      <c r="L6035" s="1"/>
      <c r="M6035" s="1"/>
      <c r="N6035" s="1"/>
      <c r="P6035" s="1"/>
      <c r="Q6035" s="1"/>
      <c r="R6035" s="1"/>
    </row>
    <row r="6036" spans="4:18" x14ac:dyDescent="0.25">
      <c r="D6036" s="1"/>
      <c r="E6036" s="1"/>
      <c r="F6036" s="1"/>
      <c r="H6036" s="1"/>
      <c r="I6036" s="1"/>
      <c r="J6036" s="1"/>
      <c r="L6036" s="1"/>
      <c r="M6036" s="1"/>
      <c r="N6036" s="1"/>
      <c r="P6036" s="1"/>
      <c r="Q6036" s="1"/>
      <c r="R6036" s="1"/>
    </row>
    <row r="6037" spans="4:18" x14ac:dyDescent="0.25">
      <c r="D6037" s="1"/>
      <c r="E6037" s="1"/>
      <c r="F6037" s="1"/>
      <c r="H6037" s="1"/>
      <c r="I6037" s="1"/>
      <c r="J6037" s="1"/>
      <c r="L6037" s="1"/>
      <c r="M6037" s="1"/>
      <c r="N6037" s="1"/>
      <c r="P6037" s="1"/>
      <c r="Q6037" s="1"/>
      <c r="R6037" s="1"/>
    </row>
    <row r="6038" spans="4:18" x14ac:dyDescent="0.25">
      <c r="D6038" s="1"/>
      <c r="E6038" s="1"/>
      <c r="F6038" s="1"/>
      <c r="H6038" s="1"/>
      <c r="I6038" s="1"/>
      <c r="J6038" s="1"/>
      <c r="L6038" s="1"/>
      <c r="M6038" s="1"/>
      <c r="N6038" s="1"/>
      <c r="P6038" s="1"/>
      <c r="Q6038" s="1"/>
      <c r="R6038" s="1"/>
    </row>
    <row r="6039" spans="4:18" x14ac:dyDescent="0.25">
      <c r="D6039" s="1"/>
      <c r="E6039" s="1"/>
      <c r="F6039" s="1"/>
      <c r="H6039" s="1"/>
      <c r="I6039" s="1"/>
      <c r="J6039" s="1"/>
      <c r="L6039" s="1"/>
      <c r="M6039" s="1"/>
      <c r="N6039" s="1"/>
      <c r="P6039" s="1"/>
      <c r="Q6039" s="1"/>
      <c r="R6039" s="1"/>
    </row>
    <row r="6040" spans="4:18" x14ac:dyDescent="0.25">
      <c r="D6040" s="1"/>
      <c r="E6040" s="1"/>
      <c r="F6040" s="1"/>
      <c r="H6040" s="1"/>
      <c r="I6040" s="1"/>
      <c r="J6040" s="1"/>
      <c r="L6040" s="1"/>
      <c r="M6040" s="1"/>
      <c r="N6040" s="1"/>
      <c r="P6040" s="1"/>
      <c r="Q6040" s="1"/>
      <c r="R6040" s="1"/>
    </row>
    <row r="6041" spans="4:18" x14ac:dyDescent="0.25">
      <c r="D6041" s="1"/>
      <c r="E6041" s="1"/>
      <c r="F6041" s="1"/>
      <c r="H6041" s="1"/>
      <c r="I6041" s="1"/>
      <c r="J6041" s="1"/>
      <c r="L6041" s="1"/>
      <c r="M6041" s="1"/>
      <c r="N6041" s="1"/>
      <c r="P6041" s="1"/>
      <c r="Q6041" s="1"/>
      <c r="R6041" s="1"/>
    </row>
    <row r="6042" spans="4:18" x14ac:dyDescent="0.25">
      <c r="D6042" s="1"/>
      <c r="E6042" s="1"/>
      <c r="F6042" s="1"/>
      <c r="H6042" s="1"/>
      <c r="I6042" s="1"/>
      <c r="J6042" s="1"/>
      <c r="L6042" s="1"/>
      <c r="M6042" s="1"/>
      <c r="N6042" s="1"/>
      <c r="P6042" s="1"/>
      <c r="Q6042" s="1"/>
      <c r="R6042" s="1"/>
    </row>
    <row r="6043" spans="4:18" x14ac:dyDescent="0.25">
      <c r="H6043" s="1"/>
      <c r="I6043" s="1"/>
      <c r="J6043" s="1"/>
      <c r="L6043" s="1"/>
      <c r="M6043" s="1"/>
      <c r="N6043" s="1"/>
      <c r="P6043" s="1"/>
      <c r="Q6043" s="1"/>
      <c r="R6043" s="1"/>
    </row>
    <row r="6044" spans="4:18" x14ac:dyDescent="0.25">
      <c r="L6044" s="1"/>
      <c r="M6044" s="1"/>
      <c r="N6044" s="1"/>
      <c r="P6044" s="1"/>
      <c r="Q6044" s="1"/>
      <c r="R6044" s="1"/>
    </row>
  </sheetData>
  <mergeCells count="14">
    <mergeCell ref="H100:J100"/>
    <mergeCell ref="L100:N100"/>
    <mergeCell ref="P100:R100"/>
    <mergeCell ref="A121:C121"/>
    <mergeCell ref="A1:R1"/>
    <mergeCell ref="D2:F2"/>
    <mergeCell ref="H2:J2"/>
    <mergeCell ref="L2:N2"/>
    <mergeCell ref="P2:R2"/>
    <mergeCell ref="A122:C122"/>
    <mergeCell ref="A123:C123"/>
    <mergeCell ref="A124:C124"/>
    <mergeCell ref="A125:C125"/>
    <mergeCell ref="D100:F100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Cover</vt:lpstr>
      <vt:lpstr>Vict,Expl&amp;Sex 2014 or more rece</vt:lpstr>
    </vt:vector>
  </TitlesOfParts>
  <Company>UNOV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Fabrizio Sarrica</dc:creator>
  <cp:lastModifiedBy>UNODC</cp:lastModifiedBy>
  <cp:lastPrinted>2016-11-29T15:39:40Z</cp:lastPrinted>
  <dcterms:created xsi:type="dcterms:W3CDTF">2016-11-22T15:52:27Z</dcterms:created>
  <dcterms:modified xsi:type="dcterms:W3CDTF">2016-12-06T10:33:46Z</dcterms:modified>
</cp:coreProperties>
</file>