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\Desktop\Python\Cenozoic Os\PNAS_python_submission\"/>
    </mc:Choice>
  </mc:AlternateContent>
  <xr:revisionPtr revIDLastSave="0" documentId="13_ncr:1_{B8B200DD-1F12-4D5B-BE3B-2CADD6B26481}" xr6:coauthVersionLast="45" xr6:coauthVersionMax="45" xr10:uidLastSave="{00000000-0000-0000-0000-000000000000}"/>
  <bookViews>
    <workbookView xWindow="-110" yWindow="-110" windowWidth="19420" windowHeight="10420" xr2:uid="{50595263-9EFE-4B0A-892B-D8F12844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A7" i="1" l="1"/>
</calcChain>
</file>

<file path=xl/sharedStrings.xml><?xml version="1.0" encoding="utf-8"?>
<sst xmlns="http://schemas.openxmlformats.org/spreadsheetml/2006/main" count="24" uniqueCount="24">
  <si>
    <t>Age (Ma)</t>
  </si>
  <si>
    <t>Ca/SO4 max</t>
  </si>
  <si>
    <t>Ca/SO4 min</t>
  </si>
  <si>
    <t>Basin</t>
  </si>
  <si>
    <t>Age for Lower-Upper Cretaceous is reported here as the median age of the range reported by Lowenstein, Hardie, Timofeef, &amp; Demicco, 2003. Geology.</t>
  </si>
  <si>
    <t>Modern seawater</t>
  </si>
  <si>
    <t>Red Sea</t>
  </si>
  <si>
    <t>Eastern Europe</t>
  </si>
  <si>
    <t>Mulhouse (France)</t>
  </si>
  <si>
    <t>Navarra (Spain)</t>
  </si>
  <si>
    <t>Sakhon Nakhon (Laos)</t>
  </si>
  <si>
    <t>Sample</t>
  </si>
  <si>
    <t>Upper Miocene</t>
  </si>
  <si>
    <t>Middle Miocene</t>
  </si>
  <si>
    <t>Oligocene</t>
  </si>
  <si>
    <t>Eocene</t>
  </si>
  <si>
    <t>Lower-Upper Cretaceous</t>
  </si>
  <si>
    <t>SO4 median (mmol/kgH2O)</t>
  </si>
  <si>
    <t>Ca median (mmol/kgH2O)</t>
  </si>
  <si>
    <t>Ca max (mmol/kgH2O)</t>
  </si>
  <si>
    <t>Ca min (mmol/kgH2O)</t>
  </si>
  <si>
    <t>SO4 max (mmol/kgH2O)</t>
  </si>
  <si>
    <t>SO4 min (mmol/kgH2O)</t>
  </si>
  <si>
    <t>Ca/SO4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</si>
</sst>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2" fontId="0" fillId="0" borderId="8" xfId="0" applyNumberFormat="1" applyBorder="1"/>
    <xf numFmtId="0" fontId="0" fillId="0" borderId="2" xfId="0" applyBorder="1"/>
    <xf numFmtId="0" fontId="0" fillId="0" borderId="0" xfId="0" applyFill="1"/>
    <xf numFmtId="0" fontId="1" fillId="0" borderId="8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60E6-4B1E-4F6A-9405-2BE06658AF30}">
  <dimension ref="A1:X9"/>
  <sheetViews>
    <sheetView tabSelected="1" workbookViewId="0">
      <selection activeCell="E13" sqref="E13"/>
    </sheetView>
  </sheetViews>
  <sheetFormatPr defaultRowHeight="14.5" x14ac:dyDescent="0.35"/>
  <cols>
    <col min="2" max="2" width="15.81640625" bestFit="1" customWidth="1"/>
    <col min="5" max="5" width="17.08984375" bestFit="1" customWidth="1"/>
    <col min="9" max="9" width="11" bestFit="1" customWidth="1"/>
    <col min="10" max="10" width="10.6328125" bestFit="1" customWidth="1"/>
    <col min="11" max="11" width="21.7265625" bestFit="1" customWidth="1"/>
    <col min="12" max="12" width="19.453125" bestFit="1" customWidth="1"/>
  </cols>
  <sheetData>
    <row r="1" spans="1:24" x14ac:dyDescent="0.35">
      <c r="A1" s="2" t="s">
        <v>0</v>
      </c>
      <c r="B1" s="2" t="s">
        <v>18</v>
      </c>
      <c r="C1" s="2" t="s">
        <v>19</v>
      </c>
      <c r="D1" s="2" t="s">
        <v>20</v>
      </c>
      <c r="E1" s="2" t="s">
        <v>17</v>
      </c>
      <c r="F1" s="2" t="s">
        <v>21</v>
      </c>
      <c r="G1" s="2" t="s">
        <v>22</v>
      </c>
      <c r="H1" s="16" t="s">
        <v>23</v>
      </c>
      <c r="I1" s="2" t="s">
        <v>1</v>
      </c>
      <c r="J1" s="2" t="s">
        <v>2</v>
      </c>
      <c r="K1" s="2" t="s">
        <v>11</v>
      </c>
      <c r="L1" s="17" t="s">
        <v>3</v>
      </c>
    </row>
    <row r="2" spans="1:24" x14ac:dyDescent="0.35">
      <c r="A2" s="7">
        <v>0</v>
      </c>
      <c r="B2" s="3">
        <v>10.6</v>
      </c>
      <c r="C2" s="3">
        <v>10.6</v>
      </c>
      <c r="D2" s="3">
        <v>10.6</v>
      </c>
      <c r="E2" s="3">
        <v>28.3</v>
      </c>
      <c r="F2" s="3">
        <v>28.3</v>
      </c>
      <c r="G2" s="3">
        <v>28.3</v>
      </c>
      <c r="H2" s="6">
        <f>B2/E2</f>
        <v>0.37455830388692579</v>
      </c>
      <c r="I2" s="4">
        <v>0.37455830388692579</v>
      </c>
      <c r="J2" s="4">
        <v>0.37455830388692579</v>
      </c>
      <c r="K2" s="3" t="s">
        <v>5</v>
      </c>
      <c r="L2" s="8"/>
    </row>
    <row r="3" spans="1:24" x14ac:dyDescent="0.35">
      <c r="A3" s="9">
        <v>5</v>
      </c>
      <c r="B3" s="5">
        <v>11</v>
      </c>
      <c r="C3" s="5">
        <v>15</v>
      </c>
      <c r="D3" s="5">
        <v>7</v>
      </c>
      <c r="E3" s="5">
        <v>25</v>
      </c>
      <c r="F3" s="5">
        <v>29</v>
      </c>
      <c r="G3" s="5">
        <v>21</v>
      </c>
      <c r="H3" s="6">
        <f t="shared" ref="H3:H7" si="0">B3/E3</f>
        <v>0.44</v>
      </c>
      <c r="I3" s="6">
        <v>0.2413793103448276</v>
      </c>
      <c r="J3" s="6">
        <v>0.7142857142857143</v>
      </c>
      <c r="K3" s="6" t="s">
        <v>12</v>
      </c>
      <c r="L3" s="10" t="s">
        <v>6</v>
      </c>
    </row>
    <row r="4" spans="1:24" x14ac:dyDescent="0.35">
      <c r="A4" s="9">
        <v>14</v>
      </c>
      <c r="B4" s="5">
        <v>13.5</v>
      </c>
      <c r="C4" s="5">
        <v>18</v>
      </c>
      <c r="D4" s="5">
        <v>9</v>
      </c>
      <c r="E4" s="5">
        <v>21.5</v>
      </c>
      <c r="F4" s="5">
        <v>26</v>
      </c>
      <c r="G4" s="5">
        <v>17</v>
      </c>
      <c r="H4" s="6">
        <f t="shared" si="0"/>
        <v>0.62790697674418605</v>
      </c>
      <c r="I4" s="6">
        <v>0.34615384615384615</v>
      </c>
      <c r="J4" s="6">
        <v>1.0588235294117647</v>
      </c>
      <c r="K4" s="6" t="s">
        <v>13</v>
      </c>
      <c r="L4" s="10" t="s">
        <v>7</v>
      </c>
    </row>
    <row r="5" spans="1:24" x14ac:dyDescent="0.35">
      <c r="A5" s="9">
        <v>35</v>
      </c>
      <c r="B5" s="5">
        <v>16.5</v>
      </c>
      <c r="C5" s="5">
        <v>21</v>
      </c>
      <c r="D5" s="5">
        <v>12</v>
      </c>
      <c r="E5" s="5">
        <v>16.5</v>
      </c>
      <c r="F5" s="5">
        <v>21</v>
      </c>
      <c r="G5" s="5">
        <v>12</v>
      </c>
      <c r="H5" s="6">
        <f t="shared" si="0"/>
        <v>1</v>
      </c>
      <c r="I5" s="6">
        <v>0.5714285714285714</v>
      </c>
      <c r="J5" s="6">
        <v>1.75</v>
      </c>
      <c r="K5" s="6" t="s">
        <v>14</v>
      </c>
      <c r="L5" s="10" t="s">
        <v>8</v>
      </c>
    </row>
    <row r="6" spans="1:24" x14ac:dyDescent="0.35">
      <c r="A6" s="9">
        <v>37</v>
      </c>
      <c r="B6" s="5">
        <v>15.5</v>
      </c>
      <c r="C6" s="5">
        <v>20</v>
      </c>
      <c r="D6" s="5">
        <v>11</v>
      </c>
      <c r="E6" s="5">
        <v>18.5</v>
      </c>
      <c r="F6" s="5">
        <v>23</v>
      </c>
      <c r="G6" s="5">
        <v>14</v>
      </c>
      <c r="H6" s="6">
        <f t="shared" si="0"/>
        <v>0.83783783783783783</v>
      </c>
      <c r="I6" s="6">
        <v>0.47826086956521741</v>
      </c>
      <c r="J6" s="6">
        <v>1.4285714285714286</v>
      </c>
      <c r="K6" s="6" t="s">
        <v>15</v>
      </c>
      <c r="L6" s="10" t="s">
        <v>9</v>
      </c>
    </row>
    <row r="7" spans="1:24" x14ac:dyDescent="0.35">
      <c r="A7" s="11">
        <f>94+9</f>
        <v>103</v>
      </c>
      <c r="B7" s="12">
        <v>30</v>
      </c>
      <c r="C7" s="12">
        <v>34</v>
      </c>
      <c r="D7" s="12">
        <v>26</v>
      </c>
      <c r="E7" s="12">
        <v>10</v>
      </c>
      <c r="F7" s="12">
        <v>14</v>
      </c>
      <c r="G7" s="12">
        <v>6</v>
      </c>
      <c r="H7" s="13">
        <f t="shared" si="0"/>
        <v>3</v>
      </c>
      <c r="I7" s="13">
        <v>1.8571428571428572</v>
      </c>
      <c r="J7" s="13">
        <v>5.666666666666667</v>
      </c>
      <c r="K7" s="13" t="s">
        <v>16</v>
      </c>
      <c r="L7" s="14" t="s">
        <v>10</v>
      </c>
    </row>
    <row r="8" spans="1:24" x14ac:dyDescent="0.35">
      <c r="L8" s="1" t="s">
        <v>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M9" s="15"/>
      <c r="N9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joachim.katchinoff joachim.katchinoff</dc:creator>
  <cp:lastModifiedBy>joachim.katchinoff joachim.katchinoff</cp:lastModifiedBy>
  <dcterms:created xsi:type="dcterms:W3CDTF">2020-10-15T20:12:37Z</dcterms:created>
  <dcterms:modified xsi:type="dcterms:W3CDTF">2020-11-20T19:30:47Z</dcterms:modified>
</cp:coreProperties>
</file>