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08AFFD6-B64C-4C3C-AB0E-3C8ECE740257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J4" i="10" s="1"/>
  <c r="E4" i="10"/>
  <c r="Q3" i="19"/>
  <c r="Q2" i="19"/>
  <c r="P2" i="19"/>
  <c r="O3" i="19"/>
  <c r="G4" i="10" s="1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<sst xmlns="http://schemas.openxmlformats.org/spreadsheetml/2006/main" count="397" uniqueCount="139">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</sst>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16</v>
      </c>
      <c r="D4" s="11">
        <f>'B 2025-2026'!O2</f>
        <v>8</v>
      </c>
      <c r="E4" s="11">
        <f>'B 2025-2026'!P2</f>
        <v>4</v>
      </c>
      <c r="F4" s="11">
        <f>'B 2025-2026'!Q2</f>
        <v>4</v>
      </c>
      <c r="G4" s="11">
        <f>'B 2025-2026'!O3</f>
        <v>22</v>
      </c>
      <c r="H4" s="11">
        <f>'B 2025-2026'!Q3</f>
        <v>13</v>
      </c>
      <c r="I4" s="11">
        <f>'B 2025-2026'!O4</f>
        <v>900</v>
      </c>
      <c r="J4" s="11">
        <f>'B 2025-2026'!Q4</f>
        <v>837</v>
      </c>
      <c r="K4" s="11"/>
    </row>
    <row r="5" spans="1:11" x14ac:dyDescent="0.3">
      <c r="A5" s="8"/>
      <c r="B5" s="7" t="s">
        <v>6</v>
      </c>
      <c r="C5" s="7">
        <f t="shared" ref="C5:J5" si="0">SUM(C2:C4)</f>
        <v>65</v>
      </c>
      <c r="D5" s="7">
        <f t="shared" si="0"/>
        <v>31</v>
      </c>
      <c r="E5" s="7">
        <f t="shared" si="0"/>
        <v>7</v>
      </c>
      <c r="F5" s="7">
        <f t="shared" si="0"/>
        <v>27</v>
      </c>
      <c r="G5" s="9">
        <f t="shared" si="0"/>
        <v>71</v>
      </c>
      <c r="H5" s="9">
        <f t="shared" si="0"/>
        <v>62</v>
      </c>
      <c r="I5" s="9">
        <f t="shared" si="0"/>
        <v>3214</v>
      </c>
      <c r="J5" s="9">
        <f t="shared" si="0"/>
        <v>3195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9" workbookViewId="0">
      <selection activeCell="E22" sqref="E22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4</v>
      </c>
      <c r="R2" s="16">
        <f>SUM(O2:Q2)</f>
        <v>16</v>
      </c>
      <c r="S2" s="16">
        <f>R2*2</f>
        <v>32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22</v>
      </c>
      <c r="P3" s="13"/>
      <c r="Q3" s="13">
        <f>SUM(J2:J24)*2+SUM(I10:I13)+H8+I9*2</f>
        <v>13</v>
      </c>
      <c r="R3" s="13">
        <f>SUM(O3:Q3)</f>
        <v>35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900</v>
      </c>
      <c r="P4" s="16"/>
      <c r="Q4" s="16">
        <f>SUM(L2:L24)</f>
        <v>837</v>
      </c>
      <c r="R4" s="16">
        <f>SUM(O4:Q4)</f>
        <v>1737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>
        <v>1</v>
      </c>
      <c r="J17" s="13"/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/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46109</v>
      </c>
      <c r="B19" s="13" t="s">
        <v>7</v>
      </c>
      <c r="C19" s="13" t="s">
        <v>110</v>
      </c>
      <c r="D19" s="13" t="s">
        <v>118</v>
      </c>
      <c r="E19" s="14"/>
      <c r="F19" s="13"/>
      <c r="G19" s="13"/>
      <c r="H19" s="13">
        <v>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45744</v>
      </c>
      <c r="B20" s="16" t="s">
        <v>7</v>
      </c>
      <c r="C20" s="16" t="s">
        <v>110</v>
      </c>
      <c r="D20" s="16" t="s">
        <v>137</v>
      </c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46109</v>
      </c>
      <c r="B21" s="13" t="s">
        <v>7</v>
      </c>
      <c r="C21" s="13" t="s">
        <v>110</v>
      </c>
      <c r="D21" s="13" t="s">
        <v>138</v>
      </c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2026-03-01T10:27:07Z</dcterms:modified>
</cp:coreProperties>
</file>