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140B0366-C2F7-4779-8E69-2C8E0F7E9898}" xr6:coauthVersionLast="47" xr6:coauthVersionMax="47" xr10:uidLastSave="{00000000-0000-0000-0000-000000000000}"/>
  <bookViews>
    <workbookView xWindow="1092" yWindow="948" windowWidth="20880" windowHeight="12012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F2" i="10"/>
  <c r="D2" i="10"/>
  <c r="M4" i="10"/>
  <c r="O3" i="18"/>
  <c r="G2" i="10" s="1"/>
  <c r="O2" i="18"/>
  <c r="Q4" i="18"/>
  <c r="J2" i="10" s="1"/>
  <c r="O4" i="18"/>
  <c r="I2" i="10" s="1"/>
  <c r="Q2" i="18"/>
  <c r="P2" i="18"/>
  <c r="G4" i="10" l="1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<sst xmlns="http://schemas.openxmlformats.org/spreadsheetml/2006/main" count="61" uniqueCount="38">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</sst>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4</v>
      </c>
      <c r="D2" s="10">
        <f>'M2 2025-2026'!O2</f>
        <v>1</v>
      </c>
      <c r="E2" s="10"/>
      <c r="F2" s="10">
        <f>'M2 2025-2026'!Q2</f>
        <v>3</v>
      </c>
      <c r="G2" s="10">
        <f>'M2 2025-2026'!O3</f>
        <v>5</v>
      </c>
      <c r="H2" s="10">
        <f>'M2 2025-2026'!Q3</f>
        <v>10</v>
      </c>
      <c r="I2" s="10">
        <f>'M2 2025-2026'!O4</f>
        <v>398</v>
      </c>
      <c r="J2" s="10">
        <f>'M2 2025-2026'!Q4</f>
        <v>444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4</v>
      </c>
      <c r="D4" s="11">
        <f t="shared" si="0"/>
        <v>1</v>
      </c>
      <c r="E4" s="11">
        <f t="shared" si="0"/>
        <v>0</v>
      </c>
      <c r="F4" s="11">
        <f t="shared" si="0"/>
        <v>3</v>
      </c>
      <c r="G4" s="12">
        <f t="shared" si="0"/>
        <v>5</v>
      </c>
      <c r="H4" s="12">
        <f t="shared" si="0"/>
        <v>10</v>
      </c>
      <c r="I4" s="12">
        <f t="shared" si="0"/>
        <v>398</v>
      </c>
      <c r="J4" s="12">
        <f t="shared" si="0"/>
        <v>444</v>
      </c>
      <c r="K4" s="10"/>
      <c r="M4">
        <f>'M2 2025-2026'!Q2</f>
        <v>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M8" sqref="M8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SUM(G2:G29)</f>
        <v>1</v>
      </c>
      <c r="P2" s="10">
        <f>SUM(I2:I29)</f>
        <v>0</v>
      </c>
      <c r="Q2" s="10">
        <f>SUM(J2:J29)</f>
        <v>3</v>
      </c>
      <c r="R2" s="10">
        <f>SUM(O2:Q2)</f>
        <v>4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SUM(G2:G29)*3+SUM(H2:H29)*2+SUM(I2:I29)</f>
        <v>5</v>
      </c>
      <c r="P3" s="8"/>
      <c r="Q3" s="8">
        <f>SUM(J2:J29)*3+SUM(I2:I29)*2+SUM(H2:H29)</f>
        <v>10</v>
      </c>
      <c r="R3" s="8">
        <f>SUM(O3:Q3)</f>
        <v>15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398</v>
      </c>
      <c r="P4" s="10"/>
      <c r="Q4" s="10">
        <f>SUM(L2:L30)</f>
        <v>444</v>
      </c>
      <c r="R4" s="10">
        <f>SUM(O4:Q4)</f>
        <v>842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x14ac:dyDescent="0.3">
      <c r="A7" s="13">
        <v>45991</v>
      </c>
      <c r="B7" s="14" t="s">
        <v>7</v>
      </c>
      <c r="C7" s="14" t="s">
        <v>21</v>
      </c>
      <c r="D7" s="14" t="s">
        <v>23</v>
      </c>
      <c r="E7" s="14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2025-11-15T20:05:12Z</dcterms:modified>
</cp:coreProperties>
</file>