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8_{8BED0825-E9FD-432A-BA01-48B1763F575C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3" i="1" l="1"/>
  <c r="D160" i="1"/>
  <c r="L86" i="1"/>
  <c r="C105" i="1"/>
  <c r="C104" i="1"/>
  <c r="P26" i="1"/>
  <c r="P83" i="1"/>
  <c r="N33" i="1"/>
  <c r="N67" i="1" s="1"/>
  <c r="B182" i="1"/>
  <c r="B180" i="1"/>
  <c r="B179" i="1"/>
  <c r="B178" i="1"/>
  <c r="B177" i="1"/>
  <c r="B175" i="1"/>
  <c r="B174" i="1"/>
  <c r="B169" i="1"/>
  <c r="B168" i="1"/>
  <c r="B161" i="1"/>
  <c r="B159" i="1"/>
  <c r="B157" i="1"/>
  <c r="B156" i="1"/>
  <c r="B153" i="1"/>
  <c r="D183" i="1"/>
  <c r="C183" i="1"/>
  <c r="B183" i="1"/>
  <c r="D182" i="1"/>
  <c r="C182" i="1"/>
  <c r="D181" i="1"/>
  <c r="C181" i="1"/>
  <c r="B181" i="1"/>
  <c r="D180" i="1"/>
  <c r="C180" i="1"/>
  <c r="D179" i="1"/>
  <c r="C179" i="1"/>
  <c r="D178" i="1"/>
  <c r="C178" i="1"/>
  <c r="D177" i="1"/>
  <c r="C177" i="1"/>
  <c r="D176" i="1"/>
  <c r="C176" i="1"/>
  <c r="B176" i="1"/>
  <c r="D175" i="1"/>
  <c r="C175" i="1"/>
  <c r="D174" i="1"/>
  <c r="C174" i="1"/>
  <c r="D173" i="1"/>
  <c r="C173" i="1"/>
  <c r="B173" i="1"/>
  <c r="D172" i="1"/>
  <c r="C172" i="1"/>
  <c r="B172" i="1"/>
  <c r="D171" i="1"/>
  <c r="C171" i="1"/>
  <c r="B171" i="1"/>
  <c r="D170" i="1"/>
  <c r="C170" i="1"/>
  <c r="B170" i="1"/>
  <c r="D169" i="1"/>
  <c r="C169" i="1"/>
  <c r="D168" i="1"/>
  <c r="D167" i="1"/>
  <c r="C167" i="1"/>
  <c r="B167" i="1"/>
  <c r="C165" i="1"/>
  <c r="B165" i="1"/>
  <c r="C166" i="1"/>
  <c r="B166" i="1"/>
  <c r="C164" i="1"/>
  <c r="B164" i="1"/>
  <c r="C163" i="1"/>
  <c r="B163" i="1"/>
  <c r="C162" i="1"/>
  <c r="B162" i="1"/>
  <c r="B160" i="1"/>
  <c r="C159" i="1"/>
  <c r="B158" i="1"/>
  <c r="C157" i="1"/>
  <c r="C155" i="1"/>
  <c r="B155" i="1"/>
  <c r="B154" i="1"/>
  <c r="C86" i="1"/>
  <c r="M86" i="1" s="1"/>
  <c r="N9" i="1"/>
  <c r="O9" i="1" s="1"/>
  <c r="P9" i="1" s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M104" i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M105" i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C161" i="1" s="1"/>
  <c r="N17" i="1"/>
  <c r="N14" i="1"/>
  <c r="N13" i="1"/>
  <c r="N12" i="1"/>
  <c r="N11" i="1"/>
  <c r="N10" i="1"/>
  <c r="N8" i="1"/>
  <c r="C156" i="1" s="1"/>
  <c r="N7" i="1"/>
  <c r="N5" i="1"/>
  <c r="C154" i="1" s="1"/>
  <c r="N4" i="1"/>
  <c r="N3" i="1"/>
  <c r="N2" i="1"/>
  <c r="C153" i="1" s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P86" i="1" l="1"/>
  <c r="D165" i="1"/>
  <c r="C168" i="1"/>
  <c r="C158" i="1"/>
  <c r="D158" i="1"/>
  <c r="C160" i="1"/>
  <c r="M108" i="1"/>
  <c r="M83" i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O60" i="1"/>
  <c r="P60" i="1" s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O47" i="1"/>
  <c r="P47" i="1" s="1"/>
  <c r="O46" i="1"/>
  <c r="P46" i="1" s="1"/>
  <c r="O45" i="1"/>
  <c r="P45" i="1" s="1"/>
  <c r="O44" i="1"/>
  <c r="P44" i="1" s="1"/>
  <c r="O43" i="1"/>
  <c r="P43" i="1" s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O25" i="1"/>
  <c r="P25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O4" i="1"/>
  <c r="P4" i="1" s="1"/>
  <c r="O3" i="1"/>
  <c r="P3" i="1" s="1"/>
  <c r="B185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Q68" i="1" l="1"/>
  <c r="P95" i="1"/>
  <c r="Q95" i="1" s="1"/>
  <c r="P17" i="1"/>
  <c r="Q83" i="1"/>
  <c r="D155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O39" i="1"/>
  <c r="P39" i="1" s="1"/>
  <c r="O30" i="1"/>
  <c r="P30" i="1" s="1"/>
  <c r="O19" i="1"/>
  <c r="P19" i="1" s="1"/>
  <c r="O59" i="1"/>
  <c r="P59" i="1" s="1"/>
  <c r="O49" i="1"/>
  <c r="P49" i="1" s="1"/>
  <c r="O40" i="1"/>
  <c r="P40" i="1" s="1"/>
  <c r="O41" i="1"/>
  <c r="P41" i="1" s="1"/>
  <c r="O37" i="1"/>
  <c r="P37" i="1" s="1"/>
  <c r="O57" i="1"/>
  <c r="P57" i="1" s="1"/>
  <c r="O2" i="1"/>
  <c r="O62" i="1"/>
  <c r="P62" i="1" s="1"/>
  <c r="O63" i="1"/>
  <c r="P63" i="1" s="1"/>
  <c r="P103" i="1" l="1"/>
  <c r="Q103" i="1" s="1"/>
  <c r="D164" i="1" s="1"/>
  <c r="J108" i="1"/>
  <c r="J148" i="1" s="1"/>
  <c r="J149" i="1" s="1"/>
  <c r="F108" i="1"/>
  <c r="F148" i="1" s="1"/>
  <c r="F149" i="1" s="1"/>
  <c r="M148" i="1"/>
  <c r="M149" i="1" s="1"/>
  <c r="P138" i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D166" i="1" s="1"/>
  <c r="P133" i="1"/>
  <c r="P81" i="1"/>
  <c r="P120" i="1"/>
  <c r="P127" i="1"/>
  <c r="P98" i="1"/>
  <c r="P130" i="1"/>
  <c r="P111" i="1"/>
  <c r="P89" i="1"/>
  <c r="P94" i="1"/>
  <c r="Q93" i="1" s="1"/>
  <c r="D159" i="1" s="1"/>
  <c r="P101" i="1"/>
  <c r="Q101" i="1" s="1"/>
  <c r="D162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D154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C185" i="1"/>
  <c r="O66" i="1"/>
  <c r="P66" i="1" s="1"/>
  <c r="Q84" i="1" l="1"/>
  <c r="D156" i="1" s="1"/>
  <c r="G108" i="1"/>
  <c r="K108" i="1"/>
  <c r="K148" i="1" s="1"/>
  <c r="K149" i="1" s="1"/>
  <c r="Q79" i="1"/>
  <c r="D153" i="1" s="1"/>
  <c r="Q130" i="1"/>
  <c r="Q96" i="1"/>
  <c r="D161" i="1" s="1"/>
  <c r="Q120" i="1"/>
  <c r="Q133" i="1"/>
  <c r="Q113" i="1"/>
  <c r="Q87" i="1"/>
  <c r="D157" i="1" s="1"/>
  <c r="Q136" i="1"/>
  <c r="Q122" i="1"/>
  <c r="Q140" i="1"/>
  <c r="Q126" i="1"/>
  <c r="G138" i="2"/>
  <c r="P68" i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l="1"/>
  <c r="D185" i="1"/>
  <c r="N149" i="1"/>
</calcChain>
</file>

<file path=xl/sharedStrings.xml><?xml version="1.0" encoding="utf-8"?>
<sst xmlns="http://schemas.openxmlformats.org/spreadsheetml/2006/main" count="536" uniqueCount="135">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</sst>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5"/>
  <sheetViews>
    <sheetView tabSelected="1" workbookViewId="0">
      <selection activeCell="R2" sqref="R2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46132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3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/>
    </row>
    <row r="10" spans="1:18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v>5</v>
      </c>
    </row>
    <row r="11" spans="1:18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8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8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8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/>
    </row>
    <row r="15" spans="1:18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8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v>2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/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>
        <v>1</v>
      </c>
      <c r="N18" s="14">
        <f t="shared" si="2"/>
        <v>1</v>
      </c>
      <c r="O18" s="14">
        <f t="shared" si="0"/>
        <v>118</v>
      </c>
      <c r="P18" s="14">
        <f t="shared" si="1"/>
        <v>236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v>5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>
        <v>1</v>
      </c>
      <c r="N26" s="14">
        <f t="shared" si="2"/>
        <v>1</v>
      </c>
      <c r="O26" s="14">
        <f t="shared" si="0"/>
        <v>93</v>
      </c>
      <c r="P26" s="14">
        <f t="shared" si="1"/>
        <v>186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v>6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7</v>
      </c>
      <c r="N33" s="14">
        <f t="shared" si="3"/>
        <v>8</v>
      </c>
      <c r="O33" s="14">
        <f t="shared" si="4"/>
        <v>216</v>
      </c>
      <c r="P33" s="14">
        <f t="shared" si="5"/>
        <v>432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/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v>3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2</v>
      </c>
      <c r="N42" s="8">
        <f t="shared" si="2"/>
        <v>2</v>
      </c>
      <c r="O42" s="8">
        <f t="shared" si="0"/>
        <v>1044</v>
      </c>
      <c r="P42" s="8">
        <f t="shared" si="1"/>
        <v>2088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v>2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/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v>3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v>4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v>3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/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v>3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/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v>3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/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>
        <f>SUM(N2:N66)</f>
        <v>164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34</v>
      </c>
      <c r="N68" s="12">
        <f>SUM(D68:M68)</f>
        <v>164</v>
      </c>
      <c r="O68" s="12"/>
      <c r="P68" s="7">
        <f>SUM(P2:P66)</f>
        <v>25350</v>
      </c>
      <c r="Q68" s="13">
        <f>SUM(Q2:Q66)</f>
        <v>65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5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14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L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>SUM(D83:M83)</f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L84:M91" si="11">C84*M7</f>
        <v>834</v>
      </c>
      <c r="N84" s="14"/>
      <c r="O84" s="14"/>
      <c r="P84" s="14">
        <f t="shared" si="9"/>
        <v>1112</v>
      </c>
      <c r="Q84" s="14">
        <f>SUM(P84:P86)</f>
        <v>1978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f>C86*L9</f>
        <v>292</v>
      </c>
      <c r="M86" s="14">
        <f t="shared" si="11"/>
        <v>292</v>
      </c>
      <c r="N86" s="14"/>
      <c r="O86" s="14"/>
      <c r="P86" s="14">
        <f t="shared" si="9"/>
        <v>584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236</v>
      </c>
      <c r="N95" s="14"/>
      <c r="O95" s="14"/>
      <c r="P95" s="14">
        <f t="shared" si="9"/>
        <v>236</v>
      </c>
      <c r="Q95" s="14">
        <f>P95</f>
        <v>236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186</v>
      </c>
      <c r="N103" s="14"/>
      <c r="O103" s="14"/>
      <c r="P103" s="14">
        <f t="shared" si="9"/>
        <v>186</v>
      </c>
      <c r="Q103" s="14">
        <f>P103</f>
        <v>186</v>
      </c>
    </row>
    <row r="104" spans="1:30" s="19" customFormat="1" x14ac:dyDescent="0.3">
      <c r="A104" s="8" t="s">
        <v>122</v>
      </c>
      <c r="B104" s="8" t="s">
        <v>123</v>
      </c>
      <c r="C104" s="8">
        <f t="shared" si="7"/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 t="shared" si="7"/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1536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14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378</v>
      </c>
      <c r="N110" s="14"/>
      <c r="O110" s="14"/>
      <c r="P110" s="14">
        <f t="shared" si="28"/>
        <v>432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2088</v>
      </c>
      <c r="N119" s="8"/>
      <c r="O119" s="8"/>
      <c r="P119" s="8">
        <f t="shared" si="9"/>
        <v>2088</v>
      </c>
      <c r="Q119" s="8">
        <f>P119</f>
        <v>2088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2654</v>
      </c>
      <c r="M148" s="8">
        <f t="shared" si="37"/>
        <v>6842</v>
      </c>
      <c r="N148" s="8">
        <f>SUM(D148:M148)</f>
        <v>25350</v>
      </c>
      <c r="O148" s="15">
        <f>N148/N68</f>
        <v>154.57317073170731</v>
      </c>
      <c r="P148" s="8">
        <f>SUM(P79:P143)</f>
        <v>25350</v>
      </c>
      <c r="Q148" s="8">
        <f>SUM(Q79:Q143)</f>
        <v>25350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165.875</v>
      </c>
      <c r="M149" s="16">
        <f t="shared" si="38"/>
        <v>201.23529411764707</v>
      </c>
      <c r="N149" s="16">
        <f t="shared" si="38"/>
        <v>154.57317073170731</v>
      </c>
      <c r="O149" s="6" t="s">
        <v>97</v>
      </c>
      <c r="P149" s="6"/>
      <c r="Q149" s="6"/>
    </row>
    <row r="152" spans="1:17" x14ac:dyDescent="0.3">
      <c r="A152" s="7" t="s">
        <v>0</v>
      </c>
      <c r="B152" s="7" t="s">
        <v>90</v>
      </c>
      <c r="C152" s="7" t="s">
        <v>11</v>
      </c>
      <c r="D152" s="7" t="s">
        <v>2</v>
      </c>
    </row>
    <row r="153" spans="1:17" x14ac:dyDescent="0.3">
      <c r="A153" s="8" t="s">
        <v>13</v>
      </c>
      <c r="B153" s="8">
        <f>Q2</f>
        <v>3</v>
      </c>
      <c r="C153" s="8">
        <f>SUM(N2:N4)</f>
        <v>11</v>
      </c>
      <c r="D153" s="8">
        <f>Q79</f>
        <v>148</v>
      </c>
    </row>
    <row r="154" spans="1:17" x14ac:dyDescent="0.3">
      <c r="A154" s="14" t="s">
        <v>17</v>
      </c>
      <c r="B154" s="14">
        <f>Q5</f>
        <v>1</v>
      </c>
      <c r="C154" s="14">
        <f>N5</f>
        <v>2</v>
      </c>
      <c r="D154" s="14">
        <f>Q82</f>
        <v>1128</v>
      </c>
    </row>
    <row r="155" spans="1:17" x14ac:dyDescent="0.3">
      <c r="A155" s="8" t="s">
        <v>129</v>
      </c>
      <c r="B155" s="8">
        <f>Q6</f>
        <v>1</v>
      </c>
      <c r="C155" s="8">
        <f>Q6</f>
        <v>1</v>
      </c>
      <c r="D155" s="8">
        <f>Q83</f>
        <v>148</v>
      </c>
    </row>
    <row r="156" spans="1:17" x14ac:dyDescent="0.3">
      <c r="A156" s="14" t="s">
        <v>19</v>
      </c>
      <c r="B156" s="14">
        <f>Q7</f>
        <v>3</v>
      </c>
      <c r="C156" s="14">
        <f>SUM(N7:N9)</f>
        <v>7</v>
      </c>
      <c r="D156" s="14">
        <f>Q84</f>
        <v>1978</v>
      </c>
    </row>
    <row r="157" spans="1:17" x14ac:dyDescent="0.3">
      <c r="A157" s="8" t="s">
        <v>22</v>
      </c>
      <c r="B157" s="8">
        <f>Q10</f>
        <v>5</v>
      </c>
      <c r="C157" s="8">
        <f>SUM(N10:N14)</f>
        <v>15</v>
      </c>
      <c r="D157" s="8">
        <f>Q87</f>
        <v>1288</v>
      </c>
    </row>
    <row r="158" spans="1:17" x14ac:dyDescent="0.3">
      <c r="A158" s="14" t="s">
        <v>125</v>
      </c>
      <c r="B158" s="14">
        <f>Q15</f>
        <v>1</v>
      </c>
      <c r="C158" s="14">
        <f>N15</f>
        <v>1</v>
      </c>
      <c r="D158" s="14">
        <f>Q92</f>
        <v>364</v>
      </c>
    </row>
    <row r="159" spans="1:17" x14ac:dyDescent="0.3">
      <c r="A159" s="8" t="s">
        <v>28</v>
      </c>
      <c r="B159" s="8">
        <f>Q16</f>
        <v>2</v>
      </c>
      <c r="C159" s="8">
        <f>SUM(N16:N17)</f>
        <v>3</v>
      </c>
      <c r="D159" s="8">
        <f>Q93</f>
        <v>1202</v>
      </c>
    </row>
    <row r="160" spans="1:17" x14ac:dyDescent="0.3">
      <c r="A160" s="14" t="s">
        <v>131</v>
      </c>
      <c r="B160" s="14">
        <f>Q18</f>
        <v>1</v>
      </c>
      <c r="C160" s="14">
        <f>N18</f>
        <v>1</v>
      </c>
      <c r="D160" s="14">
        <f>Q95</f>
        <v>236</v>
      </c>
    </row>
    <row r="161" spans="1:4" x14ac:dyDescent="0.3">
      <c r="A161" s="8" t="s">
        <v>30</v>
      </c>
      <c r="B161" s="8">
        <f>Q19</f>
        <v>5</v>
      </c>
      <c r="C161" s="8">
        <f>SUM(N19:N23)</f>
        <v>9</v>
      </c>
      <c r="D161" s="8">
        <f>Q96</f>
        <v>906</v>
      </c>
    </row>
    <row r="162" spans="1:4" x14ac:dyDescent="0.3">
      <c r="A162" s="14" t="s">
        <v>134</v>
      </c>
      <c r="B162" s="14">
        <f>Q24</f>
        <v>1</v>
      </c>
      <c r="C162" s="14">
        <f>N24</f>
        <v>1</v>
      </c>
      <c r="D162" s="14">
        <f>Q101</f>
        <v>800</v>
      </c>
    </row>
    <row r="163" spans="1:4" x14ac:dyDescent="0.3">
      <c r="A163" s="8" t="s">
        <v>36</v>
      </c>
      <c r="B163" s="8">
        <f>Q25</f>
        <v>1</v>
      </c>
      <c r="C163" s="8">
        <f>N25</f>
        <v>1</v>
      </c>
      <c r="D163" s="8">
        <f>Q102</f>
        <v>726</v>
      </c>
    </row>
    <row r="164" spans="1:4" x14ac:dyDescent="0.3">
      <c r="A164" s="14" t="s">
        <v>96</v>
      </c>
      <c r="B164" s="14">
        <f>Q26</f>
        <v>1</v>
      </c>
      <c r="C164" s="14">
        <f>N26</f>
        <v>1</v>
      </c>
      <c r="D164" s="14">
        <f>Q103</f>
        <v>186</v>
      </c>
    </row>
    <row r="165" spans="1:4" x14ac:dyDescent="0.3">
      <c r="A165" s="8" t="s">
        <v>122</v>
      </c>
      <c r="B165" s="8">
        <f>N27</f>
        <v>1</v>
      </c>
      <c r="C165" s="8">
        <f>Q27</f>
        <v>1</v>
      </c>
      <c r="D165" s="8">
        <f>Q104</f>
        <v>348</v>
      </c>
    </row>
    <row r="166" spans="1:4" x14ac:dyDescent="0.3">
      <c r="A166" s="14" t="s">
        <v>99</v>
      </c>
      <c r="B166" s="14">
        <f>Q28</f>
        <v>1</v>
      </c>
      <c r="C166" s="14">
        <f>N28</f>
        <v>1</v>
      </c>
      <c r="D166" s="14">
        <f>Q105</f>
        <v>418</v>
      </c>
    </row>
    <row r="167" spans="1:4" x14ac:dyDescent="0.3">
      <c r="A167" s="8" t="s">
        <v>38</v>
      </c>
      <c r="B167" s="8">
        <f>N29</f>
        <v>1</v>
      </c>
      <c r="C167" s="8">
        <f>Q29</f>
        <v>1</v>
      </c>
      <c r="D167" s="8">
        <f>Q106</f>
        <v>516</v>
      </c>
    </row>
    <row r="168" spans="1:4" x14ac:dyDescent="0.3">
      <c r="A168" s="14" t="s">
        <v>44</v>
      </c>
      <c r="B168" s="14">
        <f>Q30</f>
        <v>6</v>
      </c>
      <c r="C168" s="14">
        <f>SUM(N30:N35)</f>
        <v>28</v>
      </c>
      <c r="D168" s="14">
        <f>Q107</f>
        <v>1536</v>
      </c>
    </row>
    <row r="169" spans="1:4" x14ac:dyDescent="0.3">
      <c r="A169" s="8" t="s">
        <v>40</v>
      </c>
      <c r="B169" s="8">
        <f>Q36</f>
        <v>3</v>
      </c>
      <c r="C169" s="8">
        <f>SUM(N36:N38)</f>
        <v>8</v>
      </c>
      <c r="D169" s="8">
        <f>Q113</f>
        <v>1150</v>
      </c>
    </row>
    <row r="170" spans="1:4" x14ac:dyDescent="0.3">
      <c r="A170" s="14" t="s">
        <v>50</v>
      </c>
      <c r="B170" s="14">
        <f>Q39</f>
        <v>1</v>
      </c>
      <c r="C170" s="14">
        <f>N39</f>
        <v>1</v>
      </c>
      <c r="D170" s="14">
        <f>Q116</f>
        <v>840</v>
      </c>
    </row>
    <row r="171" spans="1:4" x14ac:dyDescent="0.3">
      <c r="A171" s="8" t="s">
        <v>52</v>
      </c>
      <c r="B171" s="8">
        <f>Q40</f>
        <v>1</v>
      </c>
      <c r="C171" s="8">
        <f>N40</f>
        <v>1</v>
      </c>
      <c r="D171" s="8">
        <f>Q117</f>
        <v>282</v>
      </c>
    </row>
    <row r="172" spans="1:4" x14ac:dyDescent="0.3">
      <c r="A172" s="14" t="s">
        <v>91</v>
      </c>
      <c r="B172" s="14">
        <f>Q41</f>
        <v>1</v>
      </c>
      <c r="C172" s="14">
        <f>N41</f>
        <v>9</v>
      </c>
      <c r="D172" s="14">
        <f>Q118</f>
        <v>1440</v>
      </c>
    </row>
    <row r="173" spans="1:4" x14ac:dyDescent="0.3">
      <c r="A173" s="8" t="s">
        <v>120</v>
      </c>
      <c r="B173" s="8">
        <f>Q42</f>
        <v>1</v>
      </c>
      <c r="C173" s="8">
        <f>M42</f>
        <v>2</v>
      </c>
      <c r="D173" s="8">
        <f>Q119</f>
        <v>2088</v>
      </c>
    </row>
    <row r="174" spans="1:4" x14ac:dyDescent="0.3">
      <c r="A174" s="14" t="s">
        <v>56</v>
      </c>
      <c r="B174" s="14">
        <f>Q43</f>
        <v>2</v>
      </c>
      <c r="C174" s="14">
        <f>SUM(N43:N44)</f>
        <v>7</v>
      </c>
      <c r="D174" s="14">
        <f>Q120</f>
        <v>498</v>
      </c>
    </row>
    <row r="175" spans="1:4" x14ac:dyDescent="0.3">
      <c r="A175" s="8" t="s">
        <v>59</v>
      </c>
      <c r="B175" s="8">
        <f>Q45</f>
        <v>3</v>
      </c>
      <c r="C175" s="8">
        <f>SUM(N45:N47)</f>
        <v>4</v>
      </c>
      <c r="D175" s="8">
        <f>Q122</f>
        <v>1050</v>
      </c>
    </row>
    <row r="176" spans="1:4" x14ac:dyDescent="0.3">
      <c r="A176" s="14" t="s">
        <v>92</v>
      </c>
      <c r="B176" s="14">
        <f>Q48</f>
        <v>1</v>
      </c>
      <c r="C176" s="14">
        <f>N48</f>
        <v>3</v>
      </c>
      <c r="D176" s="14">
        <f>Q125</f>
        <v>816</v>
      </c>
    </row>
    <row r="177" spans="1:4" x14ac:dyDescent="0.3">
      <c r="A177" s="8" t="s">
        <v>65</v>
      </c>
      <c r="B177" s="8">
        <f>Q49</f>
        <v>4</v>
      </c>
      <c r="C177" s="8">
        <f>SUM(N49:N52)</f>
        <v>5</v>
      </c>
      <c r="D177" s="8">
        <f>Q126</f>
        <v>1396</v>
      </c>
    </row>
    <row r="178" spans="1:4" x14ac:dyDescent="0.3">
      <c r="A178" s="14" t="s">
        <v>70</v>
      </c>
      <c r="B178" s="14">
        <f>Q53</f>
        <v>3</v>
      </c>
      <c r="C178" s="14">
        <f>SUM(N53:N55)</f>
        <v>8</v>
      </c>
      <c r="D178" s="14">
        <f>Q130</f>
        <v>1004</v>
      </c>
    </row>
    <row r="179" spans="1:4" x14ac:dyDescent="0.3">
      <c r="A179" s="8" t="s">
        <v>74</v>
      </c>
      <c r="B179" s="8">
        <f>Q56</f>
        <v>3</v>
      </c>
      <c r="C179" s="8">
        <f>SUM(N56:N58)</f>
        <v>3</v>
      </c>
      <c r="D179" s="8">
        <f>Q133</f>
        <v>286</v>
      </c>
    </row>
    <row r="180" spans="1:4" x14ac:dyDescent="0.3">
      <c r="A180" s="14" t="s">
        <v>78</v>
      </c>
      <c r="B180" s="14">
        <f>Q59</f>
        <v>3</v>
      </c>
      <c r="C180" s="14">
        <f>SUM(N59:N61)</f>
        <v>19</v>
      </c>
      <c r="D180" s="14">
        <f>Q136</f>
        <v>712</v>
      </c>
    </row>
    <row r="181" spans="1:4" x14ac:dyDescent="0.3">
      <c r="A181" s="8" t="s">
        <v>81</v>
      </c>
      <c r="B181" s="8">
        <f>Q62</f>
        <v>1</v>
      </c>
      <c r="C181" s="8">
        <f>N62</f>
        <v>5</v>
      </c>
      <c r="D181" s="8">
        <f>Q139</f>
        <v>1240</v>
      </c>
    </row>
    <row r="182" spans="1:4" x14ac:dyDescent="0.3">
      <c r="A182" s="14" t="s">
        <v>83</v>
      </c>
      <c r="B182" s="14">
        <f>Q63</f>
        <v>3</v>
      </c>
      <c r="C182" s="14">
        <f>SUM(N63:N65)</f>
        <v>4</v>
      </c>
      <c r="D182" s="14">
        <f>Q140</f>
        <v>482</v>
      </c>
    </row>
    <row r="183" spans="1:4" x14ac:dyDescent="0.3">
      <c r="A183" s="8" t="s">
        <v>87</v>
      </c>
      <c r="B183" s="8">
        <f>Q66</f>
        <v>1</v>
      </c>
      <c r="C183" s="8">
        <f>N66</f>
        <v>1</v>
      </c>
      <c r="D183" s="8">
        <f>Q143</f>
        <v>138</v>
      </c>
    </row>
    <row r="184" spans="1:4" x14ac:dyDescent="0.3">
      <c r="A184" s="8"/>
      <c r="B184" s="8"/>
      <c r="C184" s="8"/>
      <c r="D184" s="8"/>
    </row>
    <row r="185" spans="1:4" x14ac:dyDescent="0.3">
      <c r="A185" s="22"/>
      <c r="B185" s="22">
        <f>SUM(B153:B183)</f>
        <v>65</v>
      </c>
      <c r="C185" s="22">
        <f>SUM(C153:C183)</f>
        <v>164</v>
      </c>
      <c r="D185" s="22">
        <f>SUM(D153:D183)</f>
        <v>25350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2026-04-20T07:35:57Z</dcterms:modified>
</cp:coreProperties>
</file>