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ake/ownCloud/Projects/R/Projects/NSSEr/data/"/>
    </mc:Choice>
  </mc:AlternateContent>
  <bookViews>
    <workbookView xWindow="0" yWindow="460" windowWidth="28800" windowHeight="16420" tabRatio="500" activeTab="1"/>
  </bookViews>
  <sheets>
    <sheet name="Underwater Basket Weaving" sheetId="7" r:id="rId1"/>
    <sheet name="Handwavium Procesing" sheetId="4" r:id="rId2"/>
    <sheet name="Macaroni Art" sheetId="6" r:id="rId3"/>
  </sheets>
  <definedNames>
    <definedName name="_xlnm.Print_Area" localSheetId="1">'Handwavium Procesing'!$A$1:$O$804</definedName>
    <definedName name="_xlnm.Print_Area" localSheetId="2">'Macaroni Art'!$A$1:$O$804</definedName>
    <definedName name="_xlnm.Print_Area" localSheetId="0">'Underwater Basket Weaving'!$A$1:$O$804</definedName>
    <definedName name="_xlnm.Print_Titles" localSheetId="1">'Handwavium Procesing'!$1:$4</definedName>
    <definedName name="_xlnm.Print_Titles" localSheetId="2">'Macaroni Art'!$1:$4</definedName>
    <definedName name="_xlnm.Print_Titles" localSheetId="0">'Underwater Basket Weaving'!$1:$4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02" i="7" l="1"/>
  <c r="E802" i="7"/>
  <c r="F802" i="7"/>
  <c r="G802" i="7"/>
  <c r="H802" i="7"/>
  <c r="I802" i="7"/>
  <c r="J802" i="7"/>
  <c r="K802" i="7"/>
  <c r="L802" i="7"/>
  <c r="M802" i="7"/>
  <c r="O802" i="7"/>
  <c r="N625" i="7"/>
  <c r="N633" i="7"/>
  <c r="N641" i="7"/>
  <c r="N649" i="7"/>
  <c r="N657" i="7"/>
  <c r="N665" i="7"/>
  <c r="N673" i="7"/>
  <c r="N681" i="7"/>
  <c r="N689" i="7"/>
  <c r="N697" i="7"/>
  <c r="N705" i="7"/>
  <c r="N713" i="7"/>
  <c r="N721" i="7"/>
  <c r="N729" i="7"/>
  <c r="N737" i="7"/>
  <c r="N745" i="7"/>
  <c r="N753" i="7"/>
  <c r="N761" i="7"/>
  <c r="N769" i="7"/>
  <c r="N777" i="7"/>
  <c r="N785" i="7"/>
  <c r="N793" i="7"/>
  <c r="N801" i="7"/>
  <c r="N803" i="7"/>
  <c r="E625" i="7"/>
  <c r="E633" i="7"/>
  <c r="E641" i="7"/>
  <c r="E649" i="7"/>
  <c r="E657" i="7"/>
  <c r="E665" i="7"/>
  <c r="E673" i="7"/>
  <c r="E681" i="7"/>
  <c r="E689" i="7"/>
  <c r="E697" i="7"/>
  <c r="E705" i="7"/>
  <c r="E713" i="7"/>
  <c r="E721" i="7"/>
  <c r="E729" i="7"/>
  <c r="E737" i="7"/>
  <c r="E745" i="7"/>
  <c r="E753" i="7"/>
  <c r="E761" i="7"/>
  <c r="E769" i="7"/>
  <c r="E777" i="7"/>
  <c r="E785" i="7"/>
  <c r="E793" i="7"/>
  <c r="E801" i="7"/>
  <c r="F625" i="7"/>
  <c r="F633" i="7"/>
  <c r="F641" i="7"/>
  <c r="F649" i="7"/>
  <c r="F657" i="7"/>
  <c r="F665" i="7"/>
  <c r="F673" i="7"/>
  <c r="F681" i="7"/>
  <c r="F689" i="7"/>
  <c r="F697" i="7"/>
  <c r="F705" i="7"/>
  <c r="F713" i="7"/>
  <c r="F721" i="7"/>
  <c r="F729" i="7"/>
  <c r="F737" i="7"/>
  <c r="F745" i="7"/>
  <c r="F753" i="7"/>
  <c r="F761" i="7"/>
  <c r="F769" i="7"/>
  <c r="F777" i="7"/>
  <c r="F785" i="7"/>
  <c r="F793" i="7"/>
  <c r="F801" i="7"/>
  <c r="G625" i="7"/>
  <c r="G633" i="7"/>
  <c r="G641" i="7"/>
  <c r="G649" i="7"/>
  <c r="G657" i="7"/>
  <c r="G665" i="7"/>
  <c r="G673" i="7"/>
  <c r="G681" i="7"/>
  <c r="G689" i="7"/>
  <c r="G697" i="7"/>
  <c r="G705" i="7"/>
  <c r="G713" i="7"/>
  <c r="G721" i="7"/>
  <c r="G729" i="7"/>
  <c r="G737" i="7"/>
  <c r="G745" i="7"/>
  <c r="G753" i="7"/>
  <c r="G761" i="7"/>
  <c r="G769" i="7"/>
  <c r="G777" i="7"/>
  <c r="G785" i="7"/>
  <c r="G793" i="7"/>
  <c r="G801" i="7"/>
  <c r="H625" i="7"/>
  <c r="H633" i="7"/>
  <c r="H641" i="7"/>
  <c r="H649" i="7"/>
  <c r="H657" i="7"/>
  <c r="H665" i="7"/>
  <c r="H673" i="7"/>
  <c r="H681" i="7"/>
  <c r="H689" i="7"/>
  <c r="H697" i="7"/>
  <c r="H705" i="7"/>
  <c r="H713" i="7"/>
  <c r="H721" i="7"/>
  <c r="H729" i="7"/>
  <c r="H737" i="7"/>
  <c r="H745" i="7"/>
  <c r="H753" i="7"/>
  <c r="H761" i="7"/>
  <c r="H769" i="7"/>
  <c r="H777" i="7"/>
  <c r="H785" i="7"/>
  <c r="H793" i="7"/>
  <c r="H801" i="7"/>
  <c r="I625" i="7"/>
  <c r="I633" i="7"/>
  <c r="I641" i="7"/>
  <c r="I649" i="7"/>
  <c r="I657" i="7"/>
  <c r="I665" i="7"/>
  <c r="I673" i="7"/>
  <c r="I681" i="7"/>
  <c r="I689" i="7"/>
  <c r="I697" i="7"/>
  <c r="I705" i="7"/>
  <c r="I713" i="7"/>
  <c r="I721" i="7"/>
  <c r="I729" i="7"/>
  <c r="I737" i="7"/>
  <c r="I745" i="7"/>
  <c r="I753" i="7"/>
  <c r="I761" i="7"/>
  <c r="I769" i="7"/>
  <c r="I777" i="7"/>
  <c r="I785" i="7"/>
  <c r="I793" i="7"/>
  <c r="I801" i="7"/>
  <c r="J625" i="7"/>
  <c r="J633" i="7"/>
  <c r="J641" i="7"/>
  <c r="J649" i="7"/>
  <c r="J657" i="7"/>
  <c r="J665" i="7"/>
  <c r="J673" i="7"/>
  <c r="J681" i="7"/>
  <c r="J689" i="7"/>
  <c r="J697" i="7"/>
  <c r="J705" i="7"/>
  <c r="J713" i="7"/>
  <c r="J721" i="7"/>
  <c r="J729" i="7"/>
  <c r="J737" i="7"/>
  <c r="J745" i="7"/>
  <c r="J753" i="7"/>
  <c r="J761" i="7"/>
  <c r="J769" i="7"/>
  <c r="J777" i="7"/>
  <c r="J785" i="7"/>
  <c r="J793" i="7"/>
  <c r="J801" i="7"/>
  <c r="K625" i="7"/>
  <c r="K633" i="7"/>
  <c r="K641" i="7"/>
  <c r="K649" i="7"/>
  <c r="K657" i="7"/>
  <c r="K665" i="7"/>
  <c r="K673" i="7"/>
  <c r="K681" i="7"/>
  <c r="K689" i="7"/>
  <c r="K697" i="7"/>
  <c r="K705" i="7"/>
  <c r="K713" i="7"/>
  <c r="K721" i="7"/>
  <c r="K729" i="7"/>
  <c r="K737" i="7"/>
  <c r="K745" i="7"/>
  <c r="K753" i="7"/>
  <c r="K761" i="7"/>
  <c r="K769" i="7"/>
  <c r="K777" i="7"/>
  <c r="K785" i="7"/>
  <c r="K793" i="7"/>
  <c r="K801" i="7"/>
  <c r="L625" i="7"/>
  <c r="L633" i="7"/>
  <c r="L641" i="7"/>
  <c r="L649" i="7"/>
  <c r="L657" i="7"/>
  <c r="L665" i="7"/>
  <c r="L673" i="7"/>
  <c r="L681" i="7"/>
  <c r="L689" i="7"/>
  <c r="L697" i="7"/>
  <c r="L705" i="7"/>
  <c r="L713" i="7"/>
  <c r="L721" i="7"/>
  <c r="L729" i="7"/>
  <c r="L737" i="7"/>
  <c r="L745" i="7"/>
  <c r="L753" i="7"/>
  <c r="L761" i="7"/>
  <c r="L769" i="7"/>
  <c r="L777" i="7"/>
  <c r="L785" i="7"/>
  <c r="L793" i="7"/>
  <c r="L801" i="7"/>
  <c r="M625" i="7"/>
  <c r="M633" i="7"/>
  <c r="M641" i="7"/>
  <c r="M649" i="7"/>
  <c r="M657" i="7"/>
  <c r="M665" i="7"/>
  <c r="M673" i="7"/>
  <c r="M681" i="7"/>
  <c r="M689" i="7"/>
  <c r="M697" i="7"/>
  <c r="M705" i="7"/>
  <c r="M713" i="7"/>
  <c r="M721" i="7"/>
  <c r="M729" i="7"/>
  <c r="M737" i="7"/>
  <c r="M745" i="7"/>
  <c r="M753" i="7"/>
  <c r="M761" i="7"/>
  <c r="M769" i="7"/>
  <c r="M777" i="7"/>
  <c r="M785" i="7"/>
  <c r="M793" i="7"/>
  <c r="M801" i="7"/>
  <c r="O801" i="7"/>
  <c r="E803" i="7"/>
  <c r="F803" i="7"/>
  <c r="G803" i="7"/>
  <c r="H803" i="7"/>
  <c r="I803" i="7"/>
  <c r="J803" i="7"/>
  <c r="K803" i="7"/>
  <c r="L803" i="7"/>
  <c r="M803" i="7"/>
  <c r="O803" i="7"/>
  <c r="N804" i="7"/>
  <c r="M804" i="7"/>
  <c r="L804" i="7"/>
  <c r="K804" i="7"/>
  <c r="J804" i="7"/>
  <c r="I804" i="7"/>
  <c r="H804" i="7"/>
  <c r="G804" i="7"/>
  <c r="F804" i="7"/>
  <c r="E804" i="7"/>
  <c r="N798" i="7"/>
  <c r="E798" i="7"/>
  <c r="F798" i="7"/>
  <c r="G798" i="7"/>
  <c r="H798" i="7"/>
  <c r="I798" i="7"/>
  <c r="J798" i="7"/>
  <c r="K798" i="7"/>
  <c r="L798" i="7"/>
  <c r="M798" i="7"/>
  <c r="O798" i="7"/>
  <c r="N5" i="7"/>
  <c r="N13" i="7"/>
  <c r="N21" i="7"/>
  <c r="N29" i="7"/>
  <c r="N37" i="7"/>
  <c r="N45" i="7"/>
  <c r="N53" i="7"/>
  <c r="N61" i="7"/>
  <c r="N69" i="7"/>
  <c r="N77" i="7"/>
  <c r="N85" i="7"/>
  <c r="N93" i="7"/>
  <c r="N101" i="7"/>
  <c r="N109" i="7"/>
  <c r="N117" i="7"/>
  <c r="N125" i="7"/>
  <c r="N133" i="7"/>
  <c r="N141" i="7"/>
  <c r="N149" i="7"/>
  <c r="N157" i="7"/>
  <c r="N165" i="7"/>
  <c r="N173" i="7"/>
  <c r="N181" i="7"/>
  <c r="N189" i="7"/>
  <c r="N197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49" i="7"/>
  <c r="N357" i="7"/>
  <c r="N365" i="7"/>
  <c r="N373" i="7"/>
  <c r="N381" i="7"/>
  <c r="N389" i="7"/>
  <c r="N397" i="7"/>
  <c r="N405" i="7"/>
  <c r="N413" i="7"/>
  <c r="N421" i="7"/>
  <c r="N429" i="7"/>
  <c r="N437" i="7"/>
  <c r="N445" i="7"/>
  <c r="N453" i="7"/>
  <c r="N461" i="7"/>
  <c r="N469" i="7"/>
  <c r="N477" i="7"/>
  <c r="N485" i="7"/>
  <c r="N493" i="7"/>
  <c r="N501" i="7"/>
  <c r="N509" i="7"/>
  <c r="N517" i="7"/>
  <c r="N525" i="7"/>
  <c r="N533" i="7"/>
  <c r="N541" i="7"/>
  <c r="N549" i="7"/>
  <c r="N557" i="7"/>
  <c r="N565" i="7"/>
  <c r="N573" i="7"/>
  <c r="N581" i="7"/>
  <c r="N589" i="7"/>
  <c r="N597" i="7"/>
  <c r="N605" i="7"/>
  <c r="N613" i="7"/>
  <c r="N621" i="7"/>
  <c r="N629" i="7"/>
  <c r="N637" i="7"/>
  <c r="N645" i="7"/>
  <c r="N653" i="7"/>
  <c r="N661" i="7"/>
  <c r="N669" i="7"/>
  <c r="N677" i="7"/>
  <c r="N685" i="7"/>
  <c r="N693" i="7"/>
  <c r="N701" i="7"/>
  <c r="N709" i="7"/>
  <c r="N717" i="7"/>
  <c r="N725" i="7"/>
  <c r="N733" i="7"/>
  <c r="N741" i="7"/>
  <c r="N749" i="7"/>
  <c r="N757" i="7"/>
  <c r="N765" i="7"/>
  <c r="N773" i="7"/>
  <c r="N781" i="7"/>
  <c r="N789" i="7"/>
  <c r="N797" i="7"/>
  <c r="N799" i="7"/>
  <c r="E5" i="7"/>
  <c r="E13" i="7"/>
  <c r="E21" i="7"/>
  <c r="E29" i="7"/>
  <c r="E37" i="7"/>
  <c r="E45" i="7"/>
  <c r="E53" i="7"/>
  <c r="E61" i="7"/>
  <c r="E69" i="7"/>
  <c r="E77" i="7"/>
  <c r="E85" i="7"/>
  <c r="E93" i="7"/>
  <c r="E101" i="7"/>
  <c r="E109" i="7"/>
  <c r="E117" i="7"/>
  <c r="E125" i="7"/>
  <c r="E133" i="7"/>
  <c r="E141" i="7"/>
  <c r="E149" i="7"/>
  <c r="E157" i="7"/>
  <c r="E165" i="7"/>
  <c r="E173" i="7"/>
  <c r="E181" i="7"/>
  <c r="E189" i="7"/>
  <c r="E197" i="7"/>
  <c r="E205" i="7"/>
  <c r="E213" i="7"/>
  <c r="E221" i="7"/>
  <c r="E229" i="7"/>
  <c r="E237" i="7"/>
  <c r="E245" i="7"/>
  <c r="E253" i="7"/>
  <c r="E261" i="7"/>
  <c r="E269" i="7"/>
  <c r="E277" i="7"/>
  <c r="E285" i="7"/>
  <c r="E293" i="7"/>
  <c r="E301" i="7"/>
  <c r="E309" i="7"/>
  <c r="E317" i="7"/>
  <c r="E325" i="7"/>
  <c r="E333" i="7"/>
  <c r="E341" i="7"/>
  <c r="E349" i="7"/>
  <c r="E357" i="7"/>
  <c r="E365" i="7"/>
  <c r="E373" i="7"/>
  <c r="E381" i="7"/>
  <c r="E389" i="7"/>
  <c r="E397" i="7"/>
  <c r="E405" i="7"/>
  <c r="E413" i="7"/>
  <c r="E421" i="7"/>
  <c r="E429" i="7"/>
  <c r="E437" i="7"/>
  <c r="E445" i="7"/>
  <c r="E453" i="7"/>
  <c r="E461" i="7"/>
  <c r="E469" i="7"/>
  <c r="E477" i="7"/>
  <c r="E485" i="7"/>
  <c r="E493" i="7"/>
  <c r="E501" i="7"/>
  <c r="E509" i="7"/>
  <c r="E517" i="7"/>
  <c r="E525" i="7"/>
  <c r="E533" i="7"/>
  <c r="E541" i="7"/>
  <c r="E549" i="7"/>
  <c r="E557" i="7"/>
  <c r="E565" i="7"/>
  <c r="E573" i="7"/>
  <c r="E581" i="7"/>
  <c r="E589" i="7"/>
  <c r="E597" i="7"/>
  <c r="E605" i="7"/>
  <c r="E613" i="7"/>
  <c r="E621" i="7"/>
  <c r="E629" i="7"/>
  <c r="E637" i="7"/>
  <c r="E645" i="7"/>
  <c r="E653" i="7"/>
  <c r="E661" i="7"/>
  <c r="E669" i="7"/>
  <c r="E677" i="7"/>
  <c r="E685" i="7"/>
  <c r="E693" i="7"/>
  <c r="E701" i="7"/>
  <c r="E709" i="7"/>
  <c r="E717" i="7"/>
  <c r="E725" i="7"/>
  <c r="E733" i="7"/>
  <c r="E741" i="7"/>
  <c r="E749" i="7"/>
  <c r="E757" i="7"/>
  <c r="E765" i="7"/>
  <c r="E773" i="7"/>
  <c r="E781" i="7"/>
  <c r="E789" i="7"/>
  <c r="E797" i="7"/>
  <c r="F5" i="7"/>
  <c r="F13" i="7"/>
  <c r="F21" i="7"/>
  <c r="F29" i="7"/>
  <c r="F37" i="7"/>
  <c r="F45" i="7"/>
  <c r="F53" i="7"/>
  <c r="F61" i="7"/>
  <c r="F69" i="7"/>
  <c r="F77" i="7"/>
  <c r="F85" i="7"/>
  <c r="F93" i="7"/>
  <c r="F101" i="7"/>
  <c r="F109" i="7"/>
  <c r="F117" i="7"/>
  <c r="F125" i="7"/>
  <c r="F133" i="7"/>
  <c r="F141" i="7"/>
  <c r="F149" i="7"/>
  <c r="F157" i="7"/>
  <c r="F165" i="7"/>
  <c r="F173" i="7"/>
  <c r="F181" i="7"/>
  <c r="F189" i="7"/>
  <c r="F197" i="7"/>
  <c r="F205" i="7"/>
  <c r="F213" i="7"/>
  <c r="F221" i="7"/>
  <c r="F229" i="7"/>
  <c r="F237" i="7"/>
  <c r="F245" i="7"/>
  <c r="F253" i="7"/>
  <c r="F261" i="7"/>
  <c r="F269" i="7"/>
  <c r="F277" i="7"/>
  <c r="F285" i="7"/>
  <c r="F293" i="7"/>
  <c r="F301" i="7"/>
  <c r="F309" i="7"/>
  <c r="F317" i="7"/>
  <c r="F325" i="7"/>
  <c r="F333" i="7"/>
  <c r="F341" i="7"/>
  <c r="F349" i="7"/>
  <c r="F357" i="7"/>
  <c r="F365" i="7"/>
  <c r="F373" i="7"/>
  <c r="F381" i="7"/>
  <c r="F389" i="7"/>
  <c r="F397" i="7"/>
  <c r="F405" i="7"/>
  <c r="F413" i="7"/>
  <c r="F421" i="7"/>
  <c r="F429" i="7"/>
  <c r="F437" i="7"/>
  <c r="F445" i="7"/>
  <c r="F453" i="7"/>
  <c r="F461" i="7"/>
  <c r="F469" i="7"/>
  <c r="F477" i="7"/>
  <c r="F485" i="7"/>
  <c r="F493" i="7"/>
  <c r="F501" i="7"/>
  <c r="F509" i="7"/>
  <c r="F517" i="7"/>
  <c r="F525" i="7"/>
  <c r="F533" i="7"/>
  <c r="F541" i="7"/>
  <c r="F549" i="7"/>
  <c r="F557" i="7"/>
  <c r="F565" i="7"/>
  <c r="F573" i="7"/>
  <c r="F581" i="7"/>
  <c r="F589" i="7"/>
  <c r="F597" i="7"/>
  <c r="F605" i="7"/>
  <c r="F613" i="7"/>
  <c r="F621" i="7"/>
  <c r="F629" i="7"/>
  <c r="F637" i="7"/>
  <c r="F645" i="7"/>
  <c r="F653" i="7"/>
  <c r="F661" i="7"/>
  <c r="F669" i="7"/>
  <c r="F677" i="7"/>
  <c r="F685" i="7"/>
  <c r="F693" i="7"/>
  <c r="F701" i="7"/>
  <c r="F709" i="7"/>
  <c r="F717" i="7"/>
  <c r="F725" i="7"/>
  <c r="F733" i="7"/>
  <c r="F741" i="7"/>
  <c r="F749" i="7"/>
  <c r="F757" i="7"/>
  <c r="F765" i="7"/>
  <c r="F773" i="7"/>
  <c r="F781" i="7"/>
  <c r="F789" i="7"/>
  <c r="F797" i="7"/>
  <c r="G5" i="7"/>
  <c r="G13" i="7"/>
  <c r="G21" i="7"/>
  <c r="G29" i="7"/>
  <c r="G37" i="7"/>
  <c r="G45" i="7"/>
  <c r="G53" i="7"/>
  <c r="G61" i="7"/>
  <c r="G69" i="7"/>
  <c r="G77" i="7"/>
  <c r="G85" i="7"/>
  <c r="G93" i="7"/>
  <c r="G101" i="7"/>
  <c r="G109" i="7"/>
  <c r="G117" i="7"/>
  <c r="G125" i="7"/>
  <c r="G133" i="7"/>
  <c r="G141" i="7"/>
  <c r="G149" i="7"/>
  <c r="G157" i="7"/>
  <c r="G165" i="7"/>
  <c r="G173" i="7"/>
  <c r="G181" i="7"/>
  <c r="G189" i="7"/>
  <c r="G197" i="7"/>
  <c r="G205" i="7"/>
  <c r="G213" i="7"/>
  <c r="G221" i="7"/>
  <c r="G229" i="7"/>
  <c r="G237" i="7"/>
  <c r="G245" i="7"/>
  <c r="G253" i="7"/>
  <c r="G261" i="7"/>
  <c r="G269" i="7"/>
  <c r="G277" i="7"/>
  <c r="G285" i="7"/>
  <c r="G293" i="7"/>
  <c r="G301" i="7"/>
  <c r="G309" i="7"/>
  <c r="G317" i="7"/>
  <c r="G325" i="7"/>
  <c r="G333" i="7"/>
  <c r="G341" i="7"/>
  <c r="G349" i="7"/>
  <c r="G357" i="7"/>
  <c r="G365" i="7"/>
  <c r="G373" i="7"/>
  <c r="G381" i="7"/>
  <c r="G389" i="7"/>
  <c r="G397" i="7"/>
  <c r="G405" i="7"/>
  <c r="G413" i="7"/>
  <c r="G421" i="7"/>
  <c r="G429" i="7"/>
  <c r="G437" i="7"/>
  <c r="G445" i="7"/>
  <c r="G453" i="7"/>
  <c r="G461" i="7"/>
  <c r="G469" i="7"/>
  <c r="G477" i="7"/>
  <c r="G485" i="7"/>
  <c r="G493" i="7"/>
  <c r="G501" i="7"/>
  <c r="G509" i="7"/>
  <c r="G517" i="7"/>
  <c r="G525" i="7"/>
  <c r="G533" i="7"/>
  <c r="G541" i="7"/>
  <c r="G549" i="7"/>
  <c r="G557" i="7"/>
  <c r="G565" i="7"/>
  <c r="G573" i="7"/>
  <c r="G581" i="7"/>
  <c r="G589" i="7"/>
  <c r="G597" i="7"/>
  <c r="G605" i="7"/>
  <c r="G613" i="7"/>
  <c r="G621" i="7"/>
  <c r="G629" i="7"/>
  <c r="G637" i="7"/>
  <c r="G645" i="7"/>
  <c r="G653" i="7"/>
  <c r="G661" i="7"/>
  <c r="G669" i="7"/>
  <c r="G677" i="7"/>
  <c r="G685" i="7"/>
  <c r="G693" i="7"/>
  <c r="G701" i="7"/>
  <c r="G709" i="7"/>
  <c r="G717" i="7"/>
  <c r="G725" i="7"/>
  <c r="G733" i="7"/>
  <c r="G741" i="7"/>
  <c r="G749" i="7"/>
  <c r="G757" i="7"/>
  <c r="G765" i="7"/>
  <c r="G773" i="7"/>
  <c r="G781" i="7"/>
  <c r="G789" i="7"/>
  <c r="G797" i="7"/>
  <c r="H5" i="7"/>
  <c r="H13" i="7"/>
  <c r="H21" i="7"/>
  <c r="H29" i="7"/>
  <c r="H37" i="7"/>
  <c r="H45" i="7"/>
  <c r="H53" i="7"/>
  <c r="H61" i="7"/>
  <c r="H69" i="7"/>
  <c r="H77" i="7"/>
  <c r="H85" i="7"/>
  <c r="H93" i="7"/>
  <c r="H101" i="7"/>
  <c r="H109" i="7"/>
  <c r="H117" i="7"/>
  <c r="H125" i="7"/>
  <c r="H133" i="7"/>
  <c r="H141" i="7"/>
  <c r="H149" i="7"/>
  <c r="H157" i="7"/>
  <c r="H165" i="7"/>
  <c r="H173" i="7"/>
  <c r="H181" i="7"/>
  <c r="H189" i="7"/>
  <c r="H197" i="7"/>
  <c r="H205" i="7"/>
  <c r="H213" i="7"/>
  <c r="H221" i="7"/>
  <c r="H229" i="7"/>
  <c r="H237" i="7"/>
  <c r="H245" i="7"/>
  <c r="H253" i="7"/>
  <c r="H261" i="7"/>
  <c r="H269" i="7"/>
  <c r="H277" i="7"/>
  <c r="H285" i="7"/>
  <c r="H293" i="7"/>
  <c r="H301" i="7"/>
  <c r="H309" i="7"/>
  <c r="H317" i="7"/>
  <c r="H325" i="7"/>
  <c r="H333" i="7"/>
  <c r="H341" i="7"/>
  <c r="H349" i="7"/>
  <c r="H357" i="7"/>
  <c r="H365" i="7"/>
  <c r="H373" i="7"/>
  <c r="H381" i="7"/>
  <c r="H389" i="7"/>
  <c r="H397" i="7"/>
  <c r="H405" i="7"/>
  <c r="H413" i="7"/>
  <c r="H421" i="7"/>
  <c r="H429" i="7"/>
  <c r="H437" i="7"/>
  <c r="H445" i="7"/>
  <c r="H453" i="7"/>
  <c r="H461" i="7"/>
  <c r="H469" i="7"/>
  <c r="H477" i="7"/>
  <c r="H485" i="7"/>
  <c r="H493" i="7"/>
  <c r="H501" i="7"/>
  <c r="H509" i="7"/>
  <c r="H517" i="7"/>
  <c r="H525" i="7"/>
  <c r="H533" i="7"/>
  <c r="H541" i="7"/>
  <c r="H549" i="7"/>
  <c r="H557" i="7"/>
  <c r="H565" i="7"/>
  <c r="H573" i="7"/>
  <c r="H581" i="7"/>
  <c r="H589" i="7"/>
  <c r="H597" i="7"/>
  <c r="H605" i="7"/>
  <c r="H613" i="7"/>
  <c r="H621" i="7"/>
  <c r="H629" i="7"/>
  <c r="H637" i="7"/>
  <c r="H645" i="7"/>
  <c r="H653" i="7"/>
  <c r="H661" i="7"/>
  <c r="H669" i="7"/>
  <c r="H677" i="7"/>
  <c r="H685" i="7"/>
  <c r="H693" i="7"/>
  <c r="H701" i="7"/>
  <c r="H709" i="7"/>
  <c r="H717" i="7"/>
  <c r="H725" i="7"/>
  <c r="H733" i="7"/>
  <c r="H741" i="7"/>
  <c r="H749" i="7"/>
  <c r="H757" i="7"/>
  <c r="H765" i="7"/>
  <c r="H773" i="7"/>
  <c r="H781" i="7"/>
  <c r="H789" i="7"/>
  <c r="H797" i="7"/>
  <c r="I5" i="7"/>
  <c r="I13" i="7"/>
  <c r="I21" i="7"/>
  <c r="I29" i="7"/>
  <c r="I37" i="7"/>
  <c r="I45" i="7"/>
  <c r="I53" i="7"/>
  <c r="I61" i="7"/>
  <c r="I69" i="7"/>
  <c r="I77" i="7"/>
  <c r="I85" i="7"/>
  <c r="I93" i="7"/>
  <c r="I101" i="7"/>
  <c r="I109" i="7"/>
  <c r="I117" i="7"/>
  <c r="I125" i="7"/>
  <c r="I133" i="7"/>
  <c r="I141" i="7"/>
  <c r="I149" i="7"/>
  <c r="I157" i="7"/>
  <c r="I165" i="7"/>
  <c r="I173" i="7"/>
  <c r="I181" i="7"/>
  <c r="I189" i="7"/>
  <c r="I197" i="7"/>
  <c r="I205" i="7"/>
  <c r="I213" i="7"/>
  <c r="I221" i="7"/>
  <c r="I229" i="7"/>
  <c r="I237" i="7"/>
  <c r="I245" i="7"/>
  <c r="I253" i="7"/>
  <c r="I261" i="7"/>
  <c r="I269" i="7"/>
  <c r="I277" i="7"/>
  <c r="I285" i="7"/>
  <c r="I293" i="7"/>
  <c r="I301" i="7"/>
  <c r="I309" i="7"/>
  <c r="I317" i="7"/>
  <c r="I325" i="7"/>
  <c r="I333" i="7"/>
  <c r="I341" i="7"/>
  <c r="I349" i="7"/>
  <c r="I357" i="7"/>
  <c r="I365" i="7"/>
  <c r="I373" i="7"/>
  <c r="I381" i="7"/>
  <c r="I389" i="7"/>
  <c r="I397" i="7"/>
  <c r="I405" i="7"/>
  <c r="I413" i="7"/>
  <c r="I421" i="7"/>
  <c r="I429" i="7"/>
  <c r="I437" i="7"/>
  <c r="I445" i="7"/>
  <c r="I453" i="7"/>
  <c r="I461" i="7"/>
  <c r="I469" i="7"/>
  <c r="I477" i="7"/>
  <c r="I485" i="7"/>
  <c r="I493" i="7"/>
  <c r="I501" i="7"/>
  <c r="I509" i="7"/>
  <c r="I517" i="7"/>
  <c r="I525" i="7"/>
  <c r="I533" i="7"/>
  <c r="I541" i="7"/>
  <c r="I549" i="7"/>
  <c r="I557" i="7"/>
  <c r="I565" i="7"/>
  <c r="I573" i="7"/>
  <c r="I581" i="7"/>
  <c r="I589" i="7"/>
  <c r="I597" i="7"/>
  <c r="I605" i="7"/>
  <c r="I613" i="7"/>
  <c r="I621" i="7"/>
  <c r="I629" i="7"/>
  <c r="I637" i="7"/>
  <c r="I645" i="7"/>
  <c r="I653" i="7"/>
  <c r="I661" i="7"/>
  <c r="I669" i="7"/>
  <c r="I677" i="7"/>
  <c r="I685" i="7"/>
  <c r="I693" i="7"/>
  <c r="I701" i="7"/>
  <c r="I709" i="7"/>
  <c r="I717" i="7"/>
  <c r="I725" i="7"/>
  <c r="I733" i="7"/>
  <c r="I741" i="7"/>
  <c r="I749" i="7"/>
  <c r="I757" i="7"/>
  <c r="I765" i="7"/>
  <c r="I773" i="7"/>
  <c r="I781" i="7"/>
  <c r="I789" i="7"/>
  <c r="I797" i="7"/>
  <c r="J5" i="7"/>
  <c r="J13" i="7"/>
  <c r="J21" i="7"/>
  <c r="J29" i="7"/>
  <c r="J37" i="7"/>
  <c r="J45" i="7"/>
  <c r="J53" i="7"/>
  <c r="J61" i="7"/>
  <c r="J69" i="7"/>
  <c r="J77" i="7"/>
  <c r="J85" i="7"/>
  <c r="J93" i="7"/>
  <c r="J101" i="7"/>
  <c r="J109" i="7"/>
  <c r="J117" i="7"/>
  <c r="J125" i="7"/>
  <c r="J133" i="7"/>
  <c r="J141" i="7"/>
  <c r="J149" i="7"/>
  <c r="J157" i="7"/>
  <c r="J165" i="7"/>
  <c r="J173" i="7"/>
  <c r="J181" i="7"/>
  <c r="J189" i="7"/>
  <c r="J197" i="7"/>
  <c r="J205" i="7"/>
  <c r="J213" i="7"/>
  <c r="J221" i="7"/>
  <c r="J229" i="7"/>
  <c r="J237" i="7"/>
  <c r="J245" i="7"/>
  <c r="J253" i="7"/>
  <c r="J261" i="7"/>
  <c r="J269" i="7"/>
  <c r="J277" i="7"/>
  <c r="J285" i="7"/>
  <c r="J293" i="7"/>
  <c r="J301" i="7"/>
  <c r="J309" i="7"/>
  <c r="J317" i="7"/>
  <c r="J325" i="7"/>
  <c r="J333" i="7"/>
  <c r="J341" i="7"/>
  <c r="J349" i="7"/>
  <c r="J357" i="7"/>
  <c r="J365" i="7"/>
  <c r="J373" i="7"/>
  <c r="J381" i="7"/>
  <c r="J389" i="7"/>
  <c r="J397" i="7"/>
  <c r="J405" i="7"/>
  <c r="J413" i="7"/>
  <c r="J421" i="7"/>
  <c r="J429" i="7"/>
  <c r="J437" i="7"/>
  <c r="J445" i="7"/>
  <c r="J453" i="7"/>
  <c r="J461" i="7"/>
  <c r="J469" i="7"/>
  <c r="J477" i="7"/>
  <c r="J485" i="7"/>
  <c r="J493" i="7"/>
  <c r="J501" i="7"/>
  <c r="J509" i="7"/>
  <c r="J517" i="7"/>
  <c r="J525" i="7"/>
  <c r="J533" i="7"/>
  <c r="J541" i="7"/>
  <c r="J549" i="7"/>
  <c r="J557" i="7"/>
  <c r="J565" i="7"/>
  <c r="J573" i="7"/>
  <c r="J581" i="7"/>
  <c r="J589" i="7"/>
  <c r="J597" i="7"/>
  <c r="J605" i="7"/>
  <c r="J613" i="7"/>
  <c r="J621" i="7"/>
  <c r="J629" i="7"/>
  <c r="J637" i="7"/>
  <c r="J645" i="7"/>
  <c r="J653" i="7"/>
  <c r="J661" i="7"/>
  <c r="J669" i="7"/>
  <c r="J677" i="7"/>
  <c r="J685" i="7"/>
  <c r="J693" i="7"/>
  <c r="J701" i="7"/>
  <c r="J709" i="7"/>
  <c r="J717" i="7"/>
  <c r="J725" i="7"/>
  <c r="J733" i="7"/>
  <c r="J741" i="7"/>
  <c r="J749" i="7"/>
  <c r="J757" i="7"/>
  <c r="J765" i="7"/>
  <c r="J773" i="7"/>
  <c r="J781" i="7"/>
  <c r="J789" i="7"/>
  <c r="J797" i="7"/>
  <c r="K5" i="7"/>
  <c r="K13" i="7"/>
  <c r="K21" i="7"/>
  <c r="K29" i="7"/>
  <c r="K37" i="7"/>
  <c r="K45" i="7"/>
  <c r="K53" i="7"/>
  <c r="K61" i="7"/>
  <c r="K69" i="7"/>
  <c r="K77" i="7"/>
  <c r="K85" i="7"/>
  <c r="K93" i="7"/>
  <c r="K101" i="7"/>
  <c r="K109" i="7"/>
  <c r="K117" i="7"/>
  <c r="K125" i="7"/>
  <c r="K133" i="7"/>
  <c r="K141" i="7"/>
  <c r="K149" i="7"/>
  <c r="K157" i="7"/>
  <c r="K165" i="7"/>
  <c r="K173" i="7"/>
  <c r="K181" i="7"/>
  <c r="K189" i="7"/>
  <c r="K197" i="7"/>
  <c r="K205" i="7"/>
  <c r="K213" i="7"/>
  <c r="K221" i="7"/>
  <c r="K229" i="7"/>
  <c r="K237" i="7"/>
  <c r="K245" i="7"/>
  <c r="K253" i="7"/>
  <c r="K261" i="7"/>
  <c r="K269" i="7"/>
  <c r="K277" i="7"/>
  <c r="K285" i="7"/>
  <c r="K293" i="7"/>
  <c r="K301" i="7"/>
  <c r="K309" i="7"/>
  <c r="K317" i="7"/>
  <c r="K325" i="7"/>
  <c r="K333" i="7"/>
  <c r="K341" i="7"/>
  <c r="K349" i="7"/>
  <c r="K357" i="7"/>
  <c r="K365" i="7"/>
  <c r="K373" i="7"/>
  <c r="K381" i="7"/>
  <c r="K389" i="7"/>
  <c r="K397" i="7"/>
  <c r="K405" i="7"/>
  <c r="K413" i="7"/>
  <c r="K421" i="7"/>
  <c r="K429" i="7"/>
  <c r="K437" i="7"/>
  <c r="K445" i="7"/>
  <c r="K453" i="7"/>
  <c r="K461" i="7"/>
  <c r="K469" i="7"/>
  <c r="K477" i="7"/>
  <c r="K485" i="7"/>
  <c r="K493" i="7"/>
  <c r="K501" i="7"/>
  <c r="K509" i="7"/>
  <c r="K517" i="7"/>
  <c r="K525" i="7"/>
  <c r="K533" i="7"/>
  <c r="K541" i="7"/>
  <c r="K549" i="7"/>
  <c r="K557" i="7"/>
  <c r="K565" i="7"/>
  <c r="K573" i="7"/>
  <c r="K581" i="7"/>
  <c r="K589" i="7"/>
  <c r="K597" i="7"/>
  <c r="K605" i="7"/>
  <c r="K613" i="7"/>
  <c r="K621" i="7"/>
  <c r="K629" i="7"/>
  <c r="K637" i="7"/>
  <c r="K645" i="7"/>
  <c r="K653" i="7"/>
  <c r="K661" i="7"/>
  <c r="K669" i="7"/>
  <c r="K677" i="7"/>
  <c r="K685" i="7"/>
  <c r="K693" i="7"/>
  <c r="K701" i="7"/>
  <c r="K709" i="7"/>
  <c r="K717" i="7"/>
  <c r="K725" i="7"/>
  <c r="K733" i="7"/>
  <c r="K741" i="7"/>
  <c r="K749" i="7"/>
  <c r="K757" i="7"/>
  <c r="K765" i="7"/>
  <c r="K773" i="7"/>
  <c r="K781" i="7"/>
  <c r="K789" i="7"/>
  <c r="K797" i="7"/>
  <c r="L5" i="7"/>
  <c r="L13" i="7"/>
  <c r="L21" i="7"/>
  <c r="L29" i="7"/>
  <c r="L37" i="7"/>
  <c r="L45" i="7"/>
  <c r="L53" i="7"/>
  <c r="L61" i="7"/>
  <c r="L69" i="7"/>
  <c r="L77" i="7"/>
  <c r="L85" i="7"/>
  <c r="L93" i="7"/>
  <c r="L101" i="7"/>
  <c r="L109" i="7"/>
  <c r="L117" i="7"/>
  <c r="L125" i="7"/>
  <c r="L133" i="7"/>
  <c r="L141" i="7"/>
  <c r="L149" i="7"/>
  <c r="L157" i="7"/>
  <c r="L165" i="7"/>
  <c r="L173" i="7"/>
  <c r="L181" i="7"/>
  <c r="L189" i="7"/>
  <c r="L197" i="7"/>
  <c r="L205" i="7"/>
  <c r="L213" i="7"/>
  <c r="L221" i="7"/>
  <c r="L229" i="7"/>
  <c r="L237" i="7"/>
  <c r="L245" i="7"/>
  <c r="L253" i="7"/>
  <c r="L261" i="7"/>
  <c r="L269" i="7"/>
  <c r="L277" i="7"/>
  <c r="L285" i="7"/>
  <c r="L293" i="7"/>
  <c r="L301" i="7"/>
  <c r="L309" i="7"/>
  <c r="L317" i="7"/>
  <c r="L325" i="7"/>
  <c r="L333" i="7"/>
  <c r="L341" i="7"/>
  <c r="L349" i="7"/>
  <c r="L357" i="7"/>
  <c r="L365" i="7"/>
  <c r="L373" i="7"/>
  <c r="L381" i="7"/>
  <c r="L389" i="7"/>
  <c r="L397" i="7"/>
  <c r="L405" i="7"/>
  <c r="L413" i="7"/>
  <c r="L421" i="7"/>
  <c r="L429" i="7"/>
  <c r="L437" i="7"/>
  <c r="L445" i="7"/>
  <c r="L453" i="7"/>
  <c r="L461" i="7"/>
  <c r="L469" i="7"/>
  <c r="L477" i="7"/>
  <c r="L485" i="7"/>
  <c r="L493" i="7"/>
  <c r="L501" i="7"/>
  <c r="L509" i="7"/>
  <c r="L517" i="7"/>
  <c r="L525" i="7"/>
  <c r="L533" i="7"/>
  <c r="L541" i="7"/>
  <c r="L549" i="7"/>
  <c r="L557" i="7"/>
  <c r="L565" i="7"/>
  <c r="L573" i="7"/>
  <c r="L581" i="7"/>
  <c r="L589" i="7"/>
  <c r="L597" i="7"/>
  <c r="L605" i="7"/>
  <c r="L613" i="7"/>
  <c r="L621" i="7"/>
  <c r="L629" i="7"/>
  <c r="L637" i="7"/>
  <c r="L645" i="7"/>
  <c r="L653" i="7"/>
  <c r="L661" i="7"/>
  <c r="L669" i="7"/>
  <c r="L677" i="7"/>
  <c r="L685" i="7"/>
  <c r="L693" i="7"/>
  <c r="L701" i="7"/>
  <c r="L709" i="7"/>
  <c r="L717" i="7"/>
  <c r="L725" i="7"/>
  <c r="L733" i="7"/>
  <c r="L741" i="7"/>
  <c r="L749" i="7"/>
  <c r="L757" i="7"/>
  <c r="L765" i="7"/>
  <c r="L773" i="7"/>
  <c r="L781" i="7"/>
  <c r="L789" i="7"/>
  <c r="L797" i="7"/>
  <c r="M5" i="7"/>
  <c r="M13" i="7"/>
  <c r="M21" i="7"/>
  <c r="M29" i="7"/>
  <c r="M37" i="7"/>
  <c r="M45" i="7"/>
  <c r="M53" i="7"/>
  <c r="M61" i="7"/>
  <c r="M69" i="7"/>
  <c r="M77" i="7"/>
  <c r="M85" i="7"/>
  <c r="M93" i="7"/>
  <c r="M101" i="7"/>
  <c r="M109" i="7"/>
  <c r="M117" i="7"/>
  <c r="M125" i="7"/>
  <c r="M133" i="7"/>
  <c r="M141" i="7"/>
  <c r="M149" i="7"/>
  <c r="M157" i="7"/>
  <c r="M165" i="7"/>
  <c r="M173" i="7"/>
  <c r="M181" i="7"/>
  <c r="M189" i="7"/>
  <c r="M197" i="7"/>
  <c r="M205" i="7"/>
  <c r="M213" i="7"/>
  <c r="M221" i="7"/>
  <c r="M229" i="7"/>
  <c r="M237" i="7"/>
  <c r="M245" i="7"/>
  <c r="M253" i="7"/>
  <c r="M261" i="7"/>
  <c r="M269" i="7"/>
  <c r="M277" i="7"/>
  <c r="M285" i="7"/>
  <c r="M293" i="7"/>
  <c r="M301" i="7"/>
  <c r="M309" i="7"/>
  <c r="M317" i="7"/>
  <c r="M325" i="7"/>
  <c r="M333" i="7"/>
  <c r="M341" i="7"/>
  <c r="M349" i="7"/>
  <c r="M357" i="7"/>
  <c r="M365" i="7"/>
  <c r="M373" i="7"/>
  <c r="M381" i="7"/>
  <c r="M389" i="7"/>
  <c r="M397" i="7"/>
  <c r="M405" i="7"/>
  <c r="M413" i="7"/>
  <c r="M421" i="7"/>
  <c r="M429" i="7"/>
  <c r="M437" i="7"/>
  <c r="M445" i="7"/>
  <c r="M453" i="7"/>
  <c r="M461" i="7"/>
  <c r="M469" i="7"/>
  <c r="M477" i="7"/>
  <c r="M485" i="7"/>
  <c r="M493" i="7"/>
  <c r="M501" i="7"/>
  <c r="M509" i="7"/>
  <c r="M517" i="7"/>
  <c r="M525" i="7"/>
  <c r="M533" i="7"/>
  <c r="M541" i="7"/>
  <c r="M549" i="7"/>
  <c r="M557" i="7"/>
  <c r="M565" i="7"/>
  <c r="M573" i="7"/>
  <c r="M581" i="7"/>
  <c r="M589" i="7"/>
  <c r="M597" i="7"/>
  <c r="M605" i="7"/>
  <c r="M613" i="7"/>
  <c r="M621" i="7"/>
  <c r="M629" i="7"/>
  <c r="M637" i="7"/>
  <c r="M645" i="7"/>
  <c r="M653" i="7"/>
  <c r="M661" i="7"/>
  <c r="M669" i="7"/>
  <c r="M677" i="7"/>
  <c r="M685" i="7"/>
  <c r="M693" i="7"/>
  <c r="M701" i="7"/>
  <c r="M709" i="7"/>
  <c r="M717" i="7"/>
  <c r="M725" i="7"/>
  <c r="M733" i="7"/>
  <c r="M741" i="7"/>
  <c r="M749" i="7"/>
  <c r="M757" i="7"/>
  <c r="M765" i="7"/>
  <c r="M773" i="7"/>
  <c r="M781" i="7"/>
  <c r="M789" i="7"/>
  <c r="M797" i="7"/>
  <c r="O797" i="7"/>
  <c r="E799" i="7"/>
  <c r="F799" i="7"/>
  <c r="G799" i="7"/>
  <c r="H799" i="7"/>
  <c r="I799" i="7"/>
  <c r="J799" i="7"/>
  <c r="K799" i="7"/>
  <c r="L799" i="7"/>
  <c r="M799" i="7"/>
  <c r="O799" i="7"/>
  <c r="N800" i="7"/>
  <c r="M800" i="7"/>
  <c r="L800" i="7"/>
  <c r="K800" i="7"/>
  <c r="J800" i="7"/>
  <c r="I800" i="7"/>
  <c r="H800" i="7"/>
  <c r="G800" i="7"/>
  <c r="F800" i="7"/>
  <c r="E800" i="7"/>
  <c r="N794" i="7"/>
  <c r="E794" i="7"/>
  <c r="F794" i="7"/>
  <c r="G794" i="7"/>
  <c r="H794" i="7"/>
  <c r="I794" i="7"/>
  <c r="J794" i="7"/>
  <c r="K794" i="7"/>
  <c r="L794" i="7"/>
  <c r="M794" i="7"/>
  <c r="O794" i="7"/>
  <c r="N795" i="7"/>
  <c r="O793" i="7"/>
  <c r="E795" i="7"/>
  <c r="F795" i="7"/>
  <c r="G795" i="7"/>
  <c r="H795" i="7"/>
  <c r="I795" i="7"/>
  <c r="J795" i="7"/>
  <c r="K795" i="7"/>
  <c r="L795" i="7"/>
  <c r="M795" i="7"/>
  <c r="O795" i="7"/>
  <c r="N796" i="7"/>
  <c r="M796" i="7"/>
  <c r="L796" i="7"/>
  <c r="K796" i="7"/>
  <c r="J796" i="7"/>
  <c r="I796" i="7"/>
  <c r="H796" i="7"/>
  <c r="G796" i="7"/>
  <c r="F796" i="7"/>
  <c r="E796" i="7"/>
  <c r="N790" i="7"/>
  <c r="E790" i="7"/>
  <c r="F790" i="7"/>
  <c r="G790" i="7"/>
  <c r="H790" i="7"/>
  <c r="I790" i="7"/>
  <c r="J790" i="7"/>
  <c r="K790" i="7"/>
  <c r="L790" i="7"/>
  <c r="M790" i="7"/>
  <c r="O790" i="7"/>
  <c r="N791" i="7"/>
  <c r="O789" i="7"/>
  <c r="E791" i="7"/>
  <c r="F791" i="7"/>
  <c r="G791" i="7"/>
  <c r="H791" i="7"/>
  <c r="I791" i="7"/>
  <c r="J791" i="7"/>
  <c r="K791" i="7"/>
  <c r="L791" i="7"/>
  <c r="M791" i="7"/>
  <c r="O791" i="7"/>
  <c r="N792" i="7"/>
  <c r="M792" i="7"/>
  <c r="L792" i="7"/>
  <c r="K792" i="7"/>
  <c r="J792" i="7"/>
  <c r="I792" i="7"/>
  <c r="H792" i="7"/>
  <c r="G792" i="7"/>
  <c r="F792" i="7"/>
  <c r="E792" i="7"/>
  <c r="N786" i="7"/>
  <c r="E786" i="7"/>
  <c r="F786" i="7"/>
  <c r="G786" i="7"/>
  <c r="H786" i="7"/>
  <c r="I786" i="7"/>
  <c r="J786" i="7"/>
  <c r="K786" i="7"/>
  <c r="L786" i="7"/>
  <c r="M786" i="7"/>
  <c r="O786" i="7"/>
  <c r="N787" i="7"/>
  <c r="O785" i="7"/>
  <c r="E787" i="7"/>
  <c r="F787" i="7"/>
  <c r="G787" i="7"/>
  <c r="H787" i="7"/>
  <c r="I787" i="7"/>
  <c r="J787" i="7"/>
  <c r="K787" i="7"/>
  <c r="L787" i="7"/>
  <c r="M787" i="7"/>
  <c r="O787" i="7"/>
  <c r="N788" i="7"/>
  <c r="M788" i="7"/>
  <c r="L788" i="7"/>
  <c r="K788" i="7"/>
  <c r="J788" i="7"/>
  <c r="I788" i="7"/>
  <c r="H788" i="7"/>
  <c r="G788" i="7"/>
  <c r="F788" i="7"/>
  <c r="E788" i="7"/>
  <c r="N782" i="7"/>
  <c r="E782" i="7"/>
  <c r="F782" i="7"/>
  <c r="G782" i="7"/>
  <c r="H782" i="7"/>
  <c r="I782" i="7"/>
  <c r="J782" i="7"/>
  <c r="K782" i="7"/>
  <c r="L782" i="7"/>
  <c r="M782" i="7"/>
  <c r="O782" i="7"/>
  <c r="N783" i="7"/>
  <c r="O781" i="7"/>
  <c r="E783" i="7"/>
  <c r="F783" i="7"/>
  <c r="G783" i="7"/>
  <c r="H783" i="7"/>
  <c r="I783" i="7"/>
  <c r="J783" i="7"/>
  <c r="K783" i="7"/>
  <c r="L783" i="7"/>
  <c r="M783" i="7"/>
  <c r="O783" i="7"/>
  <c r="N784" i="7"/>
  <c r="M784" i="7"/>
  <c r="L784" i="7"/>
  <c r="K784" i="7"/>
  <c r="J784" i="7"/>
  <c r="I784" i="7"/>
  <c r="H784" i="7"/>
  <c r="G784" i="7"/>
  <c r="F784" i="7"/>
  <c r="E784" i="7"/>
  <c r="N778" i="7"/>
  <c r="E778" i="7"/>
  <c r="F778" i="7"/>
  <c r="G778" i="7"/>
  <c r="H778" i="7"/>
  <c r="I778" i="7"/>
  <c r="J778" i="7"/>
  <c r="K778" i="7"/>
  <c r="L778" i="7"/>
  <c r="M778" i="7"/>
  <c r="O778" i="7"/>
  <c r="N779" i="7"/>
  <c r="O777" i="7"/>
  <c r="E779" i="7"/>
  <c r="F779" i="7"/>
  <c r="G779" i="7"/>
  <c r="H779" i="7"/>
  <c r="I779" i="7"/>
  <c r="J779" i="7"/>
  <c r="K779" i="7"/>
  <c r="L779" i="7"/>
  <c r="M779" i="7"/>
  <c r="O779" i="7"/>
  <c r="N780" i="7"/>
  <c r="M780" i="7"/>
  <c r="L780" i="7"/>
  <c r="K780" i="7"/>
  <c r="J780" i="7"/>
  <c r="I780" i="7"/>
  <c r="H780" i="7"/>
  <c r="G780" i="7"/>
  <c r="F780" i="7"/>
  <c r="E780" i="7"/>
  <c r="N774" i="7"/>
  <c r="E774" i="7"/>
  <c r="F774" i="7"/>
  <c r="G774" i="7"/>
  <c r="H774" i="7"/>
  <c r="I774" i="7"/>
  <c r="J774" i="7"/>
  <c r="K774" i="7"/>
  <c r="L774" i="7"/>
  <c r="M774" i="7"/>
  <c r="O774" i="7"/>
  <c r="N775" i="7"/>
  <c r="O773" i="7"/>
  <c r="E775" i="7"/>
  <c r="F775" i="7"/>
  <c r="G775" i="7"/>
  <c r="H775" i="7"/>
  <c r="I775" i="7"/>
  <c r="J775" i="7"/>
  <c r="K775" i="7"/>
  <c r="L775" i="7"/>
  <c r="M775" i="7"/>
  <c r="O775" i="7"/>
  <c r="N776" i="7"/>
  <c r="M776" i="7"/>
  <c r="L776" i="7"/>
  <c r="K776" i="7"/>
  <c r="J776" i="7"/>
  <c r="I776" i="7"/>
  <c r="H776" i="7"/>
  <c r="G776" i="7"/>
  <c r="F776" i="7"/>
  <c r="E776" i="7"/>
  <c r="N770" i="7"/>
  <c r="E770" i="7"/>
  <c r="F770" i="7"/>
  <c r="G770" i="7"/>
  <c r="H770" i="7"/>
  <c r="I770" i="7"/>
  <c r="J770" i="7"/>
  <c r="K770" i="7"/>
  <c r="L770" i="7"/>
  <c r="M770" i="7"/>
  <c r="O770" i="7"/>
  <c r="N771" i="7"/>
  <c r="O769" i="7"/>
  <c r="E771" i="7"/>
  <c r="F771" i="7"/>
  <c r="G771" i="7"/>
  <c r="H771" i="7"/>
  <c r="I771" i="7"/>
  <c r="J771" i="7"/>
  <c r="K771" i="7"/>
  <c r="L771" i="7"/>
  <c r="M771" i="7"/>
  <c r="O771" i="7"/>
  <c r="N772" i="7"/>
  <c r="M772" i="7"/>
  <c r="L772" i="7"/>
  <c r="K772" i="7"/>
  <c r="J772" i="7"/>
  <c r="I772" i="7"/>
  <c r="H772" i="7"/>
  <c r="G772" i="7"/>
  <c r="F772" i="7"/>
  <c r="E772" i="7"/>
  <c r="N766" i="7"/>
  <c r="E766" i="7"/>
  <c r="F766" i="7"/>
  <c r="G766" i="7"/>
  <c r="H766" i="7"/>
  <c r="I766" i="7"/>
  <c r="J766" i="7"/>
  <c r="K766" i="7"/>
  <c r="L766" i="7"/>
  <c r="M766" i="7"/>
  <c r="O766" i="7"/>
  <c r="N767" i="7"/>
  <c r="O765" i="7"/>
  <c r="E767" i="7"/>
  <c r="F767" i="7"/>
  <c r="G767" i="7"/>
  <c r="H767" i="7"/>
  <c r="I767" i="7"/>
  <c r="J767" i="7"/>
  <c r="K767" i="7"/>
  <c r="L767" i="7"/>
  <c r="M767" i="7"/>
  <c r="O767" i="7"/>
  <c r="N768" i="7"/>
  <c r="M768" i="7"/>
  <c r="L768" i="7"/>
  <c r="K768" i="7"/>
  <c r="J768" i="7"/>
  <c r="I768" i="7"/>
  <c r="H768" i="7"/>
  <c r="G768" i="7"/>
  <c r="F768" i="7"/>
  <c r="E768" i="7"/>
  <c r="N762" i="7"/>
  <c r="E762" i="7"/>
  <c r="F762" i="7"/>
  <c r="G762" i="7"/>
  <c r="H762" i="7"/>
  <c r="I762" i="7"/>
  <c r="J762" i="7"/>
  <c r="K762" i="7"/>
  <c r="L762" i="7"/>
  <c r="M762" i="7"/>
  <c r="O762" i="7"/>
  <c r="N763" i="7"/>
  <c r="O761" i="7"/>
  <c r="E763" i="7"/>
  <c r="F763" i="7"/>
  <c r="G763" i="7"/>
  <c r="H763" i="7"/>
  <c r="I763" i="7"/>
  <c r="J763" i="7"/>
  <c r="K763" i="7"/>
  <c r="L763" i="7"/>
  <c r="M763" i="7"/>
  <c r="O763" i="7"/>
  <c r="N764" i="7"/>
  <c r="M764" i="7"/>
  <c r="L764" i="7"/>
  <c r="K764" i="7"/>
  <c r="J764" i="7"/>
  <c r="I764" i="7"/>
  <c r="H764" i="7"/>
  <c r="G764" i="7"/>
  <c r="F764" i="7"/>
  <c r="E764" i="7"/>
  <c r="N758" i="7"/>
  <c r="E758" i="7"/>
  <c r="F758" i="7"/>
  <c r="G758" i="7"/>
  <c r="H758" i="7"/>
  <c r="I758" i="7"/>
  <c r="J758" i="7"/>
  <c r="K758" i="7"/>
  <c r="L758" i="7"/>
  <c r="M758" i="7"/>
  <c r="O758" i="7"/>
  <c r="N759" i="7"/>
  <c r="O757" i="7"/>
  <c r="E759" i="7"/>
  <c r="F759" i="7"/>
  <c r="G759" i="7"/>
  <c r="H759" i="7"/>
  <c r="I759" i="7"/>
  <c r="J759" i="7"/>
  <c r="K759" i="7"/>
  <c r="L759" i="7"/>
  <c r="M759" i="7"/>
  <c r="O759" i="7"/>
  <c r="N760" i="7"/>
  <c r="M760" i="7"/>
  <c r="L760" i="7"/>
  <c r="K760" i="7"/>
  <c r="J760" i="7"/>
  <c r="I760" i="7"/>
  <c r="H760" i="7"/>
  <c r="G760" i="7"/>
  <c r="F760" i="7"/>
  <c r="E760" i="7"/>
  <c r="N754" i="7"/>
  <c r="E754" i="7"/>
  <c r="F754" i="7"/>
  <c r="G754" i="7"/>
  <c r="H754" i="7"/>
  <c r="I754" i="7"/>
  <c r="J754" i="7"/>
  <c r="K754" i="7"/>
  <c r="L754" i="7"/>
  <c r="M754" i="7"/>
  <c r="O754" i="7"/>
  <c r="N755" i="7"/>
  <c r="O753" i="7"/>
  <c r="E755" i="7"/>
  <c r="F755" i="7"/>
  <c r="G755" i="7"/>
  <c r="H755" i="7"/>
  <c r="I755" i="7"/>
  <c r="J755" i="7"/>
  <c r="K755" i="7"/>
  <c r="L755" i="7"/>
  <c r="M755" i="7"/>
  <c r="O755" i="7"/>
  <c r="N756" i="7"/>
  <c r="M756" i="7"/>
  <c r="L756" i="7"/>
  <c r="K756" i="7"/>
  <c r="J756" i="7"/>
  <c r="I756" i="7"/>
  <c r="H756" i="7"/>
  <c r="G756" i="7"/>
  <c r="F756" i="7"/>
  <c r="E756" i="7"/>
  <c r="N750" i="7"/>
  <c r="E750" i="7"/>
  <c r="F750" i="7"/>
  <c r="G750" i="7"/>
  <c r="H750" i="7"/>
  <c r="I750" i="7"/>
  <c r="J750" i="7"/>
  <c r="K750" i="7"/>
  <c r="L750" i="7"/>
  <c r="M750" i="7"/>
  <c r="O750" i="7"/>
  <c r="N751" i="7"/>
  <c r="O749" i="7"/>
  <c r="E751" i="7"/>
  <c r="F751" i="7"/>
  <c r="G751" i="7"/>
  <c r="H751" i="7"/>
  <c r="I751" i="7"/>
  <c r="J751" i="7"/>
  <c r="K751" i="7"/>
  <c r="L751" i="7"/>
  <c r="M751" i="7"/>
  <c r="O751" i="7"/>
  <c r="N752" i="7"/>
  <c r="M752" i="7"/>
  <c r="L752" i="7"/>
  <c r="K752" i="7"/>
  <c r="J752" i="7"/>
  <c r="I752" i="7"/>
  <c r="H752" i="7"/>
  <c r="G752" i="7"/>
  <c r="F752" i="7"/>
  <c r="E752" i="7"/>
  <c r="N746" i="7"/>
  <c r="E746" i="7"/>
  <c r="F746" i="7"/>
  <c r="G746" i="7"/>
  <c r="H746" i="7"/>
  <c r="I746" i="7"/>
  <c r="J746" i="7"/>
  <c r="K746" i="7"/>
  <c r="L746" i="7"/>
  <c r="M746" i="7"/>
  <c r="O746" i="7"/>
  <c r="N747" i="7"/>
  <c r="O745" i="7"/>
  <c r="E747" i="7"/>
  <c r="F747" i="7"/>
  <c r="G747" i="7"/>
  <c r="H747" i="7"/>
  <c r="I747" i="7"/>
  <c r="J747" i="7"/>
  <c r="K747" i="7"/>
  <c r="L747" i="7"/>
  <c r="M747" i="7"/>
  <c r="O747" i="7"/>
  <c r="N748" i="7"/>
  <c r="M748" i="7"/>
  <c r="L748" i="7"/>
  <c r="K748" i="7"/>
  <c r="J748" i="7"/>
  <c r="I748" i="7"/>
  <c r="H748" i="7"/>
  <c r="G748" i="7"/>
  <c r="F748" i="7"/>
  <c r="E748" i="7"/>
  <c r="N742" i="7"/>
  <c r="E742" i="7"/>
  <c r="F742" i="7"/>
  <c r="G742" i="7"/>
  <c r="H742" i="7"/>
  <c r="I742" i="7"/>
  <c r="J742" i="7"/>
  <c r="K742" i="7"/>
  <c r="L742" i="7"/>
  <c r="M742" i="7"/>
  <c r="O742" i="7"/>
  <c r="N743" i="7"/>
  <c r="O741" i="7"/>
  <c r="E743" i="7"/>
  <c r="F743" i="7"/>
  <c r="G743" i="7"/>
  <c r="H743" i="7"/>
  <c r="I743" i="7"/>
  <c r="J743" i="7"/>
  <c r="K743" i="7"/>
  <c r="L743" i="7"/>
  <c r="M743" i="7"/>
  <c r="O743" i="7"/>
  <c r="N744" i="7"/>
  <c r="M744" i="7"/>
  <c r="L744" i="7"/>
  <c r="K744" i="7"/>
  <c r="J744" i="7"/>
  <c r="I744" i="7"/>
  <c r="H744" i="7"/>
  <c r="G744" i="7"/>
  <c r="F744" i="7"/>
  <c r="E744" i="7"/>
  <c r="N738" i="7"/>
  <c r="E738" i="7"/>
  <c r="F738" i="7"/>
  <c r="G738" i="7"/>
  <c r="H738" i="7"/>
  <c r="I738" i="7"/>
  <c r="J738" i="7"/>
  <c r="K738" i="7"/>
  <c r="L738" i="7"/>
  <c r="M738" i="7"/>
  <c r="O738" i="7"/>
  <c r="N739" i="7"/>
  <c r="O737" i="7"/>
  <c r="E739" i="7"/>
  <c r="F739" i="7"/>
  <c r="G739" i="7"/>
  <c r="H739" i="7"/>
  <c r="I739" i="7"/>
  <c r="J739" i="7"/>
  <c r="K739" i="7"/>
  <c r="L739" i="7"/>
  <c r="M739" i="7"/>
  <c r="O739" i="7"/>
  <c r="N740" i="7"/>
  <c r="M740" i="7"/>
  <c r="L740" i="7"/>
  <c r="K740" i="7"/>
  <c r="J740" i="7"/>
  <c r="I740" i="7"/>
  <c r="H740" i="7"/>
  <c r="G740" i="7"/>
  <c r="F740" i="7"/>
  <c r="E740" i="7"/>
  <c r="N734" i="7"/>
  <c r="E734" i="7"/>
  <c r="F734" i="7"/>
  <c r="G734" i="7"/>
  <c r="H734" i="7"/>
  <c r="I734" i="7"/>
  <c r="J734" i="7"/>
  <c r="K734" i="7"/>
  <c r="L734" i="7"/>
  <c r="M734" i="7"/>
  <c r="O734" i="7"/>
  <c r="N735" i="7"/>
  <c r="O733" i="7"/>
  <c r="E735" i="7"/>
  <c r="F735" i="7"/>
  <c r="G735" i="7"/>
  <c r="H735" i="7"/>
  <c r="I735" i="7"/>
  <c r="J735" i="7"/>
  <c r="K735" i="7"/>
  <c r="L735" i="7"/>
  <c r="M735" i="7"/>
  <c r="O735" i="7"/>
  <c r="N736" i="7"/>
  <c r="M736" i="7"/>
  <c r="L736" i="7"/>
  <c r="K736" i="7"/>
  <c r="J736" i="7"/>
  <c r="I736" i="7"/>
  <c r="H736" i="7"/>
  <c r="G736" i="7"/>
  <c r="F736" i="7"/>
  <c r="E736" i="7"/>
  <c r="N730" i="7"/>
  <c r="E730" i="7"/>
  <c r="F730" i="7"/>
  <c r="G730" i="7"/>
  <c r="H730" i="7"/>
  <c r="I730" i="7"/>
  <c r="J730" i="7"/>
  <c r="K730" i="7"/>
  <c r="L730" i="7"/>
  <c r="M730" i="7"/>
  <c r="O730" i="7"/>
  <c r="N731" i="7"/>
  <c r="O729" i="7"/>
  <c r="E731" i="7"/>
  <c r="F731" i="7"/>
  <c r="G731" i="7"/>
  <c r="H731" i="7"/>
  <c r="I731" i="7"/>
  <c r="J731" i="7"/>
  <c r="K731" i="7"/>
  <c r="L731" i="7"/>
  <c r="M731" i="7"/>
  <c r="O731" i="7"/>
  <c r="N732" i="7"/>
  <c r="M732" i="7"/>
  <c r="L732" i="7"/>
  <c r="K732" i="7"/>
  <c r="J732" i="7"/>
  <c r="I732" i="7"/>
  <c r="H732" i="7"/>
  <c r="G732" i="7"/>
  <c r="F732" i="7"/>
  <c r="E732" i="7"/>
  <c r="N726" i="7"/>
  <c r="E726" i="7"/>
  <c r="F726" i="7"/>
  <c r="G726" i="7"/>
  <c r="H726" i="7"/>
  <c r="I726" i="7"/>
  <c r="J726" i="7"/>
  <c r="K726" i="7"/>
  <c r="L726" i="7"/>
  <c r="M726" i="7"/>
  <c r="O726" i="7"/>
  <c r="N727" i="7"/>
  <c r="O725" i="7"/>
  <c r="E727" i="7"/>
  <c r="F727" i="7"/>
  <c r="G727" i="7"/>
  <c r="H727" i="7"/>
  <c r="I727" i="7"/>
  <c r="J727" i="7"/>
  <c r="K727" i="7"/>
  <c r="L727" i="7"/>
  <c r="M727" i="7"/>
  <c r="O727" i="7"/>
  <c r="N728" i="7"/>
  <c r="M728" i="7"/>
  <c r="L728" i="7"/>
  <c r="K728" i="7"/>
  <c r="J728" i="7"/>
  <c r="I728" i="7"/>
  <c r="H728" i="7"/>
  <c r="G728" i="7"/>
  <c r="F728" i="7"/>
  <c r="E728" i="7"/>
  <c r="N722" i="7"/>
  <c r="E722" i="7"/>
  <c r="F722" i="7"/>
  <c r="G722" i="7"/>
  <c r="H722" i="7"/>
  <c r="I722" i="7"/>
  <c r="J722" i="7"/>
  <c r="K722" i="7"/>
  <c r="L722" i="7"/>
  <c r="M722" i="7"/>
  <c r="O722" i="7"/>
  <c r="N723" i="7"/>
  <c r="O721" i="7"/>
  <c r="E723" i="7"/>
  <c r="F723" i="7"/>
  <c r="G723" i="7"/>
  <c r="H723" i="7"/>
  <c r="I723" i="7"/>
  <c r="J723" i="7"/>
  <c r="K723" i="7"/>
  <c r="L723" i="7"/>
  <c r="M723" i="7"/>
  <c r="O723" i="7"/>
  <c r="N724" i="7"/>
  <c r="M724" i="7"/>
  <c r="L724" i="7"/>
  <c r="K724" i="7"/>
  <c r="J724" i="7"/>
  <c r="I724" i="7"/>
  <c r="H724" i="7"/>
  <c r="G724" i="7"/>
  <c r="F724" i="7"/>
  <c r="E724" i="7"/>
  <c r="N718" i="7"/>
  <c r="E718" i="7"/>
  <c r="F718" i="7"/>
  <c r="G718" i="7"/>
  <c r="H718" i="7"/>
  <c r="I718" i="7"/>
  <c r="J718" i="7"/>
  <c r="K718" i="7"/>
  <c r="L718" i="7"/>
  <c r="M718" i="7"/>
  <c r="O718" i="7"/>
  <c r="N719" i="7"/>
  <c r="O717" i="7"/>
  <c r="E719" i="7"/>
  <c r="F719" i="7"/>
  <c r="G719" i="7"/>
  <c r="H719" i="7"/>
  <c r="I719" i="7"/>
  <c r="J719" i="7"/>
  <c r="K719" i="7"/>
  <c r="L719" i="7"/>
  <c r="M719" i="7"/>
  <c r="O719" i="7"/>
  <c r="N720" i="7"/>
  <c r="M720" i="7"/>
  <c r="L720" i="7"/>
  <c r="K720" i="7"/>
  <c r="J720" i="7"/>
  <c r="I720" i="7"/>
  <c r="H720" i="7"/>
  <c r="G720" i="7"/>
  <c r="F720" i="7"/>
  <c r="E720" i="7"/>
  <c r="N714" i="7"/>
  <c r="E714" i="7"/>
  <c r="F714" i="7"/>
  <c r="G714" i="7"/>
  <c r="H714" i="7"/>
  <c r="I714" i="7"/>
  <c r="J714" i="7"/>
  <c r="K714" i="7"/>
  <c r="L714" i="7"/>
  <c r="M714" i="7"/>
  <c r="O714" i="7"/>
  <c r="N715" i="7"/>
  <c r="O713" i="7"/>
  <c r="E715" i="7"/>
  <c r="F715" i="7"/>
  <c r="G715" i="7"/>
  <c r="H715" i="7"/>
  <c r="I715" i="7"/>
  <c r="J715" i="7"/>
  <c r="K715" i="7"/>
  <c r="L715" i="7"/>
  <c r="M715" i="7"/>
  <c r="O715" i="7"/>
  <c r="N716" i="7"/>
  <c r="M716" i="7"/>
  <c r="L716" i="7"/>
  <c r="K716" i="7"/>
  <c r="J716" i="7"/>
  <c r="I716" i="7"/>
  <c r="H716" i="7"/>
  <c r="G716" i="7"/>
  <c r="F716" i="7"/>
  <c r="E716" i="7"/>
  <c r="N710" i="7"/>
  <c r="E710" i="7"/>
  <c r="F710" i="7"/>
  <c r="G710" i="7"/>
  <c r="H710" i="7"/>
  <c r="I710" i="7"/>
  <c r="J710" i="7"/>
  <c r="K710" i="7"/>
  <c r="L710" i="7"/>
  <c r="M710" i="7"/>
  <c r="O710" i="7"/>
  <c r="N711" i="7"/>
  <c r="O709" i="7"/>
  <c r="E711" i="7"/>
  <c r="F711" i="7"/>
  <c r="G711" i="7"/>
  <c r="H711" i="7"/>
  <c r="I711" i="7"/>
  <c r="J711" i="7"/>
  <c r="K711" i="7"/>
  <c r="L711" i="7"/>
  <c r="M711" i="7"/>
  <c r="O711" i="7"/>
  <c r="N712" i="7"/>
  <c r="M712" i="7"/>
  <c r="L712" i="7"/>
  <c r="K712" i="7"/>
  <c r="J712" i="7"/>
  <c r="I712" i="7"/>
  <c r="H712" i="7"/>
  <c r="G712" i="7"/>
  <c r="F712" i="7"/>
  <c r="E712" i="7"/>
  <c r="N706" i="7"/>
  <c r="E706" i="7"/>
  <c r="F706" i="7"/>
  <c r="G706" i="7"/>
  <c r="H706" i="7"/>
  <c r="I706" i="7"/>
  <c r="J706" i="7"/>
  <c r="K706" i="7"/>
  <c r="L706" i="7"/>
  <c r="M706" i="7"/>
  <c r="O706" i="7"/>
  <c r="N707" i="7"/>
  <c r="O705" i="7"/>
  <c r="E707" i="7"/>
  <c r="F707" i="7"/>
  <c r="G707" i="7"/>
  <c r="H707" i="7"/>
  <c r="I707" i="7"/>
  <c r="J707" i="7"/>
  <c r="K707" i="7"/>
  <c r="L707" i="7"/>
  <c r="M707" i="7"/>
  <c r="O707" i="7"/>
  <c r="N708" i="7"/>
  <c r="M708" i="7"/>
  <c r="L708" i="7"/>
  <c r="K708" i="7"/>
  <c r="J708" i="7"/>
  <c r="I708" i="7"/>
  <c r="H708" i="7"/>
  <c r="G708" i="7"/>
  <c r="F708" i="7"/>
  <c r="E708" i="7"/>
  <c r="N702" i="7"/>
  <c r="E702" i="7"/>
  <c r="F702" i="7"/>
  <c r="G702" i="7"/>
  <c r="H702" i="7"/>
  <c r="I702" i="7"/>
  <c r="J702" i="7"/>
  <c r="K702" i="7"/>
  <c r="L702" i="7"/>
  <c r="M702" i="7"/>
  <c r="O702" i="7"/>
  <c r="N703" i="7"/>
  <c r="O701" i="7"/>
  <c r="E703" i="7"/>
  <c r="F703" i="7"/>
  <c r="G703" i="7"/>
  <c r="H703" i="7"/>
  <c r="I703" i="7"/>
  <c r="J703" i="7"/>
  <c r="K703" i="7"/>
  <c r="L703" i="7"/>
  <c r="M703" i="7"/>
  <c r="O703" i="7"/>
  <c r="N704" i="7"/>
  <c r="M704" i="7"/>
  <c r="L704" i="7"/>
  <c r="K704" i="7"/>
  <c r="J704" i="7"/>
  <c r="I704" i="7"/>
  <c r="H704" i="7"/>
  <c r="G704" i="7"/>
  <c r="F704" i="7"/>
  <c r="E704" i="7"/>
  <c r="N698" i="7"/>
  <c r="E698" i="7"/>
  <c r="F698" i="7"/>
  <c r="G698" i="7"/>
  <c r="H698" i="7"/>
  <c r="I698" i="7"/>
  <c r="J698" i="7"/>
  <c r="K698" i="7"/>
  <c r="L698" i="7"/>
  <c r="M698" i="7"/>
  <c r="O698" i="7"/>
  <c r="N699" i="7"/>
  <c r="O697" i="7"/>
  <c r="E699" i="7"/>
  <c r="F699" i="7"/>
  <c r="G699" i="7"/>
  <c r="H699" i="7"/>
  <c r="I699" i="7"/>
  <c r="J699" i="7"/>
  <c r="K699" i="7"/>
  <c r="L699" i="7"/>
  <c r="M699" i="7"/>
  <c r="O699" i="7"/>
  <c r="N700" i="7"/>
  <c r="M700" i="7"/>
  <c r="L700" i="7"/>
  <c r="K700" i="7"/>
  <c r="J700" i="7"/>
  <c r="I700" i="7"/>
  <c r="H700" i="7"/>
  <c r="G700" i="7"/>
  <c r="F700" i="7"/>
  <c r="E700" i="7"/>
  <c r="N694" i="7"/>
  <c r="E694" i="7"/>
  <c r="F694" i="7"/>
  <c r="G694" i="7"/>
  <c r="H694" i="7"/>
  <c r="I694" i="7"/>
  <c r="J694" i="7"/>
  <c r="K694" i="7"/>
  <c r="L694" i="7"/>
  <c r="M694" i="7"/>
  <c r="O694" i="7"/>
  <c r="N695" i="7"/>
  <c r="O693" i="7"/>
  <c r="E695" i="7"/>
  <c r="F695" i="7"/>
  <c r="G695" i="7"/>
  <c r="H695" i="7"/>
  <c r="I695" i="7"/>
  <c r="J695" i="7"/>
  <c r="K695" i="7"/>
  <c r="L695" i="7"/>
  <c r="M695" i="7"/>
  <c r="O695" i="7"/>
  <c r="N696" i="7"/>
  <c r="M696" i="7"/>
  <c r="L696" i="7"/>
  <c r="K696" i="7"/>
  <c r="J696" i="7"/>
  <c r="I696" i="7"/>
  <c r="H696" i="7"/>
  <c r="G696" i="7"/>
  <c r="F696" i="7"/>
  <c r="E696" i="7"/>
  <c r="N690" i="7"/>
  <c r="E690" i="7"/>
  <c r="F690" i="7"/>
  <c r="G690" i="7"/>
  <c r="H690" i="7"/>
  <c r="I690" i="7"/>
  <c r="J690" i="7"/>
  <c r="K690" i="7"/>
  <c r="L690" i="7"/>
  <c r="M690" i="7"/>
  <c r="O690" i="7"/>
  <c r="N691" i="7"/>
  <c r="O689" i="7"/>
  <c r="E691" i="7"/>
  <c r="F691" i="7"/>
  <c r="G691" i="7"/>
  <c r="H691" i="7"/>
  <c r="I691" i="7"/>
  <c r="J691" i="7"/>
  <c r="K691" i="7"/>
  <c r="L691" i="7"/>
  <c r="M691" i="7"/>
  <c r="O691" i="7"/>
  <c r="N692" i="7"/>
  <c r="M692" i="7"/>
  <c r="L692" i="7"/>
  <c r="K692" i="7"/>
  <c r="J692" i="7"/>
  <c r="I692" i="7"/>
  <c r="H692" i="7"/>
  <c r="G692" i="7"/>
  <c r="F692" i="7"/>
  <c r="E692" i="7"/>
  <c r="N686" i="7"/>
  <c r="E686" i="7"/>
  <c r="F686" i="7"/>
  <c r="G686" i="7"/>
  <c r="H686" i="7"/>
  <c r="I686" i="7"/>
  <c r="J686" i="7"/>
  <c r="K686" i="7"/>
  <c r="L686" i="7"/>
  <c r="M686" i="7"/>
  <c r="O686" i="7"/>
  <c r="N687" i="7"/>
  <c r="O685" i="7"/>
  <c r="E687" i="7"/>
  <c r="F687" i="7"/>
  <c r="G687" i="7"/>
  <c r="H687" i="7"/>
  <c r="I687" i="7"/>
  <c r="J687" i="7"/>
  <c r="K687" i="7"/>
  <c r="L687" i="7"/>
  <c r="M687" i="7"/>
  <c r="O687" i="7"/>
  <c r="N688" i="7"/>
  <c r="M688" i="7"/>
  <c r="L688" i="7"/>
  <c r="K688" i="7"/>
  <c r="J688" i="7"/>
  <c r="I688" i="7"/>
  <c r="H688" i="7"/>
  <c r="G688" i="7"/>
  <c r="F688" i="7"/>
  <c r="E688" i="7"/>
  <c r="N682" i="7"/>
  <c r="E682" i="7"/>
  <c r="F682" i="7"/>
  <c r="G682" i="7"/>
  <c r="H682" i="7"/>
  <c r="I682" i="7"/>
  <c r="J682" i="7"/>
  <c r="K682" i="7"/>
  <c r="L682" i="7"/>
  <c r="M682" i="7"/>
  <c r="O682" i="7"/>
  <c r="N683" i="7"/>
  <c r="O681" i="7"/>
  <c r="E683" i="7"/>
  <c r="F683" i="7"/>
  <c r="G683" i="7"/>
  <c r="H683" i="7"/>
  <c r="I683" i="7"/>
  <c r="J683" i="7"/>
  <c r="K683" i="7"/>
  <c r="L683" i="7"/>
  <c r="M683" i="7"/>
  <c r="O683" i="7"/>
  <c r="N684" i="7"/>
  <c r="M684" i="7"/>
  <c r="L684" i="7"/>
  <c r="K684" i="7"/>
  <c r="J684" i="7"/>
  <c r="I684" i="7"/>
  <c r="H684" i="7"/>
  <c r="G684" i="7"/>
  <c r="F684" i="7"/>
  <c r="E684" i="7"/>
  <c r="N678" i="7"/>
  <c r="E678" i="7"/>
  <c r="F678" i="7"/>
  <c r="G678" i="7"/>
  <c r="H678" i="7"/>
  <c r="I678" i="7"/>
  <c r="J678" i="7"/>
  <c r="K678" i="7"/>
  <c r="L678" i="7"/>
  <c r="M678" i="7"/>
  <c r="O678" i="7"/>
  <c r="N679" i="7"/>
  <c r="O677" i="7"/>
  <c r="E679" i="7"/>
  <c r="F679" i="7"/>
  <c r="G679" i="7"/>
  <c r="H679" i="7"/>
  <c r="I679" i="7"/>
  <c r="J679" i="7"/>
  <c r="K679" i="7"/>
  <c r="L679" i="7"/>
  <c r="M679" i="7"/>
  <c r="O679" i="7"/>
  <c r="N680" i="7"/>
  <c r="M680" i="7"/>
  <c r="L680" i="7"/>
  <c r="K680" i="7"/>
  <c r="J680" i="7"/>
  <c r="I680" i="7"/>
  <c r="H680" i="7"/>
  <c r="G680" i="7"/>
  <c r="F680" i="7"/>
  <c r="E680" i="7"/>
  <c r="N674" i="7"/>
  <c r="E674" i="7"/>
  <c r="F674" i="7"/>
  <c r="G674" i="7"/>
  <c r="H674" i="7"/>
  <c r="I674" i="7"/>
  <c r="J674" i="7"/>
  <c r="K674" i="7"/>
  <c r="L674" i="7"/>
  <c r="M674" i="7"/>
  <c r="O674" i="7"/>
  <c r="N675" i="7"/>
  <c r="O673" i="7"/>
  <c r="E675" i="7"/>
  <c r="F675" i="7"/>
  <c r="G675" i="7"/>
  <c r="H675" i="7"/>
  <c r="I675" i="7"/>
  <c r="J675" i="7"/>
  <c r="K675" i="7"/>
  <c r="L675" i="7"/>
  <c r="M675" i="7"/>
  <c r="O675" i="7"/>
  <c r="N676" i="7"/>
  <c r="M676" i="7"/>
  <c r="L676" i="7"/>
  <c r="K676" i="7"/>
  <c r="J676" i="7"/>
  <c r="I676" i="7"/>
  <c r="H676" i="7"/>
  <c r="G676" i="7"/>
  <c r="F676" i="7"/>
  <c r="E676" i="7"/>
  <c r="N670" i="7"/>
  <c r="E670" i="7"/>
  <c r="F670" i="7"/>
  <c r="G670" i="7"/>
  <c r="H670" i="7"/>
  <c r="I670" i="7"/>
  <c r="J670" i="7"/>
  <c r="K670" i="7"/>
  <c r="L670" i="7"/>
  <c r="M670" i="7"/>
  <c r="O670" i="7"/>
  <c r="N671" i="7"/>
  <c r="O669" i="7"/>
  <c r="E671" i="7"/>
  <c r="F671" i="7"/>
  <c r="G671" i="7"/>
  <c r="H671" i="7"/>
  <c r="I671" i="7"/>
  <c r="J671" i="7"/>
  <c r="K671" i="7"/>
  <c r="L671" i="7"/>
  <c r="M671" i="7"/>
  <c r="O671" i="7"/>
  <c r="N672" i="7"/>
  <c r="M672" i="7"/>
  <c r="L672" i="7"/>
  <c r="K672" i="7"/>
  <c r="J672" i="7"/>
  <c r="I672" i="7"/>
  <c r="H672" i="7"/>
  <c r="G672" i="7"/>
  <c r="F672" i="7"/>
  <c r="E672" i="7"/>
  <c r="N666" i="7"/>
  <c r="E666" i="7"/>
  <c r="F666" i="7"/>
  <c r="G666" i="7"/>
  <c r="H666" i="7"/>
  <c r="I666" i="7"/>
  <c r="J666" i="7"/>
  <c r="K666" i="7"/>
  <c r="L666" i="7"/>
  <c r="M666" i="7"/>
  <c r="O666" i="7"/>
  <c r="N667" i="7"/>
  <c r="O665" i="7"/>
  <c r="E667" i="7"/>
  <c r="F667" i="7"/>
  <c r="G667" i="7"/>
  <c r="H667" i="7"/>
  <c r="I667" i="7"/>
  <c r="J667" i="7"/>
  <c r="K667" i="7"/>
  <c r="L667" i="7"/>
  <c r="M667" i="7"/>
  <c r="O667" i="7"/>
  <c r="N668" i="7"/>
  <c r="M668" i="7"/>
  <c r="L668" i="7"/>
  <c r="K668" i="7"/>
  <c r="J668" i="7"/>
  <c r="I668" i="7"/>
  <c r="H668" i="7"/>
  <c r="G668" i="7"/>
  <c r="F668" i="7"/>
  <c r="E668" i="7"/>
  <c r="N662" i="7"/>
  <c r="E662" i="7"/>
  <c r="F662" i="7"/>
  <c r="G662" i="7"/>
  <c r="H662" i="7"/>
  <c r="I662" i="7"/>
  <c r="J662" i="7"/>
  <c r="K662" i="7"/>
  <c r="L662" i="7"/>
  <c r="M662" i="7"/>
  <c r="O662" i="7"/>
  <c r="N663" i="7"/>
  <c r="O661" i="7"/>
  <c r="E663" i="7"/>
  <c r="F663" i="7"/>
  <c r="G663" i="7"/>
  <c r="H663" i="7"/>
  <c r="I663" i="7"/>
  <c r="J663" i="7"/>
  <c r="K663" i="7"/>
  <c r="L663" i="7"/>
  <c r="M663" i="7"/>
  <c r="O663" i="7"/>
  <c r="N664" i="7"/>
  <c r="M664" i="7"/>
  <c r="L664" i="7"/>
  <c r="K664" i="7"/>
  <c r="J664" i="7"/>
  <c r="I664" i="7"/>
  <c r="H664" i="7"/>
  <c r="G664" i="7"/>
  <c r="F664" i="7"/>
  <c r="E664" i="7"/>
  <c r="N658" i="7"/>
  <c r="E658" i="7"/>
  <c r="F658" i="7"/>
  <c r="G658" i="7"/>
  <c r="H658" i="7"/>
  <c r="I658" i="7"/>
  <c r="J658" i="7"/>
  <c r="K658" i="7"/>
  <c r="L658" i="7"/>
  <c r="M658" i="7"/>
  <c r="O658" i="7"/>
  <c r="N659" i="7"/>
  <c r="O657" i="7"/>
  <c r="E659" i="7"/>
  <c r="F659" i="7"/>
  <c r="G659" i="7"/>
  <c r="H659" i="7"/>
  <c r="I659" i="7"/>
  <c r="J659" i="7"/>
  <c r="K659" i="7"/>
  <c r="L659" i="7"/>
  <c r="M659" i="7"/>
  <c r="O659" i="7"/>
  <c r="N660" i="7"/>
  <c r="M660" i="7"/>
  <c r="L660" i="7"/>
  <c r="K660" i="7"/>
  <c r="J660" i="7"/>
  <c r="I660" i="7"/>
  <c r="H660" i="7"/>
  <c r="G660" i="7"/>
  <c r="F660" i="7"/>
  <c r="E660" i="7"/>
  <c r="N654" i="7"/>
  <c r="E654" i="7"/>
  <c r="F654" i="7"/>
  <c r="G654" i="7"/>
  <c r="H654" i="7"/>
  <c r="I654" i="7"/>
  <c r="J654" i="7"/>
  <c r="K654" i="7"/>
  <c r="L654" i="7"/>
  <c r="M654" i="7"/>
  <c r="O654" i="7"/>
  <c r="N655" i="7"/>
  <c r="O653" i="7"/>
  <c r="E655" i="7"/>
  <c r="F655" i="7"/>
  <c r="G655" i="7"/>
  <c r="H655" i="7"/>
  <c r="I655" i="7"/>
  <c r="J655" i="7"/>
  <c r="K655" i="7"/>
  <c r="L655" i="7"/>
  <c r="M655" i="7"/>
  <c r="O655" i="7"/>
  <c r="N656" i="7"/>
  <c r="M656" i="7"/>
  <c r="L656" i="7"/>
  <c r="K656" i="7"/>
  <c r="J656" i="7"/>
  <c r="I656" i="7"/>
  <c r="H656" i="7"/>
  <c r="G656" i="7"/>
  <c r="F656" i="7"/>
  <c r="E656" i="7"/>
  <c r="N650" i="7"/>
  <c r="E650" i="7"/>
  <c r="F650" i="7"/>
  <c r="G650" i="7"/>
  <c r="H650" i="7"/>
  <c r="I650" i="7"/>
  <c r="J650" i="7"/>
  <c r="K650" i="7"/>
  <c r="L650" i="7"/>
  <c r="M650" i="7"/>
  <c r="O650" i="7"/>
  <c r="N651" i="7"/>
  <c r="O649" i="7"/>
  <c r="E651" i="7"/>
  <c r="F651" i="7"/>
  <c r="G651" i="7"/>
  <c r="H651" i="7"/>
  <c r="I651" i="7"/>
  <c r="J651" i="7"/>
  <c r="K651" i="7"/>
  <c r="L651" i="7"/>
  <c r="M651" i="7"/>
  <c r="O651" i="7"/>
  <c r="N652" i="7"/>
  <c r="M652" i="7"/>
  <c r="L652" i="7"/>
  <c r="K652" i="7"/>
  <c r="J652" i="7"/>
  <c r="I652" i="7"/>
  <c r="H652" i="7"/>
  <c r="G652" i="7"/>
  <c r="F652" i="7"/>
  <c r="E652" i="7"/>
  <c r="N646" i="7"/>
  <c r="E646" i="7"/>
  <c r="F646" i="7"/>
  <c r="G646" i="7"/>
  <c r="H646" i="7"/>
  <c r="I646" i="7"/>
  <c r="J646" i="7"/>
  <c r="K646" i="7"/>
  <c r="L646" i="7"/>
  <c r="M646" i="7"/>
  <c r="O646" i="7"/>
  <c r="N647" i="7"/>
  <c r="O645" i="7"/>
  <c r="E647" i="7"/>
  <c r="F647" i="7"/>
  <c r="G647" i="7"/>
  <c r="H647" i="7"/>
  <c r="I647" i="7"/>
  <c r="J647" i="7"/>
  <c r="K647" i="7"/>
  <c r="L647" i="7"/>
  <c r="M647" i="7"/>
  <c r="O647" i="7"/>
  <c r="N648" i="7"/>
  <c r="M648" i="7"/>
  <c r="L648" i="7"/>
  <c r="K648" i="7"/>
  <c r="J648" i="7"/>
  <c r="I648" i="7"/>
  <c r="H648" i="7"/>
  <c r="G648" i="7"/>
  <c r="F648" i="7"/>
  <c r="E648" i="7"/>
  <c r="N642" i="7"/>
  <c r="E642" i="7"/>
  <c r="F642" i="7"/>
  <c r="G642" i="7"/>
  <c r="H642" i="7"/>
  <c r="I642" i="7"/>
  <c r="J642" i="7"/>
  <c r="K642" i="7"/>
  <c r="L642" i="7"/>
  <c r="M642" i="7"/>
  <c r="O642" i="7"/>
  <c r="N643" i="7"/>
  <c r="O641" i="7"/>
  <c r="E643" i="7"/>
  <c r="F643" i="7"/>
  <c r="G643" i="7"/>
  <c r="H643" i="7"/>
  <c r="I643" i="7"/>
  <c r="J643" i="7"/>
  <c r="K643" i="7"/>
  <c r="L643" i="7"/>
  <c r="M643" i="7"/>
  <c r="O643" i="7"/>
  <c r="N644" i="7"/>
  <c r="M644" i="7"/>
  <c r="L644" i="7"/>
  <c r="K644" i="7"/>
  <c r="J644" i="7"/>
  <c r="I644" i="7"/>
  <c r="H644" i="7"/>
  <c r="G644" i="7"/>
  <c r="F644" i="7"/>
  <c r="E644" i="7"/>
  <c r="N638" i="7"/>
  <c r="E638" i="7"/>
  <c r="F638" i="7"/>
  <c r="G638" i="7"/>
  <c r="H638" i="7"/>
  <c r="I638" i="7"/>
  <c r="J638" i="7"/>
  <c r="K638" i="7"/>
  <c r="L638" i="7"/>
  <c r="M638" i="7"/>
  <c r="O638" i="7"/>
  <c r="N639" i="7"/>
  <c r="O637" i="7"/>
  <c r="E639" i="7"/>
  <c r="F639" i="7"/>
  <c r="G639" i="7"/>
  <c r="H639" i="7"/>
  <c r="I639" i="7"/>
  <c r="J639" i="7"/>
  <c r="K639" i="7"/>
  <c r="L639" i="7"/>
  <c r="M639" i="7"/>
  <c r="O639" i="7"/>
  <c r="N640" i="7"/>
  <c r="M640" i="7"/>
  <c r="L640" i="7"/>
  <c r="K640" i="7"/>
  <c r="J640" i="7"/>
  <c r="I640" i="7"/>
  <c r="H640" i="7"/>
  <c r="G640" i="7"/>
  <c r="F640" i="7"/>
  <c r="E640" i="7"/>
  <c r="N634" i="7"/>
  <c r="E634" i="7"/>
  <c r="F634" i="7"/>
  <c r="G634" i="7"/>
  <c r="H634" i="7"/>
  <c r="I634" i="7"/>
  <c r="J634" i="7"/>
  <c r="K634" i="7"/>
  <c r="L634" i="7"/>
  <c r="M634" i="7"/>
  <c r="O634" i="7"/>
  <c r="N635" i="7"/>
  <c r="O633" i="7"/>
  <c r="E635" i="7"/>
  <c r="F635" i="7"/>
  <c r="G635" i="7"/>
  <c r="H635" i="7"/>
  <c r="I635" i="7"/>
  <c r="J635" i="7"/>
  <c r="K635" i="7"/>
  <c r="L635" i="7"/>
  <c r="M635" i="7"/>
  <c r="O635" i="7"/>
  <c r="N636" i="7"/>
  <c r="M636" i="7"/>
  <c r="L636" i="7"/>
  <c r="K636" i="7"/>
  <c r="J636" i="7"/>
  <c r="I636" i="7"/>
  <c r="H636" i="7"/>
  <c r="G636" i="7"/>
  <c r="F636" i="7"/>
  <c r="E636" i="7"/>
  <c r="N630" i="7"/>
  <c r="E630" i="7"/>
  <c r="F630" i="7"/>
  <c r="G630" i="7"/>
  <c r="H630" i="7"/>
  <c r="I630" i="7"/>
  <c r="J630" i="7"/>
  <c r="K630" i="7"/>
  <c r="L630" i="7"/>
  <c r="M630" i="7"/>
  <c r="O630" i="7"/>
  <c r="N631" i="7"/>
  <c r="O629" i="7"/>
  <c r="E631" i="7"/>
  <c r="F631" i="7"/>
  <c r="G631" i="7"/>
  <c r="H631" i="7"/>
  <c r="I631" i="7"/>
  <c r="J631" i="7"/>
  <c r="K631" i="7"/>
  <c r="L631" i="7"/>
  <c r="M631" i="7"/>
  <c r="O631" i="7"/>
  <c r="N632" i="7"/>
  <c r="M632" i="7"/>
  <c r="L632" i="7"/>
  <c r="K632" i="7"/>
  <c r="J632" i="7"/>
  <c r="I632" i="7"/>
  <c r="H632" i="7"/>
  <c r="G632" i="7"/>
  <c r="F632" i="7"/>
  <c r="E632" i="7"/>
  <c r="N626" i="7"/>
  <c r="E626" i="7"/>
  <c r="F626" i="7"/>
  <c r="G626" i="7"/>
  <c r="H626" i="7"/>
  <c r="I626" i="7"/>
  <c r="J626" i="7"/>
  <c r="K626" i="7"/>
  <c r="L626" i="7"/>
  <c r="M626" i="7"/>
  <c r="O626" i="7"/>
  <c r="N627" i="7"/>
  <c r="O625" i="7"/>
  <c r="E627" i="7"/>
  <c r="F627" i="7"/>
  <c r="G627" i="7"/>
  <c r="H627" i="7"/>
  <c r="I627" i="7"/>
  <c r="J627" i="7"/>
  <c r="K627" i="7"/>
  <c r="L627" i="7"/>
  <c r="M627" i="7"/>
  <c r="O627" i="7"/>
  <c r="N628" i="7"/>
  <c r="M628" i="7"/>
  <c r="L628" i="7"/>
  <c r="K628" i="7"/>
  <c r="J628" i="7"/>
  <c r="I628" i="7"/>
  <c r="H628" i="7"/>
  <c r="G628" i="7"/>
  <c r="F628" i="7"/>
  <c r="E628" i="7"/>
  <c r="N622" i="7"/>
  <c r="E622" i="7"/>
  <c r="F622" i="7"/>
  <c r="G622" i="7"/>
  <c r="H622" i="7"/>
  <c r="I622" i="7"/>
  <c r="J622" i="7"/>
  <c r="K622" i="7"/>
  <c r="L622" i="7"/>
  <c r="M622" i="7"/>
  <c r="O622" i="7"/>
  <c r="N623" i="7"/>
  <c r="O621" i="7"/>
  <c r="E623" i="7"/>
  <c r="F623" i="7"/>
  <c r="G623" i="7"/>
  <c r="H623" i="7"/>
  <c r="I623" i="7"/>
  <c r="J623" i="7"/>
  <c r="K623" i="7"/>
  <c r="L623" i="7"/>
  <c r="M623" i="7"/>
  <c r="O623" i="7"/>
  <c r="N624" i="7"/>
  <c r="M624" i="7"/>
  <c r="L624" i="7"/>
  <c r="K624" i="7"/>
  <c r="J624" i="7"/>
  <c r="I624" i="7"/>
  <c r="H624" i="7"/>
  <c r="G624" i="7"/>
  <c r="F624" i="7"/>
  <c r="E624" i="7"/>
  <c r="N618" i="7"/>
  <c r="E618" i="7"/>
  <c r="F618" i="7"/>
  <c r="G618" i="7"/>
  <c r="H618" i="7"/>
  <c r="I618" i="7"/>
  <c r="J618" i="7"/>
  <c r="K618" i="7"/>
  <c r="L618" i="7"/>
  <c r="M618" i="7"/>
  <c r="O618" i="7"/>
  <c r="N619" i="7"/>
  <c r="O617" i="7"/>
  <c r="E619" i="7"/>
  <c r="F619" i="7"/>
  <c r="G619" i="7"/>
  <c r="H619" i="7"/>
  <c r="I619" i="7"/>
  <c r="J619" i="7"/>
  <c r="K619" i="7"/>
  <c r="L619" i="7"/>
  <c r="M619" i="7"/>
  <c r="O619" i="7"/>
  <c r="N620" i="7"/>
  <c r="M620" i="7"/>
  <c r="L620" i="7"/>
  <c r="K620" i="7"/>
  <c r="J620" i="7"/>
  <c r="I620" i="7"/>
  <c r="H620" i="7"/>
  <c r="G620" i="7"/>
  <c r="F620" i="7"/>
  <c r="E620" i="7"/>
  <c r="N614" i="7"/>
  <c r="E614" i="7"/>
  <c r="F614" i="7"/>
  <c r="G614" i="7"/>
  <c r="H614" i="7"/>
  <c r="I614" i="7"/>
  <c r="J614" i="7"/>
  <c r="K614" i="7"/>
  <c r="L614" i="7"/>
  <c r="M614" i="7"/>
  <c r="O614" i="7"/>
  <c r="N615" i="7"/>
  <c r="O613" i="7"/>
  <c r="E615" i="7"/>
  <c r="F615" i="7"/>
  <c r="G615" i="7"/>
  <c r="H615" i="7"/>
  <c r="I615" i="7"/>
  <c r="J615" i="7"/>
  <c r="K615" i="7"/>
  <c r="L615" i="7"/>
  <c r="M615" i="7"/>
  <c r="O615" i="7"/>
  <c r="N616" i="7"/>
  <c r="M616" i="7"/>
  <c r="L616" i="7"/>
  <c r="K616" i="7"/>
  <c r="J616" i="7"/>
  <c r="I616" i="7"/>
  <c r="H616" i="7"/>
  <c r="G616" i="7"/>
  <c r="F616" i="7"/>
  <c r="E616" i="7"/>
  <c r="N610" i="7"/>
  <c r="E610" i="7"/>
  <c r="F610" i="7"/>
  <c r="G610" i="7"/>
  <c r="H610" i="7"/>
  <c r="I610" i="7"/>
  <c r="J610" i="7"/>
  <c r="K610" i="7"/>
  <c r="L610" i="7"/>
  <c r="M610" i="7"/>
  <c r="O610" i="7"/>
  <c r="N601" i="7"/>
  <c r="N609" i="7"/>
  <c r="N611" i="7"/>
  <c r="E601" i="7"/>
  <c r="E609" i="7"/>
  <c r="F601" i="7"/>
  <c r="F609" i="7"/>
  <c r="G601" i="7"/>
  <c r="G609" i="7"/>
  <c r="H601" i="7"/>
  <c r="H609" i="7"/>
  <c r="I601" i="7"/>
  <c r="I609" i="7"/>
  <c r="J601" i="7"/>
  <c r="J609" i="7"/>
  <c r="K601" i="7"/>
  <c r="K609" i="7"/>
  <c r="L601" i="7"/>
  <c r="L609" i="7"/>
  <c r="M601" i="7"/>
  <c r="M609" i="7"/>
  <c r="O609" i="7"/>
  <c r="E611" i="7"/>
  <c r="F611" i="7"/>
  <c r="G611" i="7"/>
  <c r="H611" i="7"/>
  <c r="I611" i="7"/>
  <c r="J611" i="7"/>
  <c r="K611" i="7"/>
  <c r="L611" i="7"/>
  <c r="M611" i="7"/>
  <c r="O611" i="7"/>
  <c r="N612" i="7"/>
  <c r="M612" i="7"/>
  <c r="L612" i="7"/>
  <c r="K612" i="7"/>
  <c r="J612" i="7"/>
  <c r="I612" i="7"/>
  <c r="H612" i="7"/>
  <c r="G612" i="7"/>
  <c r="F612" i="7"/>
  <c r="E612" i="7"/>
  <c r="N606" i="7"/>
  <c r="E606" i="7"/>
  <c r="F606" i="7"/>
  <c r="G606" i="7"/>
  <c r="H606" i="7"/>
  <c r="I606" i="7"/>
  <c r="J606" i="7"/>
  <c r="K606" i="7"/>
  <c r="L606" i="7"/>
  <c r="M606" i="7"/>
  <c r="O606" i="7"/>
  <c r="N607" i="7"/>
  <c r="O605" i="7"/>
  <c r="E607" i="7"/>
  <c r="F607" i="7"/>
  <c r="G607" i="7"/>
  <c r="H607" i="7"/>
  <c r="I607" i="7"/>
  <c r="J607" i="7"/>
  <c r="K607" i="7"/>
  <c r="L607" i="7"/>
  <c r="M607" i="7"/>
  <c r="O607" i="7"/>
  <c r="N608" i="7"/>
  <c r="M608" i="7"/>
  <c r="L608" i="7"/>
  <c r="K608" i="7"/>
  <c r="J608" i="7"/>
  <c r="I608" i="7"/>
  <c r="H608" i="7"/>
  <c r="G608" i="7"/>
  <c r="F608" i="7"/>
  <c r="E608" i="7"/>
  <c r="N602" i="7"/>
  <c r="E602" i="7"/>
  <c r="F602" i="7"/>
  <c r="G602" i="7"/>
  <c r="H602" i="7"/>
  <c r="I602" i="7"/>
  <c r="J602" i="7"/>
  <c r="K602" i="7"/>
  <c r="L602" i="7"/>
  <c r="M602" i="7"/>
  <c r="O602" i="7"/>
  <c r="N603" i="7"/>
  <c r="O601" i="7"/>
  <c r="E603" i="7"/>
  <c r="F603" i="7"/>
  <c r="G603" i="7"/>
  <c r="H603" i="7"/>
  <c r="I603" i="7"/>
  <c r="J603" i="7"/>
  <c r="K603" i="7"/>
  <c r="L603" i="7"/>
  <c r="M603" i="7"/>
  <c r="O603" i="7"/>
  <c r="N604" i="7"/>
  <c r="M604" i="7"/>
  <c r="L604" i="7"/>
  <c r="K604" i="7"/>
  <c r="J604" i="7"/>
  <c r="I604" i="7"/>
  <c r="H604" i="7"/>
  <c r="G604" i="7"/>
  <c r="F604" i="7"/>
  <c r="E604" i="7"/>
  <c r="N598" i="7"/>
  <c r="E598" i="7"/>
  <c r="F598" i="7"/>
  <c r="G598" i="7"/>
  <c r="H598" i="7"/>
  <c r="I598" i="7"/>
  <c r="J598" i="7"/>
  <c r="K598" i="7"/>
  <c r="L598" i="7"/>
  <c r="M598" i="7"/>
  <c r="O598" i="7"/>
  <c r="N599" i="7"/>
  <c r="O597" i="7"/>
  <c r="E599" i="7"/>
  <c r="F599" i="7"/>
  <c r="G599" i="7"/>
  <c r="H599" i="7"/>
  <c r="I599" i="7"/>
  <c r="J599" i="7"/>
  <c r="K599" i="7"/>
  <c r="L599" i="7"/>
  <c r="M599" i="7"/>
  <c r="O599" i="7"/>
  <c r="N600" i="7"/>
  <c r="M600" i="7"/>
  <c r="L600" i="7"/>
  <c r="K600" i="7"/>
  <c r="J600" i="7"/>
  <c r="I600" i="7"/>
  <c r="H600" i="7"/>
  <c r="G600" i="7"/>
  <c r="F600" i="7"/>
  <c r="E600" i="7"/>
  <c r="N594" i="7"/>
  <c r="E594" i="7"/>
  <c r="F594" i="7"/>
  <c r="G594" i="7"/>
  <c r="H594" i="7"/>
  <c r="I594" i="7"/>
  <c r="J594" i="7"/>
  <c r="K594" i="7"/>
  <c r="L594" i="7"/>
  <c r="M594" i="7"/>
  <c r="O594" i="7"/>
  <c r="N595" i="7"/>
  <c r="O593" i="7"/>
  <c r="E595" i="7"/>
  <c r="F595" i="7"/>
  <c r="G595" i="7"/>
  <c r="H595" i="7"/>
  <c r="I595" i="7"/>
  <c r="J595" i="7"/>
  <c r="K595" i="7"/>
  <c r="L595" i="7"/>
  <c r="M595" i="7"/>
  <c r="O595" i="7"/>
  <c r="N596" i="7"/>
  <c r="M596" i="7"/>
  <c r="L596" i="7"/>
  <c r="K596" i="7"/>
  <c r="J596" i="7"/>
  <c r="I596" i="7"/>
  <c r="H596" i="7"/>
  <c r="G596" i="7"/>
  <c r="F596" i="7"/>
  <c r="E596" i="7"/>
  <c r="N590" i="7"/>
  <c r="E590" i="7"/>
  <c r="F590" i="7"/>
  <c r="G590" i="7"/>
  <c r="H590" i="7"/>
  <c r="I590" i="7"/>
  <c r="J590" i="7"/>
  <c r="K590" i="7"/>
  <c r="L590" i="7"/>
  <c r="M590" i="7"/>
  <c r="O590" i="7"/>
  <c r="N591" i="7"/>
  <c r="O589" i="7"/>
  <c r="E591" i="7"/>
  <c r="F591" i="7"/>
  <c r="G591" i="7"/>
  <c r="H591" i="7"/>
  <c r="I591" i="7"/>
  <c r="J591" i="7"/>
  <c r="K591" i="7"/>
  <c r="L591" i="7"/>
  <c r="M591" i="7"/>
  <c r="O591" i="7"/>
  <c r="N592" i="7"/>
  <c r="M592" i="7"/>
  <c r="L592" i="7"/>
  <c r="K592" i="7"/>
  <c r="J592" i="7"/>
  <c r="I592" i="7"/>
  <c r="H592" i="7"/>
  <c r="G592" i="7"/>
  <c r="F592" i="7"/>
  <c r="E592" i="7"/>
  <c r="N586" i="7"/>
  <c r="E586" i="7"/>
  <c r="F586" i="7"/>
  <c r="G586" i="7"/>
  <c r="H586" i="7"/>
  <c r="I586" i="7"/>
  <c r="J586" i="7"/>
  <c r="K586" i="7"/>
  <c r="L586" i="7"/>
  <c r="M586" i="7"/>
  <c r="O586" i="7"/>
  <c r="N9" i="7"/>
  <c r="N17" i="7"/>
  <c r="N25" i="7"/>
  <c r="N33" i="7"/>
  <c r="N41" i="7"/>
  <c r="N49" i="7"/>
  <c r="N57" i="7"/>
  <c r="N65" i="7"/>
  <c r="N73" i="7"/>
  <c r="N81" i="7"/>
  <c r="N89" i="7"/>
  <c r="N97" i="7"/>
  <c r="N105" i="7"/>
  <c r="N113" i="7"/>
  <c r="N121" i="7"/>
  <c r="N129" i="7"/>
  <c r="N137" i="7"/>
  <c r="N145" i="7"/>
  <c r="N153" i="7"/>
  <c r="N161" i="7"/>
  <c r="N169" i="7"/>
  <c r="N177" i="7"/>
  <c r="N185" i="7"/>
  <c r="N193" i="7"/>
  <c r="N201" i="7"/>
  <c r="N209" i="7"/>
  <c r="N217" i="7"/>
  <c r="N225" i="7"/>
  <c r="N233" i="7"/>
  <c r="N241" i="7"/>
  <c r="N249" i="7"/>
  <c r="N257" i="7"/>
  <c r="N265" i="7"/>
  <c r="N273" i="7"/>
  <c r="N281" i="7"/>
  <c r="N289" i="7"/>
  <c r="N297" i="7"/>
  <c r="N305" i="7"/>
  <c r="N313" i="7"/>
  <c r="N321" i="7"/>
  <c r="N329" i="7"/>
  <c r="N337" i="7"/>
  <c r="N345" i="7"/>
  <c r="N353" i="7"/>
  <c r="N361" i="7"/>
  <c r="N369" i="7"/>
  <c r="N377" i="7"/>
  <c r="N385" i="7"/>
  <c r="N393" i="7"/>
  <c r="N401" i="7"/>
  <c r="N409" i="7"/>
  <c r="N417" i="7"/>
  <c r="N425" i="7"/>
  <c r="N433" i="7"/>
  <c r="N441" i="7"/>
  <c r="N449" i="7"/>
  <c r="N457" i="7"/>
  <c r="N465" i="7"/>
  <c r="N473" i="7"/>
  <c r="N481" i="7"/>
  <c r="N489" i="7"/>
  <c r="N497" i="7"/>
  <c r="N505" i="7"/>
  <c r="N513" i="7"/>
  <c r="N521" i="7"/>
  <c r="N529" i="7"/>
  <c r="N537" i="7"/>
  <c r="N545" i="7"/>
  <c r="N553" i="7"/>
  <c r="N561" i="7"/>
  <c r="N569" i="7"/>
  <c r="N577" i="7"/>
  <c r="N585" i="7"/>
  <c r="N587" i="7"/>
  <c r="E9" i="7"/>
  <c r="E17" i="7"/>
  <c r="E25" i="7"/>
  <c r="E33" i="7"/>
  <c r="E41" i="7"/>
  <c r="E49" i="7"/>
  <c r="E57" i="7"/>
  <c r="E65" i="7"/>
  <c r="E73" i="7"/>
  <c r="E81" i="7"/>
  <c r="E89" i="7"/>
  <c r="E97" i="7"/>
  <c r="E105" i="7"/>
  <c r="E113" i="7"/>
  <c r="E121" i="7"/>
  <c r="E129" i="7"/>
  <c r="E137" i="7"/>
  <c r="E145" i="7"/>
  <c r="E153" i="7"/>
  <c r="E161" i="7"/>
  <c r="E169" i="7"/>
  <c r="E177" i="7"/>
  <c r="E185" i="7"/>
  <c r="E193" i="7"/>
  <c r="E201" i="7"/>
  <c r="E209" i="7"/>
  <c r="E217" i="7"/>
  <c r="E225" i="7"/>
  <c r="E233" i="7"/>
  <c r="E241" i="7"/>
  <c r="E249" i="7"/>
  <c r="E257" i="7"/>
  <c r="E265" i="7"/>
  <c r="E273" i="7"/>
  <c r="E281" i="7"/>
  <c r="E289" i="7"/>
  <c r="E297" i="7"/>
  <c r="E305" i="7"/>
  <c r="E313" i="7"/>
  <c r="E321" i="7"/>
  <c r="E329" i="7"/>
  <c r="E337" i="7"/>
  <c r="E345" i="7"/>
  <c r="E353" i="7"/>
  <c r="E361" i="7"/>
  <c r="E369" i="7"/>
  <c r="E377" i="7"/>
  <c r="E385" i="7"/>
  <c r="E393" i="7"/>
  <c r="E401" i="7"/>
  <c r="E409" i="7"/>
  <c r="E417" i="7"/>
  <c r="E425" i="7"/>
  <c r="E433" i="7"/>
  <c r="E441" i="7"/>
  <c r="E449" i="7"/>
  <c r="E457" i="7"/>
  <c r="E465" i="7"/>
  <c r="E473" i="7"/>
  <c r="E481" i="7"/>
  <c r="E489" i="7"/>
  <c r="E497" i="7"/>
  <c r="E505" i="7"/>
  <c r="E513" i="7"/>
  <c r="E521" i="7"/>
  <c r="E529" i="7"/>
  <c r="E537" i="7"/>
  <c r="E545" i="7"/>
  <c r="E553" i="7"/>
  <c r="E561" i="7"/>
  <c r="E569" i="7"/>
  <c r="E577" i="7"/>
  <c r="E585" i="7"/>
  <c r="F9" i="7"/>
  <c r="F17" i="7"/>
  <c r="F25" i="7"/>
  <c r="F33" i="7"/>
  <c r="F41" i="7"/>
  <c r="F49" i="7"/>
  <c r="F57" i="7"/>
  <c r="F65" i="7"/>
  <c r="F73" i="7"/>
  <c r="F81" i="7"/>
  <c r="F89" i="7"/>
  <c r="F97" i="7"/>
  <c r="F105" i="7"/>
  <c r="F113" i="7"/>
  <c r="F121" i="7"/>
  <c r="F129" i="7"/>
  <c r="F137" i="7"/>
  <c r="F145" i="7"/>
  <c r="F153" i="7"/>
  <c r="F161" i="7"/>
  <c r="F169" i="7"/>
  <c r="F177" i="7"/>
  <c r="F185" i="7"/>
  <c r="F193" i="7"/>
  <c r="F201" i="7"/>
  <c r="F209" i="7"/>
  <c r="F217" i="7"/>
  <c r="F225" i="7"/>
  <c r="F233" i="7"/>
  <c r="F241" i="7"/>
  <c r="F249" i="7"/>
  <c r="F257" i="7"/>
  <c r="F265" i="7"/>
  <c r="F273" i="7"/>
  <c r="F281" i="7"/>
  <c r="F289" i="7"/>
  <c r="F297" i="7"/>
  <c r="F305" i="7"/>
  <c r="F313" i="7"/>
  <c r="F321" i="7"/>
  <c r="F329" i="7"/>
  <c r="F337" i="7"/>
  <c r="F345" i="7"/>
  <c r="F353" i="7"/>
  <c r="F361" i="7"/>
  <c r="F369" i="7"/>
  <c r="F377" i="7"/>
  <c r="F385" i="7"/>
  <c r="F393" i="7"/>
  <c r="F401" i="7"/>
  <c r="F409" i="7"/>
  <c r="F417" i="7"/>
  <c r="F425" i="7"/>
  <c r="F433" i="7"/>
  <c r="F441" i="7"/>
  <c r="F449" i="7"/>
  <c r="F457" i="7"/>
  <c r="F465" i="7"/>
  <c r="F473" i="7"/>
  <c r="F481" i="7"/>
  <c r="F489" i="7"/>
  <c r="F497" i="7"/>
  <c r="F505" i="7"/>
  <c r="F513" i="7"/>
  <c r="F521" i="7"/>
  <c r="F529" i="7"/>
  <c r="F537" i="7"/>
  <c r="F545" i="7"/>
  <c r="F553" i="7"/>
  <c r="F561" i="7"/>
  <c r="F569" i="7"/>
  <c r="F577" i="7"/>
  <c r="F585" i="7"/>
  <c r="G9" i="7"/>
  <c r="G17" i="7"/>
  <c r="G25" i="7"/>
  <c r="G33" i="7"/>
  <c r="G41" i="7"/>
  <c r="G49" i="7"/>
  <c r="G57" i="7"/>
  <c r="G65" i="7"/>
  <c r="G73" i="7"/>
  <c r="G81" i="7"/>
  <c r="G89" i="7"/>
  <c r="G97" i="7"/>
  <c r="G105" i="7"/>
  <c r="G113" i="7"/>
  <c r="G121" i="7"/>
  <c r="G129" i="7"/>
  <c r="G137" i="7"/>
  <c r="G145" i="7"/>
  <c r="G153" i="7"/>
  <c r="G161" i="7"/>
  <c r="G169" i="7"/>
  <c r="G177" i="7"/>
  <c r="G185" i="7"/>
  <c r="G193" i="7"/>
  <c r="G201" i="7"/>
  <c r="G209" i="7"/>
  <c r="G217" i="7"/>
  <c r="G225" i="7"/>
  <c r="G233" i="7"/>
  <c r="G241" i="7"/>
  <c r="G249" i="7"/>
  <c r="G257" i="7"/>
  <c r="G265" i="7"/>
  <c r="G273" i="7"/>
  <c r="G281" i="7"/>
  <c r="G289" i="7"/>
  <c r="G297" i="7"/>
  <c r="G305" i="7"/>
  <c r="G313" i="7"/>
  <c r="G321" i="7"/>
  <c r="G329" i="7"/>
  <c r="G337" i="7"/>
  <c r="G345" i="7"/>
  <c r="G353" i="7"/>
  <c r="G361" i="7"/>
  <c r="G369" i="7"/>
  <c r="G377" i="7"/>
  <c r="G385" i="7"/>
  <c r="G393" i="7"/>
  <c r="G401" i="7"/>
  <c r="G409" i="7"/>
  <c r="G417" i="7"/>
  <c r="G425" i="7"/>
  <c r="G433" i="7"/>
  <c r="G441" i="7"/>
  <c r="G449" i="7"/>
  <c r="G457" i="7"/>
  <c r="G465" i="7"/>
  <c r="G473" i="7"/>
  <c r="G481" i="7"/>
  <c r="G489" i="7"/>
  <c r="G497" i="7"/>
  <c r="G505" i="7"/>
  <c r="G513" i="7"/>
  <c r="G521" i="7"/>
  <c r="G529" i="7"/>
  <c r="G537" i="7"/>
  <c r="G545" i="7"/>
  <c r="G553" i="7"/>
  <c r="G561" i="7"/>
  <c r="G569" i="7"/>
  <c r="G577" i="7"/>
  <c r="G585" i="7"/>
  <c r="H9" i="7"/>
  <c r="H17" i="7"/>
  <c r="H25" i="7"/>
  <c r="H33" i="7"/>
  <c r="H41" i="7"/>
  <c r="H49" i="7"/>
  <c r="H57" i="7"/>
  <c r="H65" i="7"/>
  <c r="H73" i="7"/>
  <c r="H81" i="7"/>
  <c r="H89" i="7"/>
  <c r="H97" i="7"/>
  <c r="H105" i="7"/>
  <c r="H113" i="7"/>
  <c r="H121" i="7"/>
  <c r="H129" i="7"/>
  <c r="H137" i="7"/>
  <c r="H145" i="7"/>
  <c r="H153" i="7"/>
  <c r="H161" i="7"/>
  <c r="H169" i="7"/>
  <c r="H177" i="7"/>
  <c r="H185" i="7"/>
  <c r="H193" i="7"/>
  <c r="H201" i="7"/>
  <c r="H209" i="7"/>
  <c r="H217" i="7"/>
  <c r="H225" i="7"/>
  <c r="H233" i="7"/>
  <c r="H241" i="7"/>
  <c r="H249" i="7"/>
  <c r="H257" i="7"/>
  <c r="H265" i="7"/>
  <c r="H273" i="7"/>
  <c r="H281" i="7"/>
  <c r="H289" i="7"/>
  <c r="H297" i="7"/>
  <c r="H305" i="7"/>
  <c r="H313" i="7"/>
  <c r="H321" i="7"/>
  <c r="H329" i="7"/>
  <c r="H337" i="7"/>
  <c r="H345" i="7"/>
  <c r="H353" i="7"/>
  <c r="H361" i="7"/>
  <c r="H369" i="7"/>
  <c r="H377" i="7"/>
  <c r="H385" i="7"/>
  <c r="H393" i="7"/>
  <c r="H401" i="7"/>
  <c r="H409" i="7"/>
  <c r="H417" i="7"/>
  <c r="H425" i="7"/>
  <c r="H433" i="7"/>
  <c r="H441" i="7"/>
  <c r="H449" i="7"/>
  <c r="H457" i="7"/>
  <c r="H465" i="7"/>
  <c r="H473" i="7"/>
  <c r="H481" i="7"/>
  <c r="H489" i="7"/>
  <c r="H497" i="7"/>
  <c r="H505" i="7"/>
  <c r="H513" i="7"/>
  <c r="H521" i="7"/>
  <c r="H529" i="7"/>
  <c r="H537" i="7"/>
  <c r="H545" i="7"/>
  <c r="H553" i="7"/>
  <c r="H561" i="7"/>
  <c r="H569" i="7"/>
  <c r="H577" i="7"/>
  <c r="H585" i="7"/>
  <c r="I9" i="7"/>
  <c r="I17" i="7"/>
  <c r="I25" i="7"/>
  <c r="I33" i="7"/>
  <c r="I41" i="7"/>
  <c r="I49" i="7"/>
  <c r="I57" i="7"/>
  <c r="I65" i="7"/>
  <c r="I73" i="7"/>
  <c r="I81" i="7"/>
  <c r="I89" i="7"/>
  <c r="I97" i="7"/>
  <c r="I105" i="7"/>
  <c r="I113" i="7"/>
  <c r="I121" i="7"/>
  <c r="I129" i="7"/>
  <c r="I137" i="7"/>
  <c r="I145" i="7"/>
  <c r="I153" i="7"/>
  <c r="I161" i="7"/>
  <c r="I169" i="7"/>
  <c r="I177" i="7"/>
  <c r="I185" i="7"/>
  <c r="I193" i="7"/>
  <c r="I201" i="7"/>
  <c r="I209" i="7"/>
  <c r="I217" i="7"/>
  <c r="I225" i="7"/>
  <c r="I233" i="7"/>
  <c r="I241" i="7"/>
  <c r="I249" i="7"/>
  <c r="I257" i="7"/>
  <c r="I265" i="7"/>
  <c r="I273" i="7"/>
  <c r="I281" i="7"/>
  <c r="I289" i="7"/>
  <c r="I297" i="7"/>
  <c r="I305" i="7"/>
  <c r="I313" i="7"/>
  <c r="I321" i="7"/>
  <c r="I329" i="7"/>
  <c r="I337" i="7"/>
  <c r="I345" i="7"/>
  <c r="I353" i="7"/>
  <c r="I361" i="7"/>
  <c r="I369" i="7"/>
  <c r="I377" i="7"/>
  <c r="I385" i="7"/>
  <c r="I393" i="7"/>
  <c r="I401" i="7"/>
  <c r="I409" i="7"/>
  <c r="I417" i="7"/>
  <c r="I425" i="7"/>
  <c r="I433" i="7"/>
  <c r="I441" i="7"/>
  <c r="I449" i="7"/>
  <c r="I457" i="7"/>
  <c r="I465" i="7"/>
  <c r="I473" i="7"/>
  <c r="I481" i="7"/>
  <c r="I489" i="7"/>
  <c r="I497" i="7"/>
  <c r="I505" i="7"/>
  <c r="I513" i="7"/>
  <c r="I521" i="7"/>
  <c r="I529" i="7"/>
  <c r="I537" i="7"/>
  <c r="I545" i="7"/>
  <c r="I553" i="7"/>
  <c r="I561" i="7"/>
  <c r="I569" i="7"/>
  <c r="I577" i="7"/>
  <c r="I585" i="7"/>
  <c r="J9" i="7"/>
  <c r="J17" i="7"/>
  <c r="J25" i="7"/>
  <c r="J33" i="7"/>
  <c r="J41" i="7"/>
  <c r="J49" i="7"/>
  <c r="J57" i="7"/>
  <c r="J65" i="7"/>
  <c r="J73" i="7"/>
  <c r="J81" i="7"/>
  <c r="J89" i="7"/>
  <c r="J97" i="7"/>
  <c r="J105" i="7"/>
  <c r="J113" i="7"/>
  <c r="J121" i="7"/>
  <c r="J129" i="7"/>
  <c r="J137" i="7"/>
  <c r="J145" i="7"/>
  <c r="J153" i="7"/>
  <c r="J161" i="7"/>
  <c r="J169" i="7"/>
  <c r="J177" i="7"/>
  <c r="J185" i="7"/>
  <c r="J193" i="7"/>
  <c r="J201" i="7"/>
  <c r="J209" i="7"/>
  <c r="J217" i="7"/>
  <c r="J225" i="7"/>
  <c r="J233" i="7"/>
  <c r="J241" i="7"/>
  <c r="J249" i="7"/>
  <c r="J257" i="7"/>
  <c r="J265" i="7"/>
  <c r="J273" i="7"/>
  <c r="J281" i="7"/>
  <c r="J289" i="7"/>
  <c r="J297" i="7"/>
  <c r="J305" i="7"/>
  <c r="J313" i="7"/>
  <c r="J321" i="7"/>
  <c r="J329" i="7"/>
  <c r="J337" i="7"/>
  <c r="J345" i="7"/>
  <c r="J353" i="7"/>
  <c r="J361" i="7"/>
  <c r="J369" i="7"/>
  <c r="J377" i="7"/>
  <c r="J385" i="7"/>
  <c r="J393" i="7"/>
  <c r="J401" i="7"/>
  <c r="J409" i="7"/>
  <c r="J417" i="7"/>
  <c r="J425" i="7"/>
  <c r="J433" i="7"/>
  <c r="J441" i="7"/>
  <c r="J449" i="7"/>
  <c r="J457" i="7"/>
  <c r="J465" i="7"/>
  <c r="J473" i="7"/>
  <c r="J481" i="7"/>
  <c r="J489" i="7"/>
  <c r="J497" i="7"/>
  <c r="J505" i="7"/>
  <c r="J513" i="7"/>
  <c r="J521" i="7"/>
  <c r="J529" i="7"/>
  <c r="J537" i="7"/>
  <c r="J545" i="7"/>
  <c r="J553" i="7"/>
  <c r="J561" i="7"/>
  <c r="J569" i="7"/>
  <c r="J577" i="7"/>
  <c r="J585" i="7"/>
  <c r="K9" i="7"/>
  <c r="K17" i="7"/>
  <c r="K25" i="7"/>
  <c r="K33" i="7"/>
  <c r="K41" i="7"/>
  <c r="K49" i="7"/>
  <c r="K57" i="7"/>
  <c r="K65" i="7"/>
  <c r="K73" i="7"/>
  <c r="K81" i="7"/>
  <c r="K89" i="7"/>
  <c r="K97" i="7"/>
  <c r="K105" i="7"/>
  <c r="K113" i="7"/>
  <c r="K121" i="7"/>
  <c r="K129" i="7"/>
  <c r="K137" i="7"/>
  <c r="K145" i="7"/>
  <c r="K153" i="7"/>
  <c r="K161" i="7"/>
  <c r="K169" i="7"/>
  <c r="K177" i="7"/>
  <c r="K185" i="7"/>
  <c r="K193" i="7"/>
  <c r="K201" i="7"/>
  <c r="K209" i="7"/>
  <c r="K217" i="7"/>
  <c r="K225" i="7"/>
  <c r="K233" i="7"/>
  <c r="K241" i="7"/>
  <c r="K249" i="7"/>
  <c r="K257" i="7"/>
  <c r="K265" i="7"/>
  <c r="K273" i="7"/>
  <c r="K281" i="7"/>
  <c r="K289" i="7"/>
  <c r="K297" i="7"/>
  <c r="K305" i="7"/>
  <c r="K313" i="7"/>
  <c r="K321" i="7"/>
  <c r="K329" i="7"/>
  <c r="K337" i="7"/>
  <c r="K345" i="7"/>
  <c r="K353" i="7"/>
  <c r="K361" i="7"/>
  <c r="K369" i="7"/>
  <c r="K377" i="7"/>
  <c r="K385" i="7"/>
  <c r="K393" i="7"/>
  <c r="K401" i="7"/>
  <c r="K409" i="7"/>
  <c r="K417" i="7"/>
  <c r="K425" i="7"/>
  <c r="K433" i="7"/>
  <c r="K441" i="7"/>
  <c r="K449" i="7"/>
  <c r="K457" i="7"/>
  <c r="K465" i="7"/>
  <c r="K473" i="7"/>
  <c r="K481" i="7"/>
  <c r="K489" i="7"/>
  <c r="K497" i="7"/>
  <c r="K505" i="7"/>
  <c r="K513" i="7"/>
  <c r="K521" i="7"/>
  <c r="K529" i="7"/>
  <c r="K537" i="7"/>
  <c r="K545" i="7"/>
  <c r="K553" i="7"/>
  <c r="K561" i="7"/>
  <c r="K569" i="7"/>
  <c r="K577" i="7"/>
  <c r="K585" i="7"/>
  <c r="L9" i="7"/>
  <c r="L17" i="7"/>
  <c r="L25" i="7"/>
  <c r="L33" i="7"/>
  <c r="L41" i="7"/>
  <c r="L49" i="7"/>
  <c r="L57" i="7"/>
  <c r="L65" i="7"/>
  <c r="L73" i="7"/>
  <c r="L81" i="7"/>
  <c r="L89" i="7"/>
  <c r="L97" i="7"/>
  <c r="L105" i="7"/>
  <c r="L113" i="7"/>
  <c r="L121" i="7"/>
  <c r="L129" i="7"/>
  <c r="L137" i="7"/>
  <c r="L145" i="7"/>
  <c r="L153" i="7"/>
  <c r="L161" i="7"/>
  <c r="L169" i="7"/>
  <c r="L177" i="7"/>
  <c r="L185" i="7"/>
  <c r="L193" i="7"/>
  <c r="L201" i="7"/>
  <c r="L209" i="7"/>
  <c r="L217" i="7"/>
  <c r="L225" i="7"/>
  <c r="L233" i="7"/>
  <c r="L241" i="7"/>
  <c r="L249" i="7"/>
  <c r="L257" i="7"/>
  <c r="L265" i="7"/>
  <c r="L273" i="7"/>
  <c r="L281" i="7"/>
  <c r="L289" i="7"/>
  <c r="L297" i="7"/>
  <c r="L305" i="7"/>
  <c r="L313" i="7"/>
  <c r="L321" i="7"/>
  <c r="L329" i="7"/>
  <c r="L337" i="7"/>
  <c r="L345" i="7"/>
  <c r="L353" i="7"/>
  <c r="L361" i="7"/>
  <c r="L369" i="7"/>
  <c r="L377" i="7"/>
  <c r="L385" i="7"/>
  <c r="L393" i="7"/>
  <c r="L401" i="7"/>
  <c r="L409" i="7"/>
  <c r="L417" i="7"/>
  <c r="L425" i="7"/>
  <c r="L433" i="7"/>
  <c r="L441" i="7"/>
  <c r="L449" i="7"/>
  <c r="L457" i="7"/>
  <c r="L465" i="7"/>
  <c r="L473" i="7"/>
  <c r="L481" i="7"/>
  <c r="L489" i="7"/>
  <c r="L497" i="7"/>
  <c r="L505" i="7"/>
  <c r="L513" i="7"/>
  <c r="L521" i="7"/>
  <c r="L529" i="7"/>
  <c r="L537" i="7"/>
  <c r="L545" i="7"/>
  <c r="L553" i="7"/>
  <c r="L561" i="7"/>
  <c r="L569" i="7"/>
  <c r="L577" i="7"/>
  <c r="L585" i="7"/>
  <c r="M9" i="7"/>
  <c r="M17" i="7"/>
  <c r="M25" i="7"/>
  <c r="M33" i="7"/>
  <c r="M41" i="7"/>
  <c r="M49" i="7"/>
  <c r="M57" i="7"/>
  <c r="M65" i="7"/>
  <c r="M73" i="7"/>
  <c r="M81" i="7"/>
  <c r="M89" i="7"/>
  <c r="M97" i="7"/>
  <c r="M105" i="7"/>
  <c r="M113" i="7"/>
  <c r="M121" i="7"/>
  <c r="M129" i="7"/>
  <c r="M137" i="7"/>
  <c r="M145" i="7"/>
  <c r="M153" i="7"/>
  <c r="M161" i="7"/>
  <c r="M169" i="7"/>
  <c r="M177" i="7"/>
  <c r="M185" i="7"/>
  <c r="M193" i="7"/>
  <c r="M201" i="7"/>
  <c r="M209" i="7"/>
  <c r="M217" i="7"/>
  <c r="M225" i="7"/>
  <c r="M233" i="7"/>
  <c r="M241" i="7"/>
  <c r="M249" i="7"/>
  <c r="M257" i="7"/>
  <c r="M265" i="7"/>
  <c r="M273" i="7"/>
  <c r="M281" i="7"/>
  <c r="M289" i="7"/>
  <c r="M297" i="7"/>
  <c r="M305" i="7"/>
  <c r="M313" i="7"/>
  <c r="M321" i="7"/>
  <c r="M329" i="7"/>
  <c r="M337" i="7"/>
  <c r="M345" i="7"/>
  <c r="M353" i="7"/>
  <c r="M361" i="7"/>
  <c r="M369" i="7"/>
  <c r="M377" i="7"/>
  <c r="M385" i="7"/>
  <c r="M393" i="7"/>
  <c r="M401" i="7"/>
  <c r="M409" i="7"/>
  <c r="M417" i="7"/>
  <c r="M425" i="7"/>
  <c r="M433" i="7"/>
  <c r="M441" i="7"/>
  <c r="M449" i="7"/>
  <c r="M457" i="7"/>
  <c r="M465" i="7"/>
  <c r="M473" i="7"/>
  <c r="M481" i="7"/>
  <c r="M489" i="7"/>
  <c r="M497" i="7"/>
  <c r="M505" i="7"/>
  <c r="M513" i="7"/>
  <c r="M521" i="7"/>
  <c r="M529" i="7"/>
  <c r="M537" i="7"/>
  <c r="M545" i="7"/>
  <c r="M553" i="7"/>
  <c r="M561" i="7"/>
  <c r="M569" i="7"/>
  <c r="M577" i="7"/>
  <c r="M585" i="7"/>
  <c r="O585" i="7"/>
  <c r="E587" i="7"/>
  <c r="F587" i="7"/>
  <c r="G587" i="7"/>
  <c r="H587" i="7"/>
  <c r="I587" i="7"/>
  <c r="J587" i="7"/>
  <c r="K587" i="7"/>
  <c r="L587" i="7"/>
  <c r="M587" i="7"/>
  <c r="O587" i="7"/>
  <c r="N588" i="7"/>
  <c r="M588" i="7"/>
  <c r="L588" i="7"/>
  <c r="K588" i="7"/>
  <c r="J588" i="7"/>
  <c r="I588" i="7"/>
  <c r="H588" i="7"/>
  <c r="G588" i="7"/>
  <c r="F588" i="7"/>
  <c r="E588" i="7"/>
  <c r="N582" i="7"/>
  <c r="E582" i="7"/>
  <c r="F582" i="7"/>
  <c r="G582" i="7"/>
  <c r="H582" i="7"/>
  <c r="I582" i="7"/>
  <c r="J582" i="7"/>
  <c r="K582" i="7"/>
  <c r="L582" i="7"/>
  <c r="M582" i="7"/>
  <c r="O582" i="7"/>
  <c r="N583" i="7"/>
  <c r="O581" i="7"/>
  <c r="E583" i="7"/>
  <c r="F583" i="7"/>
  <c r="G583" i="7"/>
  <c r="H583" i="7"/>
  <c r="I583" i="7"/>
  <c r="J583" i="7"/>
  <c r="K583" i="7"/>
  <c r="L583" i="7"/>
  <c r="M583" i="7"/>
  <c r="O583" i="7"/>
  <c r="N584" i="7"/>
  <c r="M584" i="7"/>
  <c r="L584" i="7"/>
  <c r="K584" i="7"/>
  <c r="J584" i="7"/>
  <c r="I584" i="7"/>
  <c r="H584" i="7"/>
  <c r="G584" i="7"/>
  <c r="F584" i="7"/>
  <c r="E584" i="7"/>
  <c r="N578" i="7"/>
  <c r="E578" i="7"/>
  <c r="F578" i="7"/>
  <c r="G578" i="7"/>
  <c r="H578" i="7"/>
  <c r="I578" i="7"/>
  <c r="J578" i="7"/>
  <c r="K578" i="7"/>
  <c r="L578" i="7"/>
  <c r="M578" i="7"/>
  <c r="O578" i="7"/>
  <c r="N579" i="7"/>
  <c r="O577" i="7"/>
  <c r="E579" i="7"/>
  <c r="F579" i="7"/>
  <c r="G579" i="7"/>
  <c r="H579" i="7"/>
  <c r="I579" i="7"/>
  <c r="J579" i="7"/>
  <c r="K579" i="7"/>
  <c r="L579" i="7"/>
  <c r="M579" i="7"/>
  <c r="O579" i="7"/>
  <c r="N580" i="7"/>
  <c r="M580" i="7"/>
  <c r="L580" i="7"/>
  <c r="K580" i="7"/>
  <c r="J580" i="7"/>
  <c r="I580" i="7"/>
  <c r="H580" i="7"/>
  <c r="G580" i="7"/>
  <c r="F580" i="7"/>
  <c r="E580" i="7"/>
  <c r="N574" i="7"/>
  <c r="E574" i="7"/>
  <c r="F574" i="7"/>
  <c r="G574" i="7"/>
  <c r="H574" i="7"/>
  <c r="I574" i="7"/>
  <c r="J574" i="7"/>
  <c r="K574" i="7"/>
  <c r="L574" i="7"/>
  <c r="M574" i="7"/>
  <c r="O574" i="7"/>
  <c r="N575" i="7"/>
  <c r="O573" i="7"/>
  <c r="E575" i="7"/>
  <c r="F575" i="7"/>
  <c r="G575" i="7"/>
  <c r="H575" i="7"/>
  <c r="I575" i="7"/>
  <c r="J575" i="7"/>
  <c r="K575" i="7"/>
  <c r="L575" i="7"/>
  <c r="M575" i="7"/>
  <c r="O575" i="7"/>
  <c r="N576" i="7"/>
  <c r="M576" i="7"/>
  <c r="L576" i="7"/>
  <c r="K576" i="7"/>
  <c r="J576" i="7"/>
  <c r="I576" i="7"/>
  <c r="H576" i="7"/>
  <c r="G576" i="7"/>
  <c r="F576" i="7"/>
  <c r="E576" i="7"/>
  <c r="N570" i="7"/>
  <c r="E570" i="7"/>
  <c r="F570" i="7"/>
  <c r="G570" i="7"/>
  <c r="H570" i="7"/>
  <c r="I570" i="7"/>
  <c r="J570" i="7"/>
  <c r="K570" i="7"/>
  <c r="L570" i="7"/>
  <c r="M570" i="7"/>
  <c r="O570" i="7"/>
  <c r="N571" i="7"/>
  <c r="O569" i="7"/>
  <c r="E571" i="7"/>
  <c r="F571" i="7"/>
  <c r="G571" i="7"/>
  <c r="H571" i="7"/>
  <c r="I571" i="7"/>
  <c r="J571" i="7"/>
  <c r="K571" i="7"/>
  <c r="L571" i="7"/>
  <c r="M571" i="7"/>
  <c r="O571" i="7"/>
  <c r="N572" i="7"/>
  <c r="M572" i="7"/>
  <c r="L572" i="7"/>
  <c r="K572" i="7"/>
  <c r="J572" i="7"/>
  <c r="I572" i="7"/>
  <c r="H572" i="7"/>
  <c r="G572" i="7"/>
  <c r="F572" i="7"/>
  <c r="E572" i="7"/>
  <c r="N566" i="7"/>
  <c r="E566" i="7"/>
  <c r="F566" i="7"/>
  <c r="G566" i="7"/>
  <c r="H566" i="7"/>
  <c r="I566" i="7"/>
  <c r="J566" i="7"/>
  <c r="K566" i="7"/>
  <c r="L566" i="7"/>
  <c r="M566" i="7"/>
  <c r="O566" i="7"/>
  <c r="N567" i="7"/>
  <c r="O565" i="7"/>
  <c r="E567" i="7"/>
  <c r="F567" i="7"/>
  <c r="G567" i="7"/>
  <c r="H567" i="7"/>
  <c r="I567" i="7"/>
  <c r="J567" i="7"/>
  <c r="K567" i="7"/>
  <c r="L567" i="7"/>
  <c r="M567" i="7"/>
  <c r="O567" i="7"/>
  <c r="N568" i="7"/>
  <c r="M568" i="7"/>
  <c r="L568" i="7"/>
  <c r="K568" i="7"/>
  <c r="J568" i="7"/>
  <c r="I568" i="7"/>
  <c r="H568" i="7"/>
  <c r="G568" i="7"/>
  <c r="F568" i="7"/>
  <c r="E568" i="7"/>
  <c r="N562" i="7"/>
  <c r="E562" i="7"/>
  <c r="F562" i="7"/>
  <c r="G562" i="7"/>
  <c r="H562" i="7"/>
  <c r="I562" i="7"/>
  <c r="J562" i="7"/>
  <c r="K562" i="7"/>
  <c r="L562" i="7"/>
  <c r="M562" i="7"/>
  <c r="O562" i="7"/>
  <c r="N563" i="7"/>
  <c r="O561" i="7"/>
  <c r="E563" i="7"/>
  <c r="F563" i="7"/>
  <c r="G563" i="7"/>
  <c r="H563" i="7"/>
  <c r="I563" i="7"/>
  <c r="J563" i="7"/>
  <c r="K563" i="7"/>
  <c r="L563" i="7"/>
  <c r="M563" i="7"/>
  <c r="O563" i="7"/>
  <c r="N564" i="7"/>
  <c r="M564" i="7"/>
  <c r="L564" i="7"/>
  <c r="K564" i="7"/>
  <c r="J564" i="7"/>
  <c r="I564" i="7"/>
  <c r="H564" i="7"/>
  <c r="G564" i="7"/>
  <c r="F564" i="7"/>
  <c r="E564" i="7"/>
  <c r="N558" i="7"/>
  <c r="E558" i="7"/>
  <c r="F558" i="7"/>
  <c r="G558" i="7"/>
  <c r="H558" i="7"/>
  <c r="I558" i="7"/>
  <c r="J558" i="7"/>
  <c r="K558" i="7"/>
  <c r="L558" i="7"/>
  <c r="M558" i="7"/>
  <c r="O558" i="7"/>
  <c r="N559" i="7"/>
  <c r="O557" i="7"/>
  <c r="E559" i="7"/>
  <c r="F559" i="7"/>
  <c r="G559" i="7"/>
  <c r="H559" i="7"/>
  <c r="I559" i="7"/>
  <c r="J559" i="7"/>
  <c r="K559" i="7"/>
  <c r="L559" i="7"/>
  <c r="M559" i="7"/>
  <c r="O559" i="7"/>
  <c r="N560" i="7"/>
  <c r="M560" i="7"/>
  <c r="L560" i="7"/>
  <c r="K560" i="7"/>
  <c r="J560" i="7"/>
  <c r="I560" i="7"/>
  <c r="H560" i="7"/>
  <c r="G560" i="7"/>
  <c r="F560" i="7"/>
  <c r="E560" i="7"/>
  <c r="N554" i="7"/>
  <c r="E554" i="7"/>
  <c r="F554" i="7"/>
  <c r="G554" i="7"/>
  <c r="H554" i="7"/>
  <c r="I554" i="7"/>
  <c r="J554" i="7"/>
  <c r="K554" i="7"/>
  <c r="L554" i="7"/>
  <c r="M554" i="7"/>
  <c r="O554" i="7"/>
  <c r="N555" i="7"/>
  <c r="O553" i="7"/>
  <c r="E555" i="7"/>
  <c r="F555" i="7"/>
  <c r="G555" i="7"/>
  <c r="H555" i="7"/>
  <c r="I555" i="7"/>
  <c r="J555" i="7"/>
  <c r="K555" i="7"/>
  <c r="L555" i="7"/>
  <c r="M555" i="7"/>
  <c r="O555" i="7"/>
  <c r="N556" i="7"/>
  <c r="M556" i="7"/>
  <c r="L556" i="7"/>
  <c r="K556" i="7"/>
  <c r="J556" i="7"/>
  <c r="I556" i="7"/>
  <c r="H556" i="7"/>
  <c r="G556" i="7"/>
  <c r="F556" i="7"/>
  <c r="E556" i="7"/>
  <c r="N550" i="7"/>
  <c r="E550" i="7"/>
  <c r="F550" i="7"/>
  <c r="G550" i="7"/>
  <c r="H550" i="7"/>
  <c r="I550" i="7"/>
  <c r="J550" i="7"/>
  <c r="K550" i="7"/>
  <c r="L550" i="7"/>
  <c r="M550" i="7"/>
  <c r="O550" i="7"/>
  <c r="N551" i="7"/>
  <c r="O549" i="7"/>
  <c r="E551" i="7"/>
  <c r="F551" i="7"/>
  <c r="G551" i="7"/>
  <c r="H551" i="7"/>
  <c r="I551" i="7"/>
  <c r="J551" i="7"/>
  <c r="K551" i="7"/>
  <c r="L551" i="7"/>
  <c r="M551" i="7"/>
  <c r="O551" i="7"/>
  <c r="N552" i="7"/>
  <c r="M552" i="7"/>
  <c r="L552" i="7"/>
  <c r="K552" i="7"/>
  <c r="J552" i="7"/>
  <c r="I552" i="7"/>
  <c r="H552" i="7"/>
  <c r="G552" i="7"/>
  <c r="F552" i="7"/>
  <c r="E552" i="7"/>
  <c r="N546" i="7"/>
  <c r="E546" i="7"/>
  <c r="F546" i="7"/>
  <c r="G546" i="7"/>
  <c r="H546" i="7"/>
  <c r="I546" i="7"/>
  <c r="J546" i="7"/>
  <c r="K546" i="7"/>
  <c r="L546" i="7"/>
  <c r="M546" i="7"/>
  <c r="O546" i="7"/>
  <c r="N547" i="7"/>
  <c r="O545" i="7"/>
  <c r="E547" i="7"/>
  <c r="F547" i="7"/>
  <c r="G547" i="7"/>
  <c r="H547" i="7"/>
  <c r="I547" i="7"/>
  <c r="J547" i="7"/>
  <c r="K547" i="7"/>
  <c r="L547" i="7"/>
  <c r="M547" i="7"/>
  <c r="O547" i="7"/>
  <c r="N548" i="7"/>
  <c r="M548" i="7"/>
  <c r="L548" i="7"/>
  <c r="K548" i="7"/>
  <c r="J548" i="7"/>
  <c r="I548" i="7"/>
  <c r="H548" i="7"/>
  <c r="G548" i="7"/>
  <c r="F548" i="7"/>
  <c r="E548" i="7"/>
  <c r="N542" i="7"/>
  <c r="E542" i="7"/>
  <c r="F542" i="7"/>
  <c r="G542" i="7"/>
  <c r="H542" i="7"/>
  <c r="I542" i="7"/>
  <c r="J542" i="7"/>
  <c r="K542" i="7"/>
  <c r="L542" i="7"/>
  <c r="M542" i="7"/>
  <c r="O542" i="7"/>
  <c r="N543" i="7"/>
  <c r="O541" i="7"/>
  <c r="E543" i="7"/>
  <c r="F543" i="7"/>
  <c r="G543" i="7"/>
  <c r="H543" i="7"/>
  <c r="I543" i="7"/>
  <c r="J543" i="7"/>
  <c r="K543" i="7"/>
  <c r="L543" i="7"/>
  <c r="M543" i="7"/>
  <c r="O543" i="7"/>
  <c r="N544" i="7"/>
  <c r="M544" i="7"/>
  <c r="L544" i="7"/>
  <c r="K544" i="7"/>
  <c r="J544" i="7"/>
  <c r="I544" i="7"/>
  <c r="H544" i="7"/>
  <c r="G544" i="7"/>
  <c r="F544" i="7"/>
  <c r="E544" i="7"/>
  <c r="N538" i="7"/>
  <c r="E538" i="7"/>
  <c r="F538" i="7"/>
  <c r="G538" i="7"/>
  <c r="H538" i="7"/>
  <c r="I538" i="7"/>
  <c r="J538" i="7"/>
  <c r="K538" i="7"/>
  <c r="L538" i="7"/>
  <c r="M538" i="7"/>
  <c r="O538" i="7"/>
  <c r="N539" i="7"/>
  <c r="O537" i="7"/>
  <c r="E539" i="7"/>
  <c r="F539" i="7"/>
  <c r="G539" i="7"/>
  <c r="H539" i="7"/>
  <c r="I539" i="7"/>
  <c r="J539" i="7"/>
  <c r="K539" i="7"/>
  <c r="L539" i="7"/>
  <c r="M539" i="7"/>
  <c r="O539" i="7"/>
  <c r="N540" i="7"/>
  <c r="M540" i="7"/>
  <c r="L540" i="7"/>
  <c r="K540" i="7"/>
  <c r="J540" i="7"/>
  <c r="I540" i="7"/>
  <c r="H540" i="7"/>
  <c r="G540" i="7"/>
  <c r="F540" i="7"/>
  <c r="E540" i="7"/>
  <c r="N534" i="7"/>
  <c r="E534" i="7"/>
  <c r="F534" i="7"/>
  <c r="G534" i="7"/>
  <c r="H534" i="7"/>
  <c r="I534" i="7"/>
  <c r="J534" i="7"/>
  <c r="K534" i="7"/>
  <c r="L534" i="7"/>
  <c r="M534" i="7"/>
  <c r="O534" i="7"/>
  <c r="N535" i="7"/>
  <c r="O533" i="7"/>
  <c r="E535" i="7"/>
  <c r="F535" i="7"/>
  <c r="G535" i="7"/>
  <c r="H535" i="7"/>
  <c r="I535" i="7"/>
  <c r="J535" i="7"/>
  <c r="K535" i="7"/>
  <c r="L535" i="7"/>
  <c r="M535" i="7"/>
  <c r="O535" i="7"/>
  <c r="N536" i="7"/>
  <c r="M536" i="7"/>
  <c r="L536" i="7"/>
  <c r="K536" i="7"/>
  <c r="J536" i="7"/>
  <c r="I536" i="7"/>
  <c r="H536" i="7"/>
  <c r="G536" i="7"/>
  <c r="F536" i="7"/>
  <c r="E536" i="7"/>
  <c r="N530" i="7"/>
  <c r="E530" i="7"/>
  <c r="F530" i="7"/>
  <c r="G530" i="7"/>
  <c r="H530" i="7"/>
  <c r="I530" i="7"/>
  <c r="J530" i="7"/>
  <c r="K530" i="7"/>
  <c r="L530" i="7"/>
  <c r="M530" i="7"/>
  <c r="O530" i="7"/>
  <c r="N531" i="7"/>
  <c r="O529" i="7"/>
  <c r="E531" i="7"/>
  <c r="F531" i="7"/>
  <c r="G531" i="7"/>
  <c r="H531" i="7"/>
  <c r="I531" i="7"/>
  <c r="J531" i="7"/>
  <c r="K531" i="7"/>
  <c r="L531" i="7"/>
  <c r="M531" i="7"/>
  <c r="O531" i="7"/>
  <c r="N532" i="7"/>
  <c r="M532" i="7"/>
  <c r="L532" i="7"/>
  <c r="K532" i="7"/>
  <c r="J532" i="7"/>
  <c r="I532" i="7"/>
  <c r="H532" i="7"/>
  <c r="G532" i="7"/>
  <c r="F532" i="7"/>
  <c r="E532" i="7"/>
  <c r="N526" i="7"/>
  <c r="E526" i="7"/>
  <c r="F526" i="7"/>
  <c r="G526" i="7"/>
  <c r="H526" i="7"/>
  <c r="I526" i="7"/>
  <c r="J526" i="7"/>
  <c r="K526" i="7"/>
  <c r="L526" i="7"/>
  <c r="M526" i="7"/>
  <c r="O526" i="7"/>
  <c r="N527" i="7"/>
  <c r="O525" i="7"/>
  <c r="E527" i="7"/>
  <c r="F527" i="7"/>
  <c r="G527" i="7"/>
  <c r="H527" i="7"/>
  <c r="I527" i="7"/>
  <c r="J527" i="7"/>
  <c r="K527" i="7"/>
  <c r="L527" i="7"/>
  <c r="M527" i="7"/>
  <c r="O527" i="7"/>
  <c r="N528" i="7"/>
  <c r="M528" i="7"/>
  <c r="L528" i="7"/>
  <c r="K528" i="7"/>
  <c r="J528" i="7"/>
  <c r="I528" i="7"/>
  <c r="H528" i="7"/>
  <c r="G528" i="7"/>
  <c r="F528" i="7"/>
  <c r="E528" i="7"/>
  <c r="N522" i="7"/>
  <c r="E522" i="7"/>
  <c r="F522" i="7"/>
  <c r="G522" i="7"/>
  <c r="H522" i="7"/>
  <c r="I522" i="7"/>
  <c r="J522" i="7"/>
  <c r="K522" i="7"/>
  <c r="L522" i="7"/>
  <c r="M522" i="7"/>
  <c r="O522" i="7"/>
  <c r="N523" i="7"/>
  <c r="O521" i="7"/>
  <c r="E523" i="7"/>
  <c r="F523" i="7"/>
  <c r="G523" i="7"/>
  <c r="H523" i="7"/>
  <c r="I523" i="7"/>
  <c r="J523" i="7"/>
  <c r="K523" i="7"/>
  <c r="L523" i="7"/>
  <c r="M523" i="7"/>
  <c r="O523" i="7"/>
  <c r="N524" i="7"/>
  <c r="M524" i="7"/>
  <c r="L524" i="7"/>
  <c r="K524" i="7"/>
  <c r="J524" i="7"/>
  <c r="I524" i="7"/>
  <c r="H524" i="7"/>
  <c r="G524" i="7"/>
  <c r="F524" i="7"/>
  <c r="E524" i="7"/>
  <c r="N518" i="7"/>
  <c r="E518" i="7"/>
  <c r="F518" i="7"/>
  <c r="G518" i="7"/>
  <c r="H518" i="7"/>
  <c r="I518" i="7"/>
  <c r="J518" i="7"/>
  <c r="K518" i="7"/>
  <c r="L518" i="7"/>
  <c r="M518" i="7"/>
  <c r="O518" i="7"/>
  <c r="N519" i="7"/>
  <c r="O517" i="7"/>
  <c r="E519" i="7"/>
  <c r="F519" i="7"/>
  <c r="G519" i="7"/>
  <c r="H519" i="7"/>
  <c r="I519" i="7"/>
  <c r="J519" i="7"/>
  <c r="K519" i="7"/>
  <c r="L519" i="7"/>
  <c r="M519" i="7"/>
  <c r="O519" i="7"/>
  <c r="N520" i="7"/>
  <c r="M520" i="7"/>
  <c r="L520" i="7"/>
  <c r="K520" i="7"/>
  <c r="J520" i="7"/>
  <c r="I520" i="7"/>
  <c r="H520" i="7"/>
  <c r="G520" i="7"/>
  <c r="F520" i="7"/>
  <c r="E520" i="7"/>
  <c r="N514" i="7"/>
  <c r="E514" i="7"/>
  <c r="F514" i="7"/>
  <c r="G514" i="7"/>
  <c r="H514" i="7"/>
  <c r="I514" i="7"/>
  <c r="J514" i="7"/>
  <c r="K514" i="7"/>
  <c r="L514" i="7"/>
  <c r="M514" i="7"/>
  <c r="O514" i="7"/>
  <c r="N515" i="7"/>
  <c r="O513" i="7"/>
  <c r="E515" i="7"/>
  <c r="F515" i="7"/>
  <c r="G515" i="7"/>
  <c r="H515" i="7"/>
  <c r="I515" i="7"/>
  <c r="J515" i="7"/>
  <c r="K515" i="7"/>
  <c r="L515" i="7"/>
  <c r="M515" i="7"/>
  <c r="O515" i="7"/>
  <c r="N516" i="7"/>
  <c r="M516" i="7"/>
  <c r="L516" i="7"/>
  <c r="K516" i="7"/>
  <c r="J516" i="7"/>
  <c r="I516" i="7"/>
  <c r="H516" i="7"/>
  <c r="G516" i="7"/>
  <c r="F516" i="7"/>
  <c r="E516" i="7"/>
  <c r="N510" i="7"/>
  <c r="E510" i="7"/>
  <c r="F510" i="7"/>
  <c r="G510" i="7"/>
  <c r="H510" i="7"/>
  <c r="I510" i="7"/>
  <c r="J510" i="7"/>
  <c r="K510" i="7"/>
  <c r="L510" i="7"/>
  <c r="M510" i="7"/>
  <c r="O510" i="7"/>
  <c r="N511" i="7"/>
  <c r="O509" i="7"/>
  <c r="E511" i="7"/>
  <c r="F511" i="7"/>
  <c r="G511" i="7"/>
  <c r="H511" i="7"/>
  <c r="I511" i="7"/>
  <c r="J511" i="7"/>
  <c r="K511" i="7"/>
  <c r="L511" i="7"/>
  <c r="M511" i="7"/>
  <c r="O511" i="7"/>
  <c r="N512" i="7"/>
  <c r="M512" i="7"/>
  <c r="L512" i="7"/>
  <c r="K512" i="7"/>
  <c r="J512" i="7"/>
  <c r="I512" i="7"/>
  <c r="H512" i="7"/>
  <c r="G512" i="7"/>
  <c r="F512" i="7"/>
  <c r="E512" i="7"/>
  <c r="N506" i="7"/>
  <c r="E506" i="7"/>
  <c r="F506" i="7"/>
  <c r="G506" i="7"/>
  <c r="H506" i="7"/>
  <c r="I506" i="7"/>
  <c r="J506" i="7"/>
  <c r="K506" i="7"/>
  <c r="L506" i="7"/>
  <c r="M506" i="7"/>
  <c r="O506" i="7"/>
  <c r="N507" i="7"/>
  <c r="O505" i="7"/>
  <c r="E507" i="7"/>
  <c r="F507" i="7"/>
  <c r="G507" i="7"/>
  <c r="H507" i="7"/>
  <c r="I507" i="7"/>
  <c r="J507" i="7"/>
  <c r="K507" i="7"/>
  <c r="L507" i="7"/>
  <c r="M507" i="7"/>
  <c r="O507" i="7"/>
  <c r="N508" i="7"/>
  <c r="M508" i="7"/>
  <c r="L508" i="7"/>
  <c r="K508" i="7"/>
  <c r="J508" i="7"/>
  <c r="I508" i="7"/>
  <c r="H508" i="7"/>
  <c r="G508" i="7"/>
  <c r="F508" i="7"/>
  <c r="E508" i="7"/>
  <c r="N502" i="7"/>
  <c r="E502" i="7"/>
  <c r="F502" i="7"/>
  <c r="G502" i="7"/>
  <c r="H502" i="7"/>
  <c r="I502" i="7"/>
  <c r="J502" i="7"/>
  <c r="K502" i="7"/>
  <c r="L502" i="7"/>
  <c r="M502" i="7"/>
  <c r="O502" i="7"/>
  <c r="N503" i="7"/>
  <c r="O501" i="7"/>
  <c r="E503" i="7"/>
  <c r="F503" i="7"/>
  <c r="G503" i="7"/>
  <c r="H503" i="7"/>
  <c r="I503" i="7"/>
  <c r="J503" i="7"/>
  <c r="K503" i="7"/>
  <c r="L503" i="7"/>
  <c r="M503" i="7"/>
  <c r="O503" i="7"/>
  <c r="N504" i="7"/>
  <c r="M504" i="7"/>
  <c r="L504" i="7"/>
  <c r="K504" i="7"/>
  <c r="J504" i="7"/>
  <c r="I504" i="7"/>
  <c r="H504" i="7"/>
  <c r="G504" i="7"/>
  <c r="F504" i="7"/>
  <c r="E504" i="7"/>
  <c r="N498" i="7"/>
  <c r="E498" i="7"/>
  <c r="F498" i="7"/>
  <c r="G498" i="7"/>
  <c r="H498" i="7"/>
  <c r="I498" i="7"/>
  <c r="J498" i="7"/>
  <c r="K498" i="7"/>
  <c r="L498" i="7"/>
  <c r="M498" i="7"/>
  <c r="O498" i="7"/>
  <c r="N499" i="7"/>
  <c r="O497" i="7"/>
  <c r="E499" i="7"/>
  <c r="F499" i="7"/>
  <c r="G499" i="7"/>
  <c r="H499" i="7"/>
  <c r="I499" i="7"/>
  <c r="J499" i="7"/>
  <c r="K499" i="7"/>
  <c r="L499" i="7"/>
  <c r="M499" i="7"/>
  <c r="O499" i="7"/>
  <c r="N500" i="7"/>
  <c r="M500" i="7"/>
  <c r="L500" i="7"/>
  <c r="K500" i="7"/>
  <c r="J500" i="7"/>
  <c r="I500" i="7"/>
  <c r="H500" i="7"/>
  <c r="G500" i="7"/>
  <c r="F500" i="7"/>
  <c r="E500" i="7"/>
  <c r="N494" i="7"/>
  <c r="E494" i="7"/>
  <c r="F494" i="7"/>
  <c r="G494" i="7"/>
  <c r="H494" i="7"/>
  <c r="I494" i="7"/>
  <c r="J494" i="7"/>
  <c r="K494" i="7"/>
  <c r="L494" i="7"/>
  <c r="M494" i="7"/>
  <c r="O494" i="7"/>
  <c r="N495" i="7"/>
  <c r="O493" i="7"/>
  <c r="E495" i="7"/>
  <c r="F495" i="7"/>
  <c r="G495" i="7"/>
  <c r="H495" i="7"/>
  <c r="I495" i="7"/>
  <c r="J495" i="7"/>
  <c r="K495" i="7"/>
  <c r="L495" i="7"/>
  <c r="M495" i="7"/>
  <c r="O495" i="7"/>
  <c r="N496" i="7"/>
  <c r="M496" i="7"/>
  <c r="L496" i="7"/>
  <c r="K496" i="7"/>
  <c r="J496" i="7"/>
  <c r="I496" i="7"/>
  <c r="H496" i="7"/>
  <c r="G496" i="7"/>
  <c r="F496" i="7"/>
  <c r="E496" i="7"/>
  <c r="N490" i="7"/>
  <c r="E490" i="7"/>
  <c r="F490" i="7"/>
  <c r="G490" i="7"/>
  <c r="H490" i="7"/>
  <c r="I490" i="7"/>
  <c r="J490" i="7"/>
  <c r="K490" i="7"/>
  <c r="L490" i="7"/>
  <c r="M490" i="7"/>
  <c r="O490" i="7"/>
  <c r="N491" i="7"/>
  <c r="O489" i="7"/>
  <c r="E491" i="7"/>
  <c r="F491" i="7"/>
  <c r="G491" i="7"/>
  <c r="H491" i="7"/>
  <c r="I491" i="7"/>
  <c r="J491" i="7"/>
  <c r="K491" i="7"/>
  <c r="L491" i="7"/>
  <c r="M491" i="7"/>
  <c r="O491" i="7"/>
  <c r="N492" i="7"/>
  <c r="M492" i="7"/>
  <c r="L492" i="7"/>
  <c r="K492" i="7"/>
  <c r="J492" i="7"/>
  <c r="I492" i="7"/>
  <c r="H492" i="7"/>
  <c r="G492" i="7"/>
  <c r="F492" i="7"/>
  <c r="E492" i="7"/>
  <c r="N486" i="7"/>
  <c r="E486" i="7"/>
  <c r="F486" i="7"/>
  <c r="G486" i="7"/>
  <c r="H486" i="7"/>
  <c r="I486" i="7"/>
  <c r="J486" i="7"/>
  <c r="K486" i="7"/>
  <c r="L486" i="7"/>
  <c r="M486" i="7"/>
  <c r="O486" i="7"/>
  <c r="N487" i="7"/>
  <c r="O485" i="7"/>
  <c r="E487" i="7"/>
  <c r="F487" i="7"/>
  <c r="G487" i="7"/>
  <c r="H487" i="7"/>
  <c r="I487" i="7"/>
  <c r="J487" i="7"/>
  <c r="K487" i="7"/>
  <c r="L487" i="7"/>
  <c r="M487" i="7"/>
  <c r="O487" i="7"/>
  <c r="N488" i="7"/>
  <c r="M488" i="7"/>
  <c r="L488" i="7"/>
  <c r="K488" i="7"/>
  <c r="J488" i="7"/>
  <c r="I488" i="7"/>
  <c r="H488" i="7"/>
  <c r="G488" i="7"/>
  <c r="F488" i="7"/>
  <c r="E488" i="7"/>
  <c r="N482" i="7"/>
  <c r="E482" i="7"/>
  <c r="F482" i="7"/>
  <c r="G482" i="7"/>
  <c r="H482" i="7"/>
  <c r="I482" i="7"/>
  <c r="J482" i="7"/>
  <c r="K482" i="7"/>
  <c r="L482" i="7"/>
  <c r="M482" i="7"/>
  <c r="O482" i="7"/>
  <c r="N483" i="7"/>
  <c r="O481" i="7"/>
  <c r="E483" i="7"/>
  <c r="F483" i="7"/>
  <c r="G483" i="7"/>
  <c r="H483" i="7"/>
  <c r="I483" i="7"/>
  <c r="J483" i="7"/>
  <c r="K483" i="7"/>
  <c r="L483" i="7"/>
  <c r="M483" i="7"/>
  <c r="O483" i="7"/>
  <c r="N484" i="7"/>
  <c r="M484" i="7"/>
  <c r="L484" i="7"/>
  <c r="K484" i="7"/>
  <c r="J484" i="7"/>
  <c r="I484" i="7"/>
  <c r="H484" i="7"/>
  <c r="G484" i="7"/>
  <c r="F484" i="7"/>
  <c r="E484" i="7"/>
  <c r="N478" i="7"/>
  <c r="E478" i="7"/>
  <c r="F478" i="7"/>
  <c r="G478" i="7"/>
  <c r="H478" i="7"/>
  <c r="I478" i="7"/>
  <c r="J478" i="7"/>
  <c r="K478" i="7"/>
  <c r="L478" i="7"/>
  <c r="M478" i="7"/>
  <c r="O478" i="7"/>
  <c r="N479" i="7"/>
  <c r="O477" i="7"/>
  <c r="E479" i="7"/>
  <c r="F479" i="7"/>
  <c r="G479" i="7"/>
  <c r="H479" i="7"/>
  <c r="I479" i="7"/>
  <c r="J479" i="7"/>
  <c r="K479" i="7"/>
  <c r="L479" i="7"/>
  <c r="M479" i="7"/>
  <c r="O479" i="7"/>
  <c r="N480" i="7"/>
  <c r="M480" i="7"/>
  <c r="L480" i="7"/>
  <c r="K480" i="7"/>
  <c r="J480" i="7"/>
  <c r="I480" i="7"/>
  <c r="H480" i="7"/>
  <c r="G480" i="7"/>
  <c r="F480" i="7"/>
  <c r="E480" i="7"/>
  <c r="N474" i="7"/>
  <c r="E474" i="7"/>
  <c r="F474" i="7"/>
  <c r="G474" i="7"/>
  <c r="H474" i="7"/>
  <c r="I474" i="7"/>
  <c r="J474" i="7"/>
  <c r="K474" i="7"/>
  <c r="L474" i="7"/>
  <c r="M474" i="7"/>
  <c r="O474" i="7"/>
  <c r="N475" i="7"/>
  <c r="O473" i="7"/>
  <c r="E475" i="7"/>
  <c r="F475" i="7"/>
  <c r="G475" i="7"/>
  <c r="H475" i="7"/>
  <c r="I475" i="7"/>
  <c r="J475" i="7"/>
  <c r="K475" i="7"/>
  <c r="L475" i="7"/>
  <c r="M475" i="7"/>
  <c r="O475" i="7"/>
  <c r="N476" i="7"/>
  <c r="M476" i="7"/>
  <c r="L476" i="7"/>
  <c r="K476" i="7"/>
  <c r="J476" i="7"/>
  <c r="I476" i="7"/>
  <c r="H476" i="7"/>
  <c r="G476" i="7"/>
  <c r="F476" i="7"/>
  <c r="E476" i="7"/>
  <c r="N470" i="7"/>
  <c r="E470" i="7"/>
  <c r="F470" i="7"/>
  <c r="G470" i="7"/>
  <c r="H470" i="7"/>
  <c r="I470" i="7"/>
  <c r="J470" i="7"/>
  <c r="K470" i="7"/>
  <c r="L470" i="7"/>
  <c r="M470" i="7"/>
  <c r="O470" i="7"/>
  <c r="N471" i="7"/>
  <c r="O469" i="7"/>
  <c r="E471" i="7"/>
  <c r="F471" i="7"/>
  <c r="G471" i="7"/>
  <c r="H471" i="7"/>
  <c r="I471" i="7"/>
  <c r="J471" i="7"/>
  <c r="K471" i="7"/>
  <c r="L471" i="7"/>
  <c r="M471" i="7"/>
  <c r="O471" i="7"/>
  <c r="N472" i="7"/>
  <c r="M472" i="7"/>
  <c r="L472" i="7"/>
  <c r="K472" i="7"/>
  <c r="J472" i="7"/>
  <c r="I472" i="7"/>
  <c r="H472" i="7"/>
  <c r="G472" i="7"/>
  <c r="F472" i="7"/>
  <c r="E472" i="7"/>
  <c r="N466" i="7"/>
  <c r="E466" i="7"/>
  <c r="F466" i="7"/>
  <c r="G466" i="7"/>
  <c r="H466" i="7"/>
  <c r="I466" i="7"/>
  <c r="J466" i="7"/>
  <c r="K466" i="7"/>
  <c r="L466" i="7"/>
  <c r="M466" i="7"/>
  <c r="O466" i="7"/>
  <c r="N467" i="7"/>
  <c r="O465" i="7"/>
  <c r="E467" i="7"/>
  <c r="F467" i="7"/>
  <c r="G467" i="7"/>
  <c r="H467" i="7"/>
  <c r="I467" i="7"/>
  <c r="J467" i="7"/>
  <c r="K467" i="7"/>
  <c r="L467" i="7"/>
  <c r="M467" i="7"/>
  <c r="O467" i="7"/>
  <c r="N468" i="7"/>
  <c r="M468" i="7"/>
  <c r="L468" i="7"/>
  <c r="K468" i="7"/>
  <c r="J468" i="7"/>
  <c r="I468" i="7"/>
  <c r="H468" i="7"/>
  <c r="G468" i="7"/>
  <c r="F468" i="7"/>
  <c r="E468" i="7"/>
  <c r="N462" i="7"/>
  <c r="E462" i="7"/>
  <c r="F462" i="7"/>
  <c r="G462" i="7"/>
  <c r="H462" i="7"/>
  <c r="I462" i="7"/>
  <c r="J462" i="7"/>
  <c r="K462" i="7"/>
  <c r="L462" i="7"/>
  <c r="M462" i="7"/>
  <c r="O462" i="7"/>
  <c r="N463" i="7"/>
  <c r="O461" i="7"/>
  <c r="E463" i="7"/>
  <c r="F463" i="7"/>
  <c r="G463" i="7"/>
  <c r="H463" i="7"/>
  <c r="I463" i="7"/>
  <c r="J463" i="7"/>
  <c r="K463" i="7"/>
  <c r="L463" i="7"/>
  <c r="M463" i="7"/>
  <c r="O463" i="7"/>
  <c r="N464" i="7"/>
  <c r="M464" i="7"/>
  <c r="L464" i="7"/>
  <c r="K464" i="7"/>
  <c r="J464" i="7"/>
  <c r="I464" i="7"/>
  <c r="H464" i="7"/>
  <c r="G464" i="7"/>
  <c r="F464" i="7"/>
  <c r="E464" i="7"/>
  <c r="N458" i="7"/>
  <c r="E458" i="7"/>
  <c r="F458" i="7"/>
  <c r="G458" i="7"/>
  <c r="H458" i="7"/>
  <c r="I458" i="7"/>
  <c r="J458" i="7"/>
  <c r="K458" i="7"/>
  <c r="L458" i="7"/>
  <c r="M458" i="7"/>
  <c r="O458" i="7"/>
  <c r="N459" i="7"/>
  <c r="O457" i="7"/>
  <c r="E459" i="7"/>
  <c r="F459" i="7"/>
  <c r="G459" i="7"/>
  <c r="H459" i="7"/>
  <c r="I459" i="7"/>
  <c r="J459" i="7"/>
  <c r="K459" i="7"/>
  <c r="L459" i="7"/>
  <c r="M459" i="7"/>
  <c r="O459" i="7"/>
  <c r="N460" i="7"/>
  <c r="M460" i="7"/>
  <c r="L460" i="7"/>
  <c r="K460" i="7"/>
  <c r="J460" i="7"/>
  <c r="I460" i="7"/>
  <c r="H460" i="7"/>
  <c r="G460" i="7"/>
  <c r="F460" i="7"/>
  <c r="E460" i="7"/>
  <c r="N454" i="7"/>
  <c r="E454" i="7"/>
  <c r="F454" i="7"/>
  <c r="G454" i="7"/>
  <c r="H454" i="7"/>
  <c r="I454" i="7"/>
  <c r="J454" i="7"/>
  <c r="K454" i="7"/>
  <c r="L454" i="7"/>
  <c r="M454" i="7"/>
  <c r="O454" i="7"/>
  <c r="N455" i="7"/>
  <c r="O453" i="7"/>
  <c r="E455" i="7"/>
  <c r="F455" i="7"/>
  <c r="G455" i="7"/>
  <c r="H455" i="7"/>
  <c r="I455" i="7"/>
  <c r="J455" i="7"/>
  <c r="K455" i="7"/>
  <c r="L455" i="7"/>
  <c r="M455" i="7"/>
  <c r="O455" i="7"/>
  <c r="N456" i="7"/>
  <c r="M456" i="7"/>
  <c r="L456" i="7"/>
  <c r="K456" i="7"/>
  <c r="J456" i="7"/>
  <c r="I456" i="7"/>
  <c r="H456" i="7"/>
  <c r="G456" i="7"/>
  <c r="F456" i="7"/>
  <c r="E456" i="7"/>
  <c r="N450" i="7"/>
  <c r="E450" i="7"/>
  <c r="F450" i="7"/>
  <c r="G450" i="7"/>
  <c r="H450" i="7"/>
  <c r="I450" i="7"/>
  <c r="J450" i="7"/>
  <c r="K450" i="7"/>
  <c r="L450" i="7"/>
  <c r="M450" i="7"/>
  <c r="O450" i="7"/>
  <c r="N451" i="7"/>
  <c r="O449" i="7"/>
  <c r="E451" i="7"/>
  <c r="F451" i="7"/>
  <c r="G451" i="7"/>
  <c r="H451" i="7"/>
  <c r="I451" i="7"/>
  <c r="J451" i="7"/>
  <c r="K451" i="7"/>
  <c r="L451" i="7"/>
  <c r="M451" i="7"/>
  <c r="O451" i="7"/>
  <c r="N452" i="7"/>
  <c r="M452" i="7"/>
  <c r="L452" i="7"/>
  <c r="K452" i="7"/>
  <c r="J452" i="7"/>
  <c r="I452" i="7"/>
  <c r="H452" i="7"/>
  <c r="G452" i="7"/>
  <c r="F452" i="7"/>
  <c r="E452" i="7"/>
  <c r="N446" i="7"/>
  <c r="E446" i="7"/>
  <c r="F446" i="7"/>
  <c r="G446" i="7"/>
  <c r="H446" i="7"/>
  <c r="I446" i="7"/>
  <c r="J446" i="7"/>
  <c r="K446" i="7"/>
  <c r="L446" i="7"/>
  <c r="M446" i="7"/>
  <c r="O446" i="7"/>
  <c r="N447" i="7"/>
  <c r="O445" i="7"/>
  <c r="E447" i="7"/>
  <c r="F447" i="7"/>
  <c r="G447" i="7"/>
  <c r="H447" i="7"/>
  <c r="I447" i="7"/>
  <c r="J447" i="7"/>
  <c r="K447" i="7"/>
  <c r="L447" i="7"/>
  <c r="M447" i="7"/>
  <c r="O447" i="7"/>
  <c r="N448" i="7"/>
  <c r="M448" i="7"/>
  <c r="L448" i="7"/>
  <c r="K448" i="7"/>
  <c r="J448" i="7"/>
  <c r="I448" i="7"/>
  <c r="H448" i="7"/>
  <c r="G448" i="7"/>
  <c r="F448" i="7"/>
  <c r="E448" i="7"/>
  <c r="N442" i="7"/>
  <c r="E442" i="7"/>
  <c r="F442" i="7"/>
  <c r="G442" i="7"/>
  <c r="H442" i="7"/>
  <c r="I442" i="7"/>
  <c r="J442" i="7"/>
  <c r="K442" i="7"/>
  <c r="L442" i="7"/>
  <c r="M442" i="7"/>
  <c r="O442" i="7"/>
  <c r="N443" i="7"/>
  <c r="O441" i="7"/>
  <c r="E443" i="7"/>
  <c r="F443" i="7"/>
  <c r="G443" i="7"/>
  <c r="H443" i="7"/>
  <c r="I443" i="7"/>
  <c r="J443" i="7"/>
  <c r="K443" i="7"/>
  <c r="L443" i="7"/>
  <c r="M443" i="7"/>
  <c r="O443" i="7"/>
  <c r="N444" i="7"/>
  <c r="M444" i="7"/>
  <c r="L444" i="7"/>
  <c r="K444" i="7"/>
  <c r="J444" i="7"/>
  <c r="I444" i="7"/>
  <c r="H444" i="7"/>
  <c r="G444" i="7"/>
  <c r="F444" i="7"/>
  <c r="E444" i="7"/>
  <c r="N438" i="7"/>
  <c r="E438" i="7"/>
  <c r="F438" i="7"/>
  <c r="G438" i="7"/>
  <c r="H438" i="7"/>
  <c r="I438" i="7"/>
  <c r="J438" i="7"/>
  <c r="K438" i="7"/>
  <c r="L438" i="7"/>
  <c r="M438" i="7"/>
  <c r="O438" i="7"/>
  <c r="N439" i="7"/>
  <c r="O437" i="7"/>
  <c r="E439" i="7"/>
  <c r="F439" i="7"/>
  <c r="G439" i="7"/>
  <c r="H439" i="7"/>
  <c r="I439" i="7"/>
  <c r="J439" i="7"/>
  <c r="K439" i="7"/>
  <c r="L439" i="7"/>
  <c r="M439" i="7"/>
  <c r="O439" i="7"/>
  <c r="N440" i="7"/>
  <c r="M440" i="7"/>
  <c r="L440" i="7"/>
  <c r="K440" i="7"/>
  <c r="J440" i="7"/>
  <c r="I440" i="7"/>
  <c r="H440" i="7"/>
  <c r="G440" i="7"/>
  <c r="F440" i="7"/>
  <c r="E440" i="7"/>
  <c r="N434" i="7"/>
  <c r="E434" i="7"/>
  <c r="F434" i="7"/>
  <c r="G434" i="7"/>
  <c r="H434" i="7"/>
  <c r="I434" i="7"/>
  <c r="J434" i="7"/>
  <c r="K434" i="7"/>
  <c r="L434" i="7"/>
  <c r="M434" i="7"/>
  <c r="O434" i="7"/>
  <c r="N435" i="7"/>
  <c r="O433" i="7"/>
  <c r="E435" i="7"/>
  <c r="F435" i="7"/>
  <c r="G435" i="7"/>
  <c r="H435" i="7"/>
  <c r="I435" i="7"/>
  <c r="J435" i="7"/>
  <c r="K435" i="7"/>
  <c r="L435" i="7"/>
  <c r="M435" i="7"/>
  <c r="O435" i="7"/>
  <c r="N436" i="7"/>
  <c r="M436" i="7"/>
  <c r="L436" i="7"/>
  <c r="K436" i="7"/>
  <c r="J436" i="7"/>
  <c r="I436" i="7"/>
  <c r="H436" i="7"/>
  <c r="G436" i="7"/>
  <c r="F436" i="7"/>
  <c r="E436" i="7"/>
  <c r="N430" i="7"/>
  <c r="E430" i="7"/>
  <c r="F430" i="7"/>
  <c r="G430" i="7"/>
  <c r="H430" i="7"/>
  <c r="I430" i="7"/>
  <c r="J430" i="7"/>
  <c r="K430" i="7"/>
  <c r="L430" i="7"/>
  <c r="M430" i="7"/>
  <c r="O430" i="7"/>
  <c r="N431" i="7"/>
  <c r="O429" i="7"/>
  <c r="E431" i="7"/>
  <c r="F431" i="7"/>
  <c r="G431" i="7"/>
  <c r="H431" i="7"/>
  <c r="I431" i="7"/>
  <c r="J431" i="7"/>
  <c r="K431" i="7"/>
  <c r="L431" i="7"/>
  <c r="M431" i="7"/>
  <c r="O431" i="7"/>
  <c r="N432" i="7"/>
  <c r="M432" i="7"/>
  <c r="L432" i="7"/>
  <c r="K432" i="7"/>
  <c r="J432" i="7"/>
  <c r="I432" i="7"/>
  <c r="H432" i="7"/>
  <c r="G432" i="7"/>
  <c r="F432" i="7"/>
  <c r="E432" i="7"/>
  <c r="N426" i="7"/>
  <c r="E426" i="7"/>
  <c r="F426" i="7"/>
  <c r="G426" i="7"/>
  <c r="H426" i="7"/>
  <c r="I426" i="7"/>
  <c r="J426" i="7"/>
  <c r="K426" i="7"/>
  <c r="L426" i="7"/>
  <c r="M426" i="7"/>
  <c r="O426" i="7"/>
  <c r="N427" i="7"/>
  <c r="O425" i="7"/>
  <c r="E427" i="7"/>
  <c r="F427" i="7"/>
  <c r="G427" i="7"/>
  <c r="H427" i="7"/>
  <c r="I427" i="7"/>
  <c r="J427" i="7"/>
  <c r="K427" i="7"/>
  <c r="L427" i="7"/>
  <c r="M427" i="7"/>
  <c r="O427" i="7"/>
  <c r="N428" i="7"/>
  <c r="M428" i="7"/>
  <c r="L428" i="7"/>
  <c r="K428" i="7"/>
  <c r="J428" i="7"/>
  <c r="I428" i="7"/>
  <c r="H428" i="7"/>
  <c r="G428" i="7"/>
  <c r="F428" i="7"/>
  <c r="E428" i="7"/>
  <c r="N422" i="7"/>
  <c r="E422" i="7"/>
  <c r="F422" i="7"/>
  <c r="G422" i="7"/>
  <c r="H422" i="7"/>
  <c r="I422" i="7"/>
  <c r="J422" i="7"/>
  <c r="K422" i="7"/>
  <c r="L422" i="7"/>
  <c r="M422" i="7"/>
  <c r="O422" i="7"/>
  <c r="N423" i="7"/>
  <c r="O421" i="7"/>
  <c r="E423" i="7"/>
  <c r="F423" i="7"/>
  <c r="G423" i="7"/>
  <c r="H423" i="7"/>
  <c r="I423" i="7"/>
  <c r="J423" i="7"/>
  <c r="K423" i="7"/>
  <c r="L423" i="7"/>
  <c r="M423" i="7"/>
  <c r="O423" i="7"/>
  <c r="N424" i="7"/>
  <c r="M424" i="7"/>
  <c r="L424" i="7"/>
  <c r="K424" i="7"/>
  <c r="J424" i="7"/>
  <c r="I424" i="7"/>
  <c r="H424" i="7"/>
  <c r="G424" i="7"/>
  <c r="F424" i="7"/>
  <c r="E424" i="7"/>
  <c r="N418" i="7"/>
  <c r="E418" i="7"/>
  <c r="F418" i="7"/>
  <c r="G418" i="7"/>
  <c r="H418" i="7"/>
  <c r="I418" i="7"/>
  <c r="J418" i="7"/>
  <c r="K418" i="7"/>
  <c r="L418" i="7"/>
  <c r="M418" i="7"/>
  <c r="O418" i="7"/>
  <c r="N419" i="7"/>
  <c r="O417" i="7"/>
  <c r="E419" i="7"/>
  <c r="F419" i="7"/>
  <c r="G419" i="7"/>
  <c r="H419" i="7"/>
  <c r="I419" i="7"/>
  <c r="J419" i="7"/>
  <c r="K419" i="7"/>
  <c r="L419" i="7"/>
  <c r="M419" i="7"/>
  <c r="O419" i="7"/>
  <c r="N420" i="7"/>
  <c r="M420" i="7"/>
  <c r="L420" i="7"/>
  <c r="K420" i="7"/>
  <c r="J420" i="7"/>
  <c r="I420" i="7"/>
  <c r="H420" i="7"/>
  <c r="G420" i="7"/>
  <c r="F420" i="7"/>
  <c r="E420" i="7"/>
  <c r="N414" i="7"/>
  <c r="E414" i="7"/>
  <c r="F414" i="7"/>
  <c r="G414" i="7"/>
  <c r="H414" i="7"/>
  <c r="I414" i="7"/>
  <c r="J414" i="7"/>
  <c r="K414" i="7"/>
  <c r="L414" i="7"/>
  <c r="M414" i="7"/>
  <c r="O414" i="7"/>
  <c r="N415" i="7"/>
  <c r="O413" i="7"/>
  <c r="E415" i="7"/>
  <c r="F415" i="7"/>
  <c r="G415" i="7"/>
  <c r="H415" i="7"/>
  <c r="I415" i="7"/>
  <c r="J415" i="7"/>
  <c r="K415" i="7"/>
  <c r="L415" i="7"/>
  <c r="M415" i="7"/>
  <c r="O415" i="7"/>
  <c r="N416" i="7"/>
  <c r="M416" i="7"/>
  <c r="L416" i="7"/>
  <c r="K416" i="7"/>
  <c r="J416" i="7"/>
  <c r="I416" i="7"/>
  <c r="H416" i="7"/>
  <c r="G416" i="7"/>
  <c r="F416" i="7"/>
  <c r="E416" i="7"/>
  <c r="N410" i="7"/>
  <c r="E410" i="7"/>
  <c r="F410" i="7"/>
  <c r="G410" i="7"/>
  <c r="H410" i="7"/>
  <c r="I410" i="7"/>
  <c r="J410" i="7"/>
  <c r="K410" i="7"/>
  <c r="L410" i="7"/>
  <c r="M410" i="7"/>
  <c r="O410" i="7"/>
  <c r="N411" i="7"/>
  <c r="O409" i="7"/>
  <c r="E411" i="7"/>
  <c r="F411" i="7"/>
  <c r="G411" i="7"/>
  <c r="H411" i="7"/>
  <c r="I411" i="7"/>
  <c r="J411" i="7"/>
  <c r="K411" i="7"/>
  <c r="L411" i="7"/>
  <c r="M411" i="7"/>
  <c r="O411" i="7"/>
  <c r="N412" i="7"/>
  <c r="M412" i="7"/>
  <c r="L412" i="7"/>
  <c r="K412" i="7"/>
  <c r="J412" i="7"/>
  <c r="I412" i="7"/>
  <c r="H412" i="7"/>
  <c r="G412" i="7"/>
  <c r="F412" i="7"/>
  <c r="E412" i="7"/>
  <c r="N406" i="7"/>
  <c r="E406" i="7"/>
  <c r="F406" i="7"/>
  <c r="G406" i="7"/>
  <c r="H406" i="7"/>
  <c r="I406" i="7"/>
  <c r="J406" i="7"/>
  <c r="K406" i="7"/>
  <c r="L406" i="7"/>
  <c r="M406" i="7"/>
  <c r="O406" i="7"/>
  <c r="N407" i="7"/>
  <c r="O405" i="7"/>
  <c r="E407" i="7"/>
  <c r="F407" i="7"/>
  <c r="G407" i="7"/>
  <c r="H407" i="7"/>
  <c r="I407" i="7"/>
  <c r="J407" i="7"/>
  <c r="K407" i="7"/>
  <c r="L407" i="7"/>
  <c r="M407" i="7"/>
  <c r="O407" i="7"/>
  <c r="N408" i="7"/>
  <c r="M408" i="7"/>
  <c r="L408" i="7"/>
  <c r="K408" i="7"/>
  <c r="J408" i="7"/>
  <c r="I408" i="7"/>
  <c r="H408" i="7"/>
  <c r="G408" i="7"/>
  <c r="F408" i="7"/>
  <c r="E408" i="7"/>
  <c r="N402" i="7"/>
  <c r="E402" i="7"/>
  <c r="F402" i="7"/>
  <c r="G402" i="7"/>
  <c r="H402" i="7"/>
  <c r="I402" i="7"/>
  <c r="J402" i="7"/>
  <c r="K402" i="7"/>
  <c r="L402" i="7"/>
  <c r="M402" i="7"/>
  <c r="O402" i="7"/>
  <c r="N403" i="7"/>
  <c r="O401" i="7"/>
  <c r="E403" i="7"/>
  <c r="F403" i="7"/>
  <c r="G403" i="7"/>
  <c r="H403" i="7"/>
  <c r="I403" i="7"/>
  <c r="J403" i="7"/>
  <c r="K403" i="7"/>
  <c r="L403" i="7"/>
  <c r="M403" i="7"/>
  <c r="O403" i="7"/>
  <c r="N404" i="7"/>
  <c r="M404" i="7"/>
  <c r="L404" i="7"/>
  <c r="K404" i="7"/>
  <c r="J404" i="7"/>
  <c r="I404" i="7"/>
  <c r="H404" i="7"/>
  <c r="G404" i="7"/>
  <c r="F404" i="7"/>
  <c r="E404" i="7"/>
  <c r="N398" i="7"/>
  <c r="E398" i="7"/>
  <c r="F398" i="7"/>
  <c r="G398" i="7"/>
  <c r="H398" i="7"/>
  <c r="I398" i="7"/>
  <c r="J398" i="7"/>
  <c r="K398" i="7"/>
  <c r="L398" i="7"/>
  <c r="M398" i="7"/>
  <c r="O398" i="7"/>
  <c r="N399" i="7"/>
  <c r="O397" i="7"/>
  <c r="E399" i="7"/>
  <c r="F399" i="7"/>
  <c r="G399" i="7"/>
  <c r="H399" i="7"/>
  <c r="I399" i="7"/>
  <c r="J399" i="7"/>
  <c r="K399" i="7"/>
  <c r="L399" i="7"/>
  <c r="M399" i="7"/>
  <c r="O399" i="7"/>
  <c r="N400" i="7"/>
  <c r="M400" i="7"/>
  <c r="L400" i="7"/>
  <c r="K400" i="7"/>
  <c r="J400" i="7"/>
  <c r="I400" i="7"/>
  <c r="H400" i="7"/>
  <c r="G400" i="7"/>
  <c r="F400" i="7"/>
  <c r="E400" i="7"/>
  <c r="N394" i="7"/>
  <c r="E394" i="7"/>
  <c r="F394" i="7"/>
  <c r="G394" i="7"/>
  <c r="H394" i="7"/>
  <c r="I394" i="7"/>
  <c r="J394" i="7"/>
  <c r="K394" i="7"/>
  <c r="L394" i="7"/>
  <c r="M394" i="7"/>
  <c r="O394" i="7"/>
  <c r="N395" i="7"/>
  <c r="O393" i="7"/>
  <c r="E395" i="7"/>
  <c r="F395" i="7"/>
  <c r="G395" i="7"/>
  <c r="H395" i="7"/>
  <c r="I395" i="7"/>
  <c r="J395" i="7"/>
  <c r="K395" i="7"/>
  <c r="L395" i="7"/>
  <c r="M395" i="7"/>
  <c r="O395" i="7"/>
  <c r="N396" i="7"/>
  <c r="M396" i="7"/>
  <c r="L396" i="7"/>
  <c r="K396" i="7"/>
  <c r="J396" i="7"/>
  <c r="I396" i="7"/>
  <c r="H396" i="7"/>
  <c r="G396" i="7"/>
  <c r="F396" i="7"/>
  <c r="E396" i="7"/>
  <c r="N390" i="7"/>
  <c r="E390" i="7"/>
  <c r="F390" i="7"/>
  <c r="G390" i="7"/>
  <c r="H390" i="7"/>
  <c r="I390" i="7"/>
  <c r="J390" i="7"/>
  <c r="K390" i="7"/>
  <c r="L390" i="7"/>
  <c r="M390" i="7"/>
  <c r="O390" i="7"/>
  <c r="N391" i="7"/>
  <c r="O389" i="7"/>
  <c r="E391" i="7"/>
  <c r="F391" i="7"/>
  <c r="G391" i="7"/>
  <c r="H391" i="7"/>
  <c r="I391" i="7"/>
  <c r="J391" i="7"/>
  <c r="K391" i="7"/>
  <c r="L391" i="7"/>
  <c r="M391" i="7"/>
  <c r="O391" i="7"/>
  <c r="N392" i="7"/>
  <c r="M392" i="7"/>
  <c r="L392" i="7"/>
  <c r="K392" i="7"/>
  <c r="J392" i="7"/>
  <c r="I392" i="7"/>
  <c r="H392" i="7"/>
  <c r="G392" i="7"/>
  <c r="F392" i="7"/>
  <c r="E392" i="7"/>
  <c r="N386" i="7"/>
  <c r="E386" i="7"/>
  <c r="F386" i="7"/>
  <c r="G386" i="7"/>
  <c r="H386" i="7"/>
  <c r="I386" i="7"/>
  <c r="J386" i="7"/>
  <c r="K386" i="7"/>
  <c r="L386" i="7"/>
  <c r="M386" i="7"/>
  <c r="O386" i="7"/>
  <c r="N387" i="7"/>
  <c r="O385" i="7"/>
  <c r="E387" i="7"/>
  <c r="F387" i="7"/>
  <c r="G387" i="7"/>
  <c r="H387" i="7"/>
  <c r="I387" i="7"/>
  <c r="J387" i="7"/>
  <c r="K387" i="7"/>
  <c r="L387" i="7"/>
  <c r="M387" i="7"/>
  <c r="O387" i="7"/>
  <c r="N388" i="7"/>
  <c r="M388" i="7"/>
  <c r="L388" i="7"/>
  <c r="K388" i="7"/>
  <c r="J388" i="7"/>
  <c r="I388" i="7"/>
  <c r="H388" i="7"/>
  <c r="G388" i="7"/>
  <c r="F388" i="7"/>
  <c r="E388" i="7"/>
  <c r="N382" i="7"/>
  <c r="E382" i="7"/>
  <c r="F382" i="7"/>
  <c r="G382" i="7"/>
  <c r="H382" i="7"/>
  <c r="I382" i="7"/>
  <c r="J382" i="7"/>
  <c r="K382" i="7"/>
  <c r="L382" i="7"/>
  <c r="M382" i="7"/>
  <c r="O382" i="7"/>
  <c r="N383" i="7"/>
  <c r="O381" i="7"/>
  <c r="E383" i="7"/>
  <c r="F383" i="7"/>
  <c r="G383" i="7"/>
  <c r="H383" i="7"/>
  <c r="I383" i="7"/>
  <c r="J383" i="7"/>
  <c r="K383" i="7"/>
  <c r="L383" i="7"/>
  <c r="M383" i="7"/>
  <c r="O383" i="7"/>
  <c r="N384" i="7"/>
  <c r="M384" i="7"/>
  <c r="L384" i="7"/>
  <c r="K384" i="7"/>
  <c r="J384" i="7"/>
  <c r="I384" i="7"/>
  <c r="H384" i="7"/>
  <c r="G384" i="7"/>
  <c r="F384" i="7"/>
  <c r="E384" i="7"/>
  <c r="N378" i="7"/>
  <c r="E378" i="7"/>
  <c r="F378" i="7"/>
  <c r="G378" i="7"/>
  <c r="H378" i="7"/>
  <c r="I378" i="7"/>
  <c r="J378" i="7"/>
  <c r="K378" i="7"/>
  <c r="L378" i="7"/>
  <c r="M378" i="7"/>
  <c r="O378" i="7"/>
  <c r="N379" i="7"/>
  <c r="O377" i="7"/>
  <c r="E379" i="7"/>
  <c r="F379" i="7"/>
  <c r="G379" i="7"/>
  <c r="H379" i="7"/>
  <c r="I379" i="7"/>
  <c r="J379" i="7"/>
  <c r="K379" i="7"/>
  <c r="L379" i="7"/>
  <c r="M379" i="7"/>
  <c r="O379" i="7"/>
  <c r="N380" i="7"/>
  <c r="M380" i="7"/>
  <c r="L380" i="7"/>
  <c r="K380" i="7"/>
  <c r="J380" i="7"/>
  <c r="I380" i="7"/>
  <c r="H380" i="7"/>
  <c r="G380" i="7"/>
  <c r="F380" i="7"/>
  <c r="E380" i="7"/>
  <c r="N374" i="7"/>
  <c r="E374" i="7"/>
  <c r="F374" i="7"/>
  <c r="G374" i="7"/>
  <c r="H374" i="7"/>
  <c r="I374" i="7"/>
  <c r="J374" i="7"/>
  <c r="K374" i="7"/>
  <c r="L374" i="7"/>
  <c r="M374" i="7"/>
  <c r="O374" i="7"/>
  <c r="N375" i="7"/>
  <c r="O373" i="7"/>
  <c r="E375" i="7"/>
  <c r="F375" i="7"/>
  <c r="G375" i="7"/>
  <c r="H375" i="7"/>
  <c r="I375" i="7"/>
  <c r="J375" i="7"/>
  <c r="K375" i="7"/>
  <c r="L375" i="7"/>
  <c r="M375" i="7"/>
  <c r="O375" i="7"/>
  <c r="N376" i="7"/>
  <c r="M376" i="7"/>
  <c r="L376" i="7"/>
  <c r="K376" i="7"/>
  <c r="J376" i="7"/>
  <c r="I376" i="7"/>
  <c r="H376" i="7"/>
  <c r="G376" i="7"/>
  <c r="F376" i="7"/>
  <c r="E376" i="7"/>
  <c r="N370" i="7"/>
  <c r="E370" i="7"/>
  <c r="F370" i="7"/>
  <c r="G370" i="7"/>
  <c r="H370" i="7"/>
  <c r="I370" i="7"/>
  <c r="J370" i="7"/>
  <c r="K370" i="7"/>
  <c r="L370" i="7"/>
  <c r="M370" i="7"/>
  <c r="O370" i="7"/>
  <c r="N371" i="7"/>
  <c r="O369" i="7"/>
  <c r="E371" i="7"/>
  <c r="F371" i="7"/>
  <c r="G371" i="7"/>
  <c r="H371" i="7"/>
  <c r="I371" i="7"/>
  <c r="J371" i="7"/>
  <c r="K371" i="7"/>
  <c r="L371" i="7"/>
  <c r="M371" i="7"/>
  <c r="O371" i="7"/>
  <c r="N372" i="7"/>
  <c r="M372" i="7"/>
  <c r="L372" i="7"/>
  <c r="K372" i="7"/>
  <c r="J372" i="7"/>
  <c r="I372" i="7"/>
  <c r="H372" i="7"/>
  <c r="G372" i="7"/>
  <c r="F372" i="7"/>
  <c r="E372" i="7"/>
  <c r="N366" i="7"/>
  <c r="E366" i="7"/>
  <c r="F366" i="7"/>
  <c r="G366" i="7"/>
  <c r="H366" i="7"/>
  <c r="I366" i="7"/>
  <c r="J366" i="7"/>
  <c r="K366" i="7"/>
  <c r="L366" i="7"/>
  <c r="M366" i="7"/>
  <c r="O366" i="7"/>
  <c r="N367" i="7"/>
  <c r="O365" i="7"/>
  <c r="E367" i="7"/>
  <c r="F367" i="7"/>
  <c r="G367" i="7"/>
  <c r="H367" i="7"/>
  <c r="I367" i="7"/>
  <c r="J367" i="7"/>
  <c r="K367" i="7"/>
  <c r="L367" i="7"/>
  <c r="M367" i="7"/>
  <c r="O367" i="7"/>
  <c r="N368" i="7"/>
  <c r="M368" i="7"/>
  <c r="L368" i="7"/>
  <c r="K368" i="7"/>
  <c r="J368" i="7"/>
  <c r="I368" i="7"/>
  <c r="H368" i="7"/>
  <c r="G368" i="7"/>
  <c r="F368" i="7"/>
  <c r="E368" i="7"/>
  <c r="N362" i="7"/>
  <c r="E362" i="7"/>
  <c r="F362" i="7"/>
  <c r="G362" i="7"/>
  <c r="H362" i="7"/>
  <c r="I362" i="7"/>
  <c r="J362" i="7"/>
  <c r="K362" i="7"/>
  <c r="L362" i="7"/>
  <c r="M362" i="7"/>
  <c r="O362" i="7"/>
  <c r="N363" i="7"/>
  <c r="O361" i="7"/>
  <c r="E363" i="7"/>
  <c r="F363" i="7"/>
  <c r="G363" i="7"/>
  <c r="H363" i="7"/>
  <c r="I363" i="7"/>
  <c r="J363" i="7"/>
  <c r="K363" i="7"/>
  <c r="L363" i="7"/>
  <c r="M363" i="7"/>
  <c r="O363" i="7"/>
  <c r="N364" i="7"/>
  <c r="M364" i="7"/>
  <c r="L364" i="7"/>
  <c r="K364" i="7"/>
  <c r="J364" i="7"/>
  <c r="I364" i="7"/>
  <c r="H364" i="7"/>
  <c r="G364" i="7"/>
  <c r="F364" i="7"/>
  <c r="E364" i="7"/>
  <c r="N358" i="7"/>
  <c r="E358" i="7"/>
  <c r="F358" i="7"/>
  <c r="G358" i="7"/>
  <c r="H358" i="7"/>
  <c r="I358" i="7"/>
  <c r="J358" i="7"/>
  <c r="K358" i="7"/>
  <c r="L358" i="7"/>
  <c r="M358" i="7"/>
  <c r="O358" i="7"/>
  <c r="N359" i="7"/>
  <c r="O357" i="7"/>
  <c r="E359" i="7"/>
  <c r="F359" i="7"/>
  <c r="G359" i="7"/>
  <c r="H359" i="7"/>
  <c r="I359" i="7"/>
  <c r="J359" i="7"/>
  <c r="K359" i="7"/>
  <c r="L359" i="7"/>
  <c r="M359" i="7"/>
  <c r="O359" i="7"/>
  <c r="N360" i="7"/>
  <c r="M360" i="7"/>
  <c r="L360" i="7"/>
  <c r="K360" i="7"/>
  <c r="J360" i="7"/>
  <c r="I360" i="7"/>
  <c r="H360" i="7"/>
  <c r="G360" i="7"/>
  <c r="F360" i="7"/>
  <c r="E360" i="7"/>
  <c r="N354" i="7"/>
  <c r="E354" i="7"/>
  <c r="F354" i="7"/>
  <c r="G354" i="7"/>
  <c r="H354" i="7"/>
  <c r="I354" i="7"/>
  <c r="J354" i="7"/>
  <c r="K354" i="7"/>
  <c r="L354" i="7"/>
  <c r="M354" i="7"/>
  <c r="O354" i="7"/>
  <c r="N355" i="7"/>
  <c r="O353" i="7"/>
  <c r="E355" i="7"/>
  <c r="F355" i="7"/>
  <c r="G355" i="7"/>
  <c r="H355" i="7"/>
  <c r="I355" i="7"/>
  <c r="J355" i="7"/>
  <c r="K355" i="7"/>
  <c r="L355" i="7"/>
  <c r="M355" i="7"/>
  <c r="O355" i="7"/>
  <c r="N356" i="7"/>
  <c r="M356" i="7"/>
  <c r="L356" i="7"/>
  <c r="K356" i="7"/>
  <c r="J356" i="7"/>
  <c r="I356" i="7"/>
  <c r="H356" i="7"/>
  <c r="G356" i="7"/>
  <c r="F356" i="7"/>
  <c r="E356" i="7"/>
  <c r="N350" i="7"/>
  <c r="E350" i="7"/>
  <c r="F350" i="7"/>
  <c r="G350" i="7"/>
  <c r="H350" i="7"/>
  <c r="I350" i="7"/>
  <c r="J350" i="7"/>
  <c r="K350" i="7"/>
  <c r="L350" i="7"/>
  <c r="M350" i="7"/>
  <c r="O350" i="7"/>
  <c r="N351" i="7"/>
  <c r="O349" i="7"/>
  <c r="E351" i="7"/>
  <c r="F351" i="7"/>
  <c r="G351" i="7"/>
  <c r="H351" i="7"/>
  <c r="I351" i="7"/>
  <c r="J351" i="7"/>
  <c r="K351" i="7"/>
  <c r="L351" i="7"/>
  <c r="M351" i="7"/>
  <c r="O351" i="7"/>
  <c r="N352" i="7"/>
  <c r="M352" i="7"/>
  <c r="L352" i="7"/>
  <c r="K352" i="7"/>
  <c r="J352" i="7"/>
  <c r="I352" i="7"/>
  <c r="H352" i="7"/>
  <c r="G352" i="7"/>
  <c r="F352" i="7"/>
  <c r="E352" i="7"/>
  <c r="N346" i="7"/>
  <c r="E346" i="7"/>
  <c r="F346" i="7"/>
  <c r="G346" i="7"/>
  <c r="H346" i="7"/>
  <c r="I346" i="7"/>
  <c r="J346" i="7"/>
  <c r="K346" i="7"/>
  <c r="L346" i="7"/>
  <c r="M346" i="7"/>
  <c r="O346" i="7"/>
  <c r="N347" i="7"/>
  <c r="O345" i="7"/>
  <c r="E347" i="7"/>
  <c r="F347" i="7"/>
  <c r="G347" i="7"/>
  <c r="H347" i="7"/>
  <c r="I347" i="7"/>
  <c r="J347" i="7"/>
  <c r="K347" i="7"/>
  <c r="L347" i="7"/>
  <c r="M347" i="7"/>
  <c r="O347" i="7"/>
  <c r="N348" i="7"/>
  <c r="M348" i="7"/>
  <c r="L348" i="7"/>
  <c r="K348" i="7"/>
  <c r="J348" i="7"/>
  <c r="I348" i="7"/>
  <c r="H348" i="7"/>
  <c r="G348" i="7"/>
  <c r="F348" i="7"/>
  <c r="E348" i="7"/>
  <c r="N342" i="7"/>
  <c r="E342" i="7"/>
  <c r="F342" i="7"/>
  <c r="G342" i="7"/>
  <c r="H342" i="7"/>
  <c r="I342" i="7"/>
  <c r="J342" i="7"/>
  <c r="K342" i="7"/>
  <c r="L342" i="7"/>
  <c r="M342" i="7"/>
  <c r="O342" i="7"/>
  <c r="N343" i="7"/>
  <c r="O341" i="7"/>
  <c r="E343" i="7"/>
  <c r="F343" i="7"/>
  <c r="G343" i="7"/>
  <c r="H343" i="7"/>
  <c r="I343" i="7"/>
  <c r="J343" i="7"/>
  <c r="K343" i="7"/>
  <c r="L343" i="7"/>
  <c r="M343" i="7"/>
  <c r="O343" i="7"/>
  <c r="N344" i="7"/>
  <c r="M344" i="7"/>
  <c r="L344" i="7"/>
  <c r="K344" i="7"/>
  <c r="J344" i="7"/>
  <c r="I344" i="7"/>
  <c r="H344" i="7"/>
  <c r="G344" i="7"/>
  <c r="F344" i="7"/>
  <c r="E344" i="7"/>
  <c r="N338" i="7"/>
  <c r="E338" i="7"/>
  <c r="F338" i="7"/>
  <c r="G338" i="7"/>
  <c r="H338" i="7"/>
  <c r="I338" i="7"/>
  <c r="J338" i="7"/>
  <c r="K338" i="7"/>
  <c r="L338" i="7"/>
  <c r="M338" i="7"/>
  <c r="O338" i="7"/>
  <c r="N339" i="7"/>
  <c r="O337" i="7"/>
  <c r="E339" i="7"/>
  <c r="F339" i="7"/>
  <c r="G339" i="7"/>
  <c r="H339" i="7"/>
  <c r="I339" i="7"/>
  <c r="J339" i="7"/>
  <c r="K339" i="7"/>
  <c r="L339" i="7"/>
  <c r="M339" i="7"/>
  <c r="O339" i="7"/>
  <c r="N340" i="7"/>
  <c r="M340" i="7"/>
  <c r="L340" i="7"/>
  <c r="K340" i="7"/>
  <c r="J340" i="7"/>
  <c r="I340" i="7"/>
  <c r="H340" i="7"/>
  <c r="G340" i="7"/>
  <c r="F340" i="7"/>
  <c r="E340" i="7"/>
  <c r="N334" i="7"/>
  <c r="E334" i="7"/>
  <c r="F334" i="7"/>
  <c r="G334" i="7"/>
  <c r="H334" i="7"/>
  <c r="I334" i="7"/>
  <c r="J334" i="7"/>
  <c r="K334" i="7"/>
  <c r="L334" i="7"/>
  <c r="M334" i="7"/>
  <c r="O334" i="7"/>
  <c r="N335" i="7"/>
  <c r="O333" i="7"/>
  <c r="E335" i="7"/>
  <c r="F335" i="7"/>
  <c r="G335" i="7"/>
  <c r="H335" i="7"/>
  <c r="I335" i="7"/>
  <c r="J335" i="7"/>
  <c r="K335" i="7"/>
  <c r="L335" i="7"/>
  <c r="M335" i="7"/>
  <c r="O335" i="7"/>
  <c r="N336" i="7"/>
  <c r="M336" i="7"/>
  <c r="L336" i="7"/>
  <c r="K336" i="7"/>
  <c r="J336" i="7"/>
  <c r="I336" i="7"/>
  <c r="H336" i="7"/>
  <c r="G336" i="7"/>
  <c r="F336" i="7"/>
  <c r="E336" i="7"/>
  <c r="N330" i="7"/>
  <c r="E330" i="7"/>
  <c r="F330" i="7"/>
  <c r="G330" i="7"/>
  <c r="H330" i="7"/>
  <c r="I330" i="7"/>
  <c r="J330" i="7"/>
  <c r="K330" i="7"/>
  <c r="L330" i="7"/>
  <c r="M330" i="7"/>
  <c r="O330" i="7"/>
  <c r="N331" i="7"/>
  <c r="O329" i="7"/>
  <c r="E331" i="7"/>
  <c r="F331" i="7"/>
  <c r="G331" i="7"/>
  <c r="H331" i="7"/>
  <c r="I331" i="7"/>
  <c r="J331" i="7"/>
  <c r="K331" i="7"/>
  <c r="L331" i="7"/>
  <c r="M331" i="7"/>
  <c r="O331" i="7"/>
  <c r="N332" i="7"/>
  <c r="M332" i="7"/>
  <c r="L332" i="7"/>
  <c r="K332" i="7"/>
  <c r="J332" i="7"/>
  <c r="I332" i="7"/>
  <c r="H332" i="7"/>
  <c r="G332" i="7"/>
  <c r="F332" i="7"/>
  <c r="E332" i="7"/>
  <c r="N326" i="7"/>
  <c r="E326" i="7"/>
  <c r="F326" i="7"/>
  <c r="G326" i="7"/>
  <c r="H326" i="7"/>
  <c r="I326" i="7"/>
  <c r="J326" i="7"/>
  <c r="K326" i="7"/>
  <c r="L326" i="7"/>
  <c r="M326" i="7"/>
  <c r="O326" i="7"/>
  <c r="N327" i="7"/>
  <c r="O325" i="7"/>
  <c r="E327" i="7"/>
  <c r="F327" i="7"/>
  <c r="G327" i="7"/>
  <c r="H327" i="7"/>
  <c r="I327" i="7"/>
  <c r="J327" i="7"/>
  <c r="K327" i="7"/>
  <c r="L327" i="7"/>
  <c r="M327" i="7"/>
  <c r="O327" i="7"/>
  <c r="N328" i="7"/>
  <c r="M328" i="7"/>
  <c r="L328" i="7"/>
  <c r="K328" i="7"/>
  <c r="J328" i="7"/>
  <c r="I328" i="7"/>
  <c r="H328" i="7"/>
  <c r="G328" i="7"/>
  <c r="F328" i="7"/>
  <c r="E328" i="7"/>
  <c r="N322" i="7"/>
  <c r="E322" i="7"/>
  <c r="F322" i="7"/>
  <c r="G322" i="7"/>
  <c r="H322" i="7"/>
  <c r="I322" i="7"/>
  <c r="J322" i="7"/>
  <c r="K322" i="7"/>
  <c r="L322" i="7"/>
  <c r="M322" i="7"/>
  <c r="O322" i="7"/>
  <c r="N323" i="7"/>
  <c r="O321" i="7"/>
  <c r="E323" i="7"/>
  <c r="F323" i="7"/>
  <c r="G323" i="7"/>
  <c r="H323" i="7"/>
  <c r="I323" i="7"/>
  <c r="J323" i="7"/>
  <c r="K323" i="7"/>
  <c r="L323" i="7"/>
  <c r="M323" i="7"/>
  <c r="O323" i="7"/>
  <c r="N324" i="7"/>
  <c r="M324" i="7"/>
  <c r="L324" i="7"/>
  <c r="K324" i="7"/>
  <c r="J324" i="7"/>
  <c r="I324" i="7"/>
  <c r="H324" i="7"/>
  <c r="G324" i="7"/>
  <c r="F324" i="7"/>
  <c r="E324" i="7"/>
  <c r="N318" i="7"/>
  <c r="E318" i="7"/>
  <c r="F318" i="7"/>
  <c r="G318" i="7"/>
  <c r="H318" i="7"/>
  <c r="I318" i="7"/>
  <c r="J318" i="7"/>
  <c r="K318" i="7"/>
  <c r="L318" i="7"/>
  <c r="M318" i="7"/>
  <c r="O318" i="7"/>
  <c r="N319" i="7"/>
  <c r="O317" i="7"/>
  <c r="E319" i="7"/>
  <c r="F319" i="7"/>
  <c r="G319" i="7"/>
  <c r="H319" i="7"/>
  <c r="I319" i="7"/>
  <c r="J319" i="7"/>
  <c r="K319" i="7"/>
  <c r="L319" i="7"/>
  <c r="M319" i="7"/>
  <c r="O319" i="7"/>
  <c r="N320" i="7"/>
  <c r="M320" i="7"/>
  <c r="L320" i="7"/>
  <c r="K320" i="7"/>
  <c r="J320" i="7"/>
  <c r="I320" i="7"/>
  <c r="H320" i="7"/>
  <c r="G320" i="7"/>
  <c r="F320" i="7"/>
  <c r="E320" i="7"/>
  <c r="N314" i="7"/>
  <c r="E314" i="7"/>
  <c r="F314" i="7"/>
  <c r="G314" i="7"/>
  <c r="H314" i="7"/>
  <c r="I314" i="7"/>
  <c r="J314" i="7"/>
  <c r="K314" i="7"/>
  <c r="L314" i="7"/>
  <c r="M314" i="7"/>
  <c r="O314" i="7"/>
  <c r="N315" i="7"/>
  <c r="O313" i="7"/>
  <c r="E315" i="7"/>
  <c r="F315" i="7"/>
  <c r="G315" i="7"/>
  <c r="H315" i="7"/>
  <c r="I315" i="7"/>
  <c r="J315" i="7"/>
  <c r="K315" i="7"/>
  <c r="L315" i="7"/>
  <c r="M315" i="7"/>
  <c r="O315" i="7"/>
  <c r="N316" i="7"/>
  <c r="M316" i="7"/>
  <c r="L316" i="7"/>
  <c r="K316" i="7"/>
  <c r="J316" i="7"/>
  <c r="I316" i="7"/>
  <c r="H316" i="7"/>
  <c r="G316" i="7"/>
  <c r="F316" i="7"/>
  <c r="E316" i="7"/>
  <c r="N310" i="7"/>
  <c r="E310" i="7"/>
  <c r="F310" i="7"/>
  <c r="G310" i="7"/>
  <c r="H310" i="7"/>
  <c r="I310" i="7"/>
  <c r="J310" i="7"/>
  <c r="K310" i="7"/>
  <c r="L310" i="7"/>
  <c r="M310" i="7"/>
  <c r="O310" i="7"/>
  <c r="N311" i="7"/>
  <c r="O309" i="7"/>
  <c r="E311" i="7"/>
  <c r="F311" i="7"/>
  <c r="G311" i="7"/>
  <c r="H311" i="7"/>
  <c r="I311" i="7"/>
  <c r="J311" i="7"/>
  <c r="K311" i="7"/>
  <c r="L311" i="7"/>
  <c r="M311" i="7"/>
  <c r="O311" i="7"/>
  <c r="N312" i="7"/>
  <c r="M312" i="7"/>
  <c r="L312" i="7"/>
  <c r="K312" i="7"/>
  <c r="J312" i="7"/>
  <c r="I312" i="7"/>
  <c r="H312" i="7"/>
  <c r="G312" i="7"/>
  <c r="F312" i="7"/>
  <c r="E312" i="7"/>
  <c r="N306" i="7"/>
  <c r="E306" i="7"/>
  <c r="F306" i="7"/>
  <c r="G306" i="7"/>
  <c r="H306" i="7"/>
  <c r="I306" i="7"/>
  <c r="J306" i="7"/>
  <c r="K306" i="7"/>
  <c r="L306" i="7"/>
  <c r="M306" i="7"/>
  <c r="O306" i="7"/>
  <c r="N307" i="7"/>
  <c r="O305" i="7"/>
  <c r="E307" i="7"/>
  <c r="F307" i="7"/>
  <c r="G307" i="7"/>
  <c r="H307" i="7"/>
  <c r="I307" i="7"/>
  <c r="J307" i="7"/>
  <c r="K307" i="7"/>
  <c r="L307" i="7"/>
  <c r="M307" i="7"/>
  <c r="O307" i="7"/>
  <c r="N308" i="7"/>
  <c r="M308" i="7"/>
  <c r="L308" i="7"/>
  <c r="K308" i="7"/>
  <c r="J308" i="7"/>
  <c r="I308" i="7"/>
  <c r="H308" i="7"/>
  <c r="G308" i="7"/>
  <c r="F308" i="7"/>
  <c r="E308" i="7"/>
  <c r="N302" i="7"/>
  <c r="E302" i="7"/>
  <c r="F302" i="7"/>
  <c r="G302" i="7"/>
  <c r="H302" i="7"/>
  <c r="I302" i="7"/>
  <c r="J302" i="7"/>
  <c r="K302" i="7"/>
  <c r="L302" i="7"/>
  <c r="M302" i="7"/>
  <c r="O302" i="7"/>
  <c r="N303" i="7"/>
  <c r="O301" i="7"/>
  <c r="E303" i="7"/>
  <c r="F303" i="7"/>
  <c r="G303" i="7"/>
  <c r="H303" i="7"/>
  <c r="I303" i="7"/>
  <c r="J303" i="7"/>
  <c r="K303" i="7"/>
  <c r="L303" i="7"/>
  <c r="M303" i="7"/>
  <c r="O303" i="7"/>
  <c r="N304" i="7"/>
  <c r="M304" i="7"/>
  <c r="L304" i="7"/>
  <c r="K304" i="7"/>
  <c r="J304" i="7"/>
  <c r="I304" i="7"/>
  <c r="H304" i="7"/>
  <c r="G304" i="7"/>
  <c r="F304" i="7"/>
  <c r="E304" i="7"/>
  <c r="N298" i="7"/>
  <c r="E298" i="7"/>
  <c r="F298" i="7"/>
  <c r="G298" i="7"/>
  <c r="H298" i="7"/>
  <c r="I298" i="7"/>
  <c r="J298" i="7"/>
  <c r="K298" i="7"/>
  <c r="L298" i="7"/>
  <c r="M298" i="7"/>
  <c r="O298" i="7"/>
  <c r="N299" i="7"/>
  <c r="O297" i="7"/>
  <c r="E299" i="7"/>
  <c r="F299" i="7"/>
  <c r="G299" i="7"/>
  <c r="H299" i="7"/>
  <c r="I299" i="7"/>
  <c r="J299" i="7"/>
  <c r="K299" i="7"/>
  <c r="L299" i="7"/>
  <c r="M299" i="7"/>
  <c r="O299" i="7"/>
  <c r="N300" i="7"/>
  <c r="M300" i="7"/>
  <c r="L300" i="7"/>
  <c r="K300" i="7"/>
  <c r="J300" i="7"/>
  <c r="I300" i="7"/>
  <c r="H300" i="7"/>
  <c r="G300" i="7"/>
  <c r="F300" i="7"/>
  <c r="E300" i="7"/>
  <c r="N294" i="7"/>
  <c r="E294" i="7"/>
  <c r="F294" i="7"/>
  <c r="G294" i="7"/>
  <c r="H294" i="7"/>
  <c r="I294" i="7"/>
  <c r="J294" i="7"/>
  <c r="K294" i="7"/>
  <c r="L294" i="7"/>
  <c r="M294" i="7"/>
  <c r="O294" i="7"/>
  <c r="N295" i="7"/>
  <c r="O293" i="7"/>
  <c r="E295" i="7"/>
  <c r="F295" i="7"/>
  <c r="G295" i="7"/>
  <c r="H295" i="7"/>
  <c r="I295" i="7"/>
  <c r="J295" i="7"/>
  <c r="K295" i="7"/>
  <c r="L295" i="7"/>
  <c r="M295" i="7"/>
  <c r="O295" i="7"/>
  <c r="N296" i="7"/>
  <c r="M296" i="7"/>
  <c r="L296" i="7"/>
  <c r="K296" i="7"/>
  <c r="J296" i="7"/>
  <c r="I296" i="7"/>
  <c r="H296" i="7"/>
  <c r="G296" i="7"/>
  <c r="F296" i="7"/>
  <c r="E296" i="7"/>
  <c r="N290" i="7"/>
  <c r="E290" i="7"/>
  <c r="F290" i="7"/>
  <c r="G290" i="7"/>
  <c r="H290" i="7"/>
  <c r="I290" i="7"/>
  <c r="J290" i="7"/>
  <c r="K290" i="7"/>
  <c r="L290" i="7"/>
  <c r="M290" i="7"/>
  <c r="O290" i="7"/>
  <c r="N291" i="7"/>
  <c r="O289" i="7"/>
  <c r="E291" i="7"/>
  <c r="F291" i="7"/>
  <c r="G291" i="7"/>
  <c r="H291" i="7"/>
  <c r="I291" i="7"/>
  <c r="J291" i="7"/>
  <c r="K291" i="7"/>
  <c r="L291" i="7"/>
  <c r="M291" i="7"/>
  <c r="O291" i="7"/>
  <c r="N292" i="7"/>
  <c r="M292" i="7"/>
  <c r="L292" i="7"/>
  <c r="K292" i="7"/>
  <c r="J292" i="7"/>
  <c r="I292" i="7"/>
  <c r="H292" i="7"/>
  <c r="G292" i="7"/>
  <c r="F292" i="7"/>
  <c r="E292" i="7"/>
  <c r="N286" i="7"/>
  <c r="E286" i="7"/>
  <c r="F286" i="7"/>
  <c r="G286" i="7"/>
  <c r="H286" i="7"/>
  <c r="I286" i="7"/>
  <c r="J286" i="7"/>
  <c r="K286" i="7"/>
  <c r="L286" i="7"/>
  <c r="M286" i="7"/>
  <c r="O286" i="7"/>
  <c r="N287" i="7"/>
  <c r="O285" i="7"/>
  <c r="E287" i="7"/>
  <c r="F287" i="7"/>
  <c r="G287" i="7"/>
  <c r="H287" i="7"/>
  <c r="I287" i="7"/>
  <c r="J287" i="7"/>
  <c r="K287" i="7"/>
  <c r="L287" i="7"/>
  <c r="M287" i="7"/>
  <c r="O287" i="7"/>
  <c r="N288" i="7"/>
  <c r="M288" i="7"/>
  <c r="L288" i="7"/>
  <c r="K288" i="7"/>
  <c r="J288" i="7"/>
  <c r="I288" i="7"/>
  <c r="H288" i="7"/>
  <c r="G288" i="7"/>
  <c r="F288" i="7"/>
  <c r="E288" i="7"/>
  <c r="N282" i="7"/>
  <c r="E282" i="7"/>
  <c r="F282" i="7"/>
  <c r="G282" i="7"/>
  <c r="H282" i="7"/>
  <c r="I282" i="7"/>
  <c r="J282" i="7"/>
  <c r="K282" i="7"/>
  <c r="L282" i="7"/>
  <c r="M282" i="7"/>
  <c r="O282" i="7"/>
  <c r="N283" i="7"/>
  <c r="O281" i="7"/>
  <c r="E283" i="7"/>
  <c r="F283" i="7"/>
  <c r="G283" i="7"/>
  <c r="H283" i="7"/>
  <c r="I283" i="7"/>
  <c r="J283" i="7"/>
  <c r="K283" i="7"/>
  <c r="L283" i="7"/>
  <c r="M283" i="7"/>
  <c r="O283" i="7"/>
  <c r="N284" i="7"/>
  <c r="M284" i="7"/>
  <c r="L284" i="7"/>
  <c r="K284" i="7"/>
  <c r="J284" i="7"/>
  <c r="I284" i="7"/>
  <c r="H284" i="7"/>
  <c r="G284" i="7"/>
  <c r="F284" i="7"/>
  <c r="E284" i="7"/>
  <c r="N278" i="7"/>
  <c r="E278" i="7"/>
  <c r="F278" i="7"/>
  <c r="G278" i="7"/>
  <c r="H278" i="7"/>
  <c r="I278" i="7"/>
  <c r="J278" i="7"/>
  <c r="K278" i="7"/>
  <c r="L278" i="7"/>
  <c r="M278" i="7"/>
  <c r="O278" i="7"/>
  <c r="N279" i="7"/>
  <c r="O277" i="7"/>
  <c r="E279" i="7"/>
  <c r="F279" i="7"/>
  <c r="G279" i="7"/>
  <c r="H279" i="7"/>
  <c r="I279" i="7"/>
  <c r="J279" i="7"/>
  <c r="K279" i="7"/>
  <c r="L279" i="7"/>
  <c r="M279" i="7"/>
  <c r="O279" i="7"/>
  <c r="N280" i="7"/>
  <c r="M280" i="7"/>
  <c r="L280" i="7"/>
  <c r="K280" i="7"/>
  <c r="J280" i="7"/>
  <c r="I280" i="7"/>
  <c r="H280" i="7"/>
  <c r="G280" i="7"/>
  <c r="F280" i="7"/>
  <c r="E280" i="7"/>
  <c r="N274" i="7"/>
  <c r="E274" i="7"/>
  <c r="F274" i="7"/>
  <c r="G274" i="7"/>
  <c r="H274" i="7"/>
  <c r="I274" i="7"/>
  <c r="J274" i="7"/>
  <c r="K274" i="7"/>
  <c r="L274" i="7"/>
  <c r="M274" i="7"/>
  <c r="O274" i="7"/>
  <c r="N275" i="7"/>
  <c r="O273" i="7"/>
  <c r="E275" i="7"/>
  <c r="F275" i="7"/>
  <c r="G275" i="7"/>
  <c r="H275" i="7"/>
  <c r="I275" i="7"/>
  <c r="J275" i="7"/>
  <c r="K275" i="7"/>
  <c r="L275" i="7"/>
  <c r="M275" i="7"/>
  <c r="O275" i="7"/>
  <c r="N276" i="7"/>
  <c r="M276" i="7"/>
  <c r="L276" i="7"/>
  <c r="K276" i="7"/>
  <c r="J276" i="7"/>
  <c r="I276" i="7"/>
  <c r="H276" i="7"/>
  <c r="G276" i="7"/>
  <c r="F276" i="7"/>
  <c r="E276" i="7"/>
  <c r="N270" i="7"/>
  <c r="E270" i="7"/>
  <c r="F270" i="7"/>
  <c r="G270" i="7"/>
  <c r="H270" i="7"/>
  <c r="I270" i="7"/>
  <c r="J270" i="7"/>
  <c r="K270" i="7"/>
  <c r="L270" i="7"/>
  <c r="M270" i="7"/>
  <c r="O270" i="7"/>
  <c r="N271" i="7"/>
  <c r="O269" i="7"/>
  <c r="E271" i="7"/>
  <c r="F271" i="7"/>
  <c r="G271" i="7"/>
  <c r="H271" i="7"/>
  <c r="I271" i="7"/>
  <c r="J271" i="7"/>
  <c r="K271" i="7"/>
  <c r="L271" i="7"/>
  <c r="M271" i="7"/>
  <c r="O271" i="7"/>
  <c r="N272" i="7"/>
  <c r="M272" i="7"/>
  <c r="L272" i="7"/>
  <c r="K272" i="7"/>
  <c r="J272" i="7"/>
  <c r="I272" i="7"/>
  <c r="H272" i="7"/>
  <c r="G272" i="7"/>
  <c r="F272" i="7"/>
  <c r="E272" i="7"/>
  <c r="N266" i="7"/>
  <c r="E266" i="7"/>
  <c r="F266" i="7"/>
  <c r="G266" i="7"/>
  <c r="H266" i="7"/>
  <c r="I266" i="7"/>
  <c r="J266" i="7"/>
  <c r="K266" i="7"/>
  <c r="L266" i="7"/>
  <c r="M266" i="7"/>
  <c r="O266" i="7"/>
  <c r="N267" i="7"/>
  <c r="O265" i="7"/>
  <c r="E267" i="7"/>
  <c r="F267" i="7"/>
  <c r="G267" i="7"/>
  <c r="H267" i="7"/>
  <c r="I267" i="7"/>
  <c r="J267" i="7"/>
  <c r="K267" i="7"/>
  <c r="L267" i="7"/>
  <c r="M267" i="7"/>
  <c r="O267" i="7"/>
  <c r="N268" i="7"/>
  <c r="M268" i="7"/>
  <c r="L268" i="7"/>
  <c r="K268" i="7"/>
  <c r="J268" i="7"/>
  <c r="I268" i="7"/>
  <c r="H268" i="7"/>
  <c r="G268" i="7"/>
  <c r="F268" i="7"/>
  <c r="E268" i="7"/>
  <c r="N262" i="7"/>
  <c r="E262" i="7"/>
  <c r="F262" i="7"/>
  <c r="G262" i="7"/>
  <c r="H262" i="7"/>
  <c r="I262" i="7"/>
  <c r="J262" i="7"/>
  <c r="K262" i="7"/>
  <c r="L262" i="7"/>
  <c r="M262" i="7"/>
  <c r="O262" i="7"/>
  <c r="N263" i="7"/>
  <c r="O261" i="7"/>
  <c r="E263" i="7"/>
  <c r="F263" i="7"/>
  <c r="G263" i="7"/>
  <c r="H263" i="7"/>
  <c r="I263" i="7"/>
  <c r="J263" i="7"/>
  <c r="K263" i="7"/>
  <c r="L263" i="7"/>
  <c r="M263" i="7"/>
  <c r="O263" i="7"/>
  <c r="N264" i="7"/>
  <c r="M264" i="7"/>
  <c r="L264" i="7"/>
  <c r="K264" i="7"/>
  <c r="J264" i="7"/>
  <c r="I264" i="7"/>
  <c r="H264" i="7"/>
  <c r="G264" i="7"/>
  <c r="F264" i="7"/>
  <c r="E264" i="7"/>
  <c r="N258" i="7"/>
  <c r="E258" i="7"/>
  <c r="F258" i="7"/>
  <c r="G258" i="7"/>
  <c r="H258" i="7"/>
  <c r="I258" i="7"/>
  <c r="J258" i="7"/>
  <c r="K258" i="7"/>
  <c r="L258" i="7"/>
  <c r="M258" i="7"/>
  <c r="O258" i="7"/>
  <c r="N259" i="7"/>
  <c r="O257" i="7"/>
  <c r="E259" i="7"/>
  <c r="F259" i="7"/>
  <c r="G259" i="7"/>
  <c r="H259" i="7"/>
  <c r="I259" i="7"/>
  <c r="J259" i="7"/>
  <c r="K259" i="7"/>
  <c r="L259" i="7"/>
  <c r="M259" i="7"/>
  <c r="O259" i="7"/>
  <c r="N260" i="7"/>
  <c r="M260" i="7"/>
  <c r="L260" i="7"/>
  <c r="K260" i="7"/>
  <c r="J260" i="7"/>
  <c r="I260" i="7"/>
  <c r="H260" i="7"/>
  <c r="G260" i="7"/>
  <c r="F260" i="7"/>
  <c r="E260" i="7"/>
  <c r="N254" i="7"/>
  <c r="E254" i="7"/>
  <c r="F254" i="7"/>
  <c r="G254" i="7"/>
  <c r="H254" i="7"/>
  <c r="I254" i="7"/>
  <c r="J254" i="7"/>
  <c r="K254" i="7"/>
  <c r="L254" i="7"/>
  <c r="M254" i="7"/>
  <c r="O254" i="7"/>
  <c r="N255" i="7"/>
  <c r="O253" i="7"/>
  <c r="E255" i="7"/>
  <c r="F255" i="7"/>
  <c r="G255" i="7"/>
  <c r="H255" i="7"/>
  <c r="I255" i="7"/>
  <c r="J255" i="7"/>
  <c r="K255" i="7"/>
  <c r="L255" i="7"/>
  <c r="M255" i="7"/>
  <c r="O255" i="7"/>
  <c r="N256" i="7"/>
  <c r="M256" i="7"/>
  <c r="L256" i="7"/>
  <c r="K256" i="7"/>
  <c r="J256" i="7"/>
  <c r="I256" i="7"/>
  <c r="H256" i="7"/>
  <c r="G256" i="7"/>
  <c r="F256" i="7"/>
  <c r="E256" i="7"/>
  <c r="N250" i="7"/>
  <c r="E250" i="7"/>
  <c r="F250" i="7"/>
  <c r="G250" i="7"/>
  <c r="H250" i="7"/>
  <c r="I250" i="7"/>
  <c r="J250" i="7"/>
  <c r="K250" i="7"/>
  <c r="L250" i="7"/>
  <c r="M250" i="7"/>
  <c r="O250" i="7"/>
  <c r="N251" i="7"/>
  <c r="O249" i="7"/>
  <c r="E251" i="7"/>
  <c r="F251" i="7"/>
  <c r="G251" i="7"/>
  <c r="H251" i="7"/>
  <c r="I251" i="7"/>
  <c r="J251" i="7"/>
  <c r="K251" i="7"/>
  <c r="L251" i="7"/>
  <c r="M251" i="7"/>
  <c r="O251" i="7"/>
  <c r="N252" i="7"/>
  <c r="M252" i="7"/>
  <c r="L252" i="7"/>
  <c r="K252" i="7"/>
  <c r="J252" i="7"/>
  <c r="I252" i="7"/>
  <c r="H252" i="7"/>
  <c r="G252" i="7"/>
  <c r="F252" i="7"/>
  <c r="E252" i="7"/>
  <c r="N246" i="7"/>
  <c r="E246" i="7"/>
  <c r="F246" i="7"/>
  <c r="G246" i="7"/>
  <c r="H246" i="7"/>
  <c r="I246" i="7"/>
  <c r="J246" i="7"/>
  <c r="K246" i="7"/>
  <c r="L246" i="7"/>
  <c r="M246" i="7"/>
  <c r="O246" i="7"/>
  <c r="N247" i="7"/>
  <c r="O245" i="7"/>
  <c r="E247" i="7"/>
  <c r="F247" i="7"/>
  <c r="G247" i="7"/>
  <c r="H247" i="7"/>
  <c r="I247" i="7"/>
  <c r="J247" i="7"/>
  <c r="K247" i="7"/>
  <c r="L247" i="7"/>
  <c r="M247" i="7"/>
  <c r="O247" i="7"/>
  <c r="N248" i="7"/>
  <c r="M248" i="7"/>
  <c r="L248" i="7"/>
  <c r="K248" i="7"/>
  <c r="J248" i="7"/>
  <c r="I248" i="7"/>
  <c r="H248" i="7"/>
  <c r="G248" i="7"/>
  <c r="F248" i="7"/>
  <c r="E248" i="7"/>
  <c r="N242" i="7"/>
  <c r="E242" i="7"/>
  <c r="F242" i="7"/>
  <c r="G242" i="7"/>
  <c r="H242" i="7"/>
  <c r="I242" i="7"/>
  <c r="J242" i="7"/>
  <c r="K242" i="7"/>
  <c r="L242" i="7"/>
  <c r="M242" i="7"/>
  <c r="O242" i="7"/>
  <c r="N243" i="7"/>
  <c r="O241" i="7"/>
  <c r="E243" i="7"/>
  <c r="F243" i="7"/>
  <c r="G243" i="7"/>
  <c r="H243" i="7"/>
  <c r="I243" i="7"/>
  <c r="J243" i="7"/>
  <c r="K243" i="7"/>
  <c r="L243" i="7"/>
  <c r="M243" i="7"/>
  <c r="O243" i="7"/>
  <c r="N244" i="7"/>
  <c r="M244" i="7"/>
  <c r="L244" i="7"/>
  <c r="K244" i="7"/>
  <c r="J244" i="7"/>
  <c r="I244" i="7"/>
  <c r="H244" i="7"/>
  <c r="G244" i="7"/>
  <c r="F244" i="7"/>
  <c r="E244" i="7"/>
  <c r="N238" i="7"/>
  <c r="E238" i="7"/>
  <c r="F238" i="7"/>
  <c r="G238" i="7"/>
  <c r="H238" i="7"/>
  <c r="I238" i="7"/>
  <c r="J238" i="7"/>
  <c r="K238" i="7"/>
  <c r="L238" i="7"/>
  <c r="M238" i="7"/>
  <c r="O238" i="7"/>
  <c r="N239" i="7"/>
  <c r="O237" i="7"/>
  <c r="E239" i="7"/>
  <c r="F239" i="7"/>
  <c r="G239" i="7"/>
  <c r="H239" i="7"/>
  <c r="I239" i="7"/>
  <c r="J239" i="7"/>
  <c r="K239" i="7"/>
  <c r="L239" i="7"/>
  <c r="M239" i="7"/>
  <c r="O239" i="7"/>
  <c r="N240" i="7"/>
  <c r="M240" i="7"/>
  <c r="L240" i="7"/>
  <c r="K240" i="7"/>
  <c r="J240" i="7"/>
  <c r="I240" i="7"/>
  <c r="H240" i="7"/>
  <c r="G240" i="7"/>
  <c r="F240" i="7"/>
  <c r="E240" i="7"/>
  <c r="N234" i="7"/>
  <c r="E234" i="7"/>
  <c r="F234" i="7"/>
  <c r="G234" i="7"/>
  <c r="H234" i="7"/>
  <c r="I234" i="7"/>
  <c r="J234" i="7"/>
  <c r="K234" i="7"/>
  <c r="L234" i="7"/>
  <c r="M234" i="7"/>
  <c r="O234" i="7"/>
  <c r="N235" i="7"/>
  <c r="O233" i="7"/>
  <c r="E235" i="7"/>
  <c r="F235" i="7"/>
  <c r="G235" i="7"/>
  <c r="H235" i="7"/>
  <c r="I235" i="7"/>
  <c r="J235" i="7"/>
  <c r="K235" i="7"/>
  <c r="L235" i="7"/>
  <c r="M235" i="7"/>
  <c r="O235" i="7"/>
  <c r="N236" i="7"/>
  <c r="M236" i="7"/>
  <c r="L236" i="7"/>
  <c r="K236" i="7"/>
  <c r="J236" i="7"/>
  <c r="I236" i="7"/>
  <c r="H236" i="7"/>
  <c r="G236" i="7"/>
  <c r="F236" i="7"/>
  <c r="E236" i="7"/>
  <c r="N230" i="7"/>
  <c r="E230" i="7"/>
  <c r="F230" i="7"/>
  <c r="G230" i="7"/>
  <c r="H230" i="7"/>
  <c r="I230" i="7"/>
  <c r="J230" i="7"/>
  <c r="K230" i="7"/>
  <c r="L230" i="7"/>
  <c r="M230" i="7"/>
  <c r="O230" i="7"/>
  <c r="N231" i="7"/>
  <c r="O229" i="7"/>
  <c r="E231" i="7"/>
  <c r="F231" i="7"/>
  <c r="G231" i="7"/>
  <c r="H231" i="7"/>
  <c r="I231" i="7"/>
  <c r="J231" i="7"/>
  <c r="K231" i="7"/>
  <c r="L231" i="7"/>
  <c r="M231" i="7"/>
  <c r="O231" i="7"/>
  <c r="N232" i="7"/>
  <c r="M232" i="7"/>
  <c r="L232" i="7"/>
  <c r="K232" i="7"/>
  <c r="J232" i="7"/>
  <c r="I232" i="7"/>
  <c r="H232" i="7"/>
  <c r="G232" i="7"/>
  <c r="F232" i="7"/>
  <c r="E232" i="7"/>
  <c r="N226" i="7"/>
  <c r="E226" i="7"/>
  <c r="F226" i="7"/>
  <c r="G226" i="7"/>
  <c r="H226" i="7"/>
  <c r="I226" i="7"/>
  <c r="J226" i="7"/>
  <c r="K226" i="7"/>
  <c r="L226" i="7"/>
  <c r="M226" i="7"/>
  <c r="O226" i="7"/>
  <c r="N227" i="7"/>
  <c r="O225" i="7"/>
  <c r="E227" i="7"/>
  <c r="F227" i="7"/>
  <c r="G227" i="7"/>
  <c r="H227" i="7"/>
  <c r="I227" i="7"/>
  <c r="J227" i="7"/>
  <c r="K227" i="7"/>
  <c r="L227" i="7"/>
  <c r="M227" i="7"/>
  <c r="O227" i="7"/>
  <c r="N228" i="7"/>
  <c r="M228" i="7"/>
  <c r="L228" i="7"/>
  <c r="K228" i="7"/>
  <c r="J228" i="7"/>
  <c r="I228" i="7"/>
  <c r="H228" i="7"/>
  <c r="G228" i="7"/>
  <c r="F228" i="7"/>
  <c r="E228" i="7"/>
  <c r="N222" i="7"/>
  <c r="E222" i="7"/>
  <c r="F222" i="7"/>
  <c r="G222" i="7"/>
  <c r="H222" i="7"/>
  <c r="I222" i="7"/>
  <c r="J222" i="7"/>
  <c r="K222" i="7"/>
  <c r="L222" i="7"/>
  <c r="M222" i="7"/>
  <c r="O222" i="7"/>
  <c r="N223" i="7"/>
  <c r="O221" i="7"/>
  <c r="E223" i="7"/>
  <c r="F223" i="7"/>
  <c r="G223" i="7"/>
  <c r="H223" i="7"/>
  <c r="I223" i="7"/>
  <c r="J223" i="7"/>
  <c r="K223" i="7"/>
  <c r="L223" i="7"/>
  <c r="M223" i="7"/>
  <c r="O223" i="7"/>
  <c r="N224" i="7"/>
  <c r="M224" i="7"/>
  <c r="L224" i="7"/>
  <c r="K224" i="7"/>
  <c r="J224" i="7"/>
  <c r="I224" i="7"/>
  <c r="H224" i="7"/>
  <c r="G224" i="7"/>
  <c r="F224" i="7"/>
  <c r="E224" i="7"/>
  <c r="N218" i="7"/>
  <c r="E218" i="7"/>
  <c r="F218" i="7"/>
  <c r="G218" i="7"/>
  <c r="H218" i="7"/>
  <c r="I218" i="7"/>
  <c r="J218" i="7"/>
  <c r="K218" i="7"/>
  <c r="L218" i="7"/>
  <c r="M218" i="7"/>
  <c r="O218" i="7"/>
  <c r="N219" i="7"/>
  <c r="O217" i="7"/>
  <c r="E219" i="7"/>
  <c r="F219" i="7"/>
  <c r="G219" i="7"/>
  <c r="H219" i="7"/>
  <c r="I219" i="7"/>
  <c r="J219" i="7"/>
  <c r="K219" i="7"/>
  <c r="L219" i="7"/>
  <c r="M219" i="7"/>
  <c r="O219" i="7"/>
  <c r="N220" i="7"/>
  <c r="M220" i="7"/>
  <c r="L220" i="7"/>
  <c r="K220" i="7"/>
  <c r="J220" i="7"/>
  <c r="I220" i="7"/>
  <c r="H220" i="7"/>
  <c r="G220" i="7"/>
  <c r="F220" i="7"/>
  <c r="E220" i="7"/>
  <c r="N214" i="7"/>
  <c r="E214" i="7"/>
  <c r="F214" i="7"/>
  <c r="G214" i="7"/>
  <c r="H214" i="7"/>
  <c r="I214" i="7"/>
  <c r="J214" i="7"/>
  <c r="K214" i="7"/>
  <c r="L214" i="7"/>
  <c r="M214" i="7"/>
  <c r="O214" i="7"/>
  <c r="N215" i="7"/>
  <c r="O213" i="7"/>
  <c r="E215" i="7"/>
  <c r="F215" i="7"/>
  <c r="G215" i="7"/>
  <c r="H215" i="7"/>
  <c r="I215" i="7"/>
  <c r="J215" i="7"/>
  <c r="K215" i="7"/>
  <c r="L215" i="7"/>
  <c r="M215" i="7"/>
  <c r="O215" i="7"/>
  <c r="N216" i="7"/>
  <c r="M216" i="7"/>
  <c r="L216" i="7"/>
  <c r="K216" i="7"/>
  <c r="J216" i="7"/>
  <c r="I216" i="7"/>
  <c r="H216" i="7"/>
  <c r="G216" i="7"/>
  <c r="F216" i="7"/>
  <c r="E216" i="7"/>
  <c r="N210" i="7"/>
  <c r="E210" i="7"/>
  <c r="F210" i="7"/>
  <c r="G210" i="7"/>
  <c r="H210" i="7"/>
  <c r="I210" i="7"/>
  <c r="J210" i="7"/>
  <c r="K210" i="7"/>
  <c r="L210" i="7"/>
  <c r="M210" i="7"/>
  <c r="O210" i="7"/>
  <c r="N211" i="7"/>
  <c r="O209" i="7"/>
  <c r="E211" i="7"/>
  <c r="F211" i="7"/>
  <c r="G211" i="7"/>
  <c r="H211" i="7"/>
  <c r="I211" i="7"/>
  <c r="J211" i="7"/>
  <c r="K211" i="7"/>
  <c r="L211" i="7"/>
  <c r="M211" i="7"/>
  <c r="O211" i="7"/>
  <c r="N212" i="7"/>
  <c r="M212" i="7"/>
  <c r="L212" i="7"/>
  <c r="K212" i="7"/>
  <c r="J212" i="7"/>
  <c r="I212" i="7"/>
  <c r="H212" i="7"/>
  <c r="G212" i="7"/>
  <c r="F212" i="7"/>
  <c r="E212" i="7"/>
  <c r="N206" i="7"/>
  <c r="E206" i="7"/>
  <c r="F206" i="7"/>
  <c r="G206" i="7"/>
  <c r="H206" i="7"/>
  <c r="I206" i="7"/>
  <c r="J206" i="7"/>
  <c r="K206" i="7"/>
  <c r="L206" i="7"/>
  <c r="M206" i="7"/>
  <c r="O206" i="7"/>
  <c r="N207" i="7"/>
  <c r="O205" i="7"/>
  <c r="E207" i="7"/>
  <c r="F207" i="7"/>
  <c r="G207" i="7"/>
  <c r="H207" i="7"/>
  <c r="I207" i="7"/>
  <c r="J207" i="7"/>
  <c r="K207" i="7"/>
  <c r="L207" i="7"/>
  <c r="M207" i="7"/>
  <c r="O207" i="7"/>
  <c r="N208" i="7"/>
  <c r="M208" i="7"/>
  <c r="L208" i="7"/>
  <c r="K208" i="7"/>
  <c r="J208" i="7"/>
  <c r="I208" i="7"/>
  <c r="H208" i="7"/>
  <c r="G208" i="7"/>
  <c r="F208" i="7"/>
  <c r="E208" i="7"/>
  <c r="N202" i="7"/>
  <c r="E202" i="7"/>
  <c r="F202" i="7"/>
  <c r="G202" i="7"/>
  <c r="H202" i="7"/>
  <c r="I202" i="7"/>
  <c r="J202" i="7"/>
  <c r="K202" i="7"/>
  <c r="L202" i="7"/>
  <c r="M202" i="7"/>
  <c r="O202" i="7"/>
  <c r="N203" i="7"/>
  <c r="O201" i="7"/>
  <c r="E203" i="7"/>
  <c r="F203" i="7"/>
  <c r="G203" i="7"/>
  <c r="H203" i="7"/>
  <c r="I203" i="7"/>
  <c r="J203" i="7"/>
  <c r="K203" i="7"/>
  <c r="L203" i="7"/>
  <c r="M203" i="7"/>
  <c r="O203" i="7"/>
  <c r="N204" i="7"/>
  <c r="M204" i="7"/>
  <c r="L204" i="7"/>
  <c r="K204" i="7"/>
  <c r="J204" i="7"/>
  <c r="I204" i="7"/>
  <c r="H204" i="7"/>
  <c r="G204" i="7"/>
  <c r="F204" i="7"/>
  <c r="E204" i="7"/>
  <c r="N198" i="7"/>
  <c r="E198" i="7"/>
  <c r="F198" i="7"/>
  <c r="G198" i="7"/>
  <c r="H198" i="7"/>
  <c r="I198" i="7"/>
  <c r="J198" i="7"/>
  <c r="K198" i="7"/>
  <c r="L198" i="7"/>
  <c r="M198" i="7"/>
  <c r="O198" i="7"/>
  <c r="N199" i="7"/>
  <c r="O197" i="7"/>
  <c r="E199" i="7"/>
  <c r="F199" i="7"/>
  <c r="G199" i="7"/>
  <c r="H199" i="7"/>
  <c r="I199" i="7"/>
  <c r="J199" i="7"/>
  <c r="K199" i="7"/>
  <c r="L199" i="7"/>
  <c r="M199" i="7"/>
  <c r="O199" i="7"/>
  <c r="N200" i="7"/>
  <c r="M200" i="7"/>
  <c r="L200" i="7"/>
  <c r="K200" i="7"/>
  <c r="J200" i="7"/>
  <c r="I200" i="7"/>
  <c r="H200" i="7"/>
  <c r="G200" i="7"/>
  <c r="F200" i="7"/>
  <c r="E200" i="7"/>
  <c r="N194" i="7"/>
  <c r="E194" i="7"/>
  <c r="F194" i="7"/>
  <c r="G194" i="7"/>
  <c r="H194" i="7"/>
  <c r="I194" i="7"/>
  <c r="J194" i="7"/>
  <c r="K194" i="7"/>
  <c r="L194" i="7"/>
  <c r="M194" i="7"/>
  <c r="O194" i="7"/>
  <c r="N195" i="7"/>
  <c r="O193" i="7"/>
  <c r="E195" i="7"/>
  <c r="F195" i="7"/>
  <c r="G195" i="7"/>
  <c r="H195" i="7"/>
  <c r="I195" i="7"/>
  <c r="J195" i="7"/>
  <c r="K195" i="7"/>
  <c r="L195" i="7"/>
  <c r="M195" i="7"/>
  <c r="O195" i="7"/>
  <c r="N196" i="7"/>
  <c r="M196" i="7"/>
  <c r="L196" i="7"/>
  <c r="K196" i="7"/>
  <c r="J196" i="7"/>
  <c r="I196" i="7"/>
  <c r="H196" i="7"/>
  <c r="G196" i="7"/>
  <c r="F196" i="7"/>
  <c r="E196" i="7"/>
  <c r="N190" i="7"/>
  <c r="E190" i="7"/>
  <c r="F190" i="7"/>
  <c r="G190" i="7"/>
  <c r="H190" i="7"/>
  <c r="I190" i="7"/>
  <c r="J190" i="7"/>
  <c r="K190" i="7"/>
  <c r="L190" i="7"/>
  <c r="M190" i="7"/>
  <c r="O190" i="7"/>
  <c r="N191" i="7"/>
  <c r="O189" i="7"/>
  <c r="E191" i="7"/>
  <c r="F191" i="7"/>
  <c r="G191" i="7"/>
  <c r="H191" i="7"/>
  <c r="I191" i="7"/>
  <c r="J191" i="7"/>
  <c r="K191" i="7"/>
  <c r="L191" i="7"/>
  <c r="M191" i="7"/>
  <c r="O191" i="7"/>
  <c r="N192" i="7"/>
  <c r="M192" i="7"/>
  <c r="L192" i="7"/>
  <c r="K192" i="7"/>
  <c r="J192" i="7"/>
  <c r="I192" i="7"/>
  <c r="H192" i="7"/>
  <c r="G192" i="7"/>
  <c r="F192" i="7"/>
  <c r="E192" i="7"/>
  <c r="N186" i="7"/>
  <c r="E186" i="7"/>
  <c r="F186" i="7"/>
  <c r="G186" i="7"/>
  <c r="H186" i="7"/>
  <c r="I186" i="7"/>
  <c r="J186" i="7"/>
  <c r="K186" i="7"/>
  <c r="L186" i="7"/>
  <c r="M186" i="7"/>
  <c r="O186" i="7"/>
  <c r="N187" i="7"/>
  <c r="O185" i="7"/>
  <c r="E187" i="7"/>
  <c r="F187" i="7"/>
  <c r="G187" i="7"/>
  <c r="H187" i="7"/>
  <c r="I187" i="7"/>
  <c r="J187" i="7"/>
  <c r="K187" i="7"/>
  <c r="L187" i="7"/>
  <c r="M187" i="7"/>
  <c r="O187" i="7"/>
  <c r="N188" i="7"/>
  <c r="M188" i="7"/>
  <c r="L188" i="7"/>
  <c r="K188" i="7"/>
  <c r="J188" i="7"/>
  <c r="I188" i="7"/>
  <c r="H188" i="7"/>
  <c r="G188" i="7"/>
  <c r="F188" i="7"/>
  <c r="E188" i="7"/>
  <c r="N182" i="7"/>
  <c r="E182" i="7"/>
  <c r="F182" i="7"/>
  <c r="G182" i="7"/>
  <c r="H182" i="7"/>
  <c r="I182" i="7"/>
  <c r="J182" i="7"/>
  <c r="K182" i="7"/>
  <c r="L182" i="7"/>
  <c r="M182" i="7"/>
  <c r="O182" i="7"/>
  <c r="N183" i="7"/>
  <c r="O181" i="7"/>
  <c r="E183" i="7"/>
  <c r="F183" i="7"/>
  <c r="G183" i="7"/>
  <c r="H183" i="7"/>
  <c r="I183" i="7"/>
  <c r="J183" i="7"/>
  <c r="K183" i="7"/>
  <c r="L183" i="7"/>
  <c r="M183" i="7"/>
  <c r="O183" i="7"/>
  <c r="N184" i="7"/>
  <c r="M184" i="7"/>
  <c r="L184" i="7"/>
  <c r="K184" i="7"/>
  <c r="J184" i="7"/>
  <c r="I184" i="7"/>
  <c r="H184" i="7"/>
  <c r="G184" i="7"/>
  <c r="F184" i="7"/>
  <c r="E184" i="7"/>
  <c r="N178" i="7"/>
  <c r="E178" i="7"/>
  <c r="F178" i="7"/>
  <c r="G178" i="7"/>
  <c r="H178" i="7"/>
  <c r="I178" i="7"/>
  <c r="J178" i="7"/>
  <c r="K178" i="7"/>
  <c r="L178" i="7"/>
  <c r="M178" i="7"/>
  <c r="O178" i="7"/>
  <c r="N179" i="7"/>
  <c r="O177" i="7"/>
  <c r="E179" i="7"/>
  <c r="F179" i="7"/>
  <c r="G179" i="7"/>
  <c r="H179" i="7"/>
  <c r="I179" i="7"/>
  <c r="J179" i="7"/>
  <c r="K179" i="7"/>
  <c r="L179" i="7"/>
  <c r="M179" i="7"/>
  <c r="O179" i="7"/>
  <c r="N180" i="7"/>
  <c r="M180" i="7"/>
  <c r="L180" i="7"/>
  <c r="K180" i="7"/>
  <c r="J180" i="7"/>
  <c r="I180" i="7"/>
  <c r="H180" i="7"/>
  <c r="G180" i="7"/>
  <c r="F180" i="7"/>
  <c r="E180" i="7"/>
  <c r="N174" i="7"/>
  <c r="E174" i="7"/>
  <c r="F174" i="7"/>
  <c r="G174" i="7"/>
  <c r="H174" i="7"/>
  <c r="I174" i="7"/>
  <c r="J174" i="7"/>
  <c r="K174" i="7"/>
  <c r="L174" i="7"/>
  <c r="M174" i="7"/>
  <c r="O174" i="7"/>
  <c r="N175" i="7"/>
  <c r="O173" i="7"/>
  <c r="E175" i="7"/>
  <c r="F175" i="7"/>
  <c r="G175" i="7"/>
  <c r="H175" i="7"/>
  <c r="I175" i="7"/>
  <c r="J175" i="7"/>
  <c r="K175" i="7"/>
  <c r="L175" i="7"/>
  <c r="M175" i="7"/>
  <c r="O175" i="7"/>
  <c r="N176" i="7"/>
  <c r="M176" i="7"/>
  <c r="L176" i="7"/>
  <c r="K176" i="7"/>
  <c r="J176" i="7"/>
  <c r="I176" i="7"/>
  <c r="H176" i="7"/>
  <c r="G176" i="7"/>
  <c r="F176" i="7"/>
  <c r="E176" i="7"/>
  <c r="N170" i="7"/>
  <c r="E170" i="7"/>
  <c r="F170" i="7"/>
  <c r="G170" i="7"/>
  <c r="H170" i="7"/>
  <c r="I170" i="7"/>
  <c r="J170" i="7"/>
  <c r="K170" i="7"/>
  <c r="L170" i="7"/>
  <c r="M170" i="7"/>
  <c r="O170" i="7"/>
  <c r="N171" i="7"/>
  <c r="O169" i="7"/>
  <c r="E171" i="7"/>
  <c r="F171" i="7"/>
  <c r="G171" i="7"/>
  <c r="H171" i="7"/>
  <c r="I171" i="7"/>
  <c r="J171" i="7"/>
  <c r="K171" i="7"/>
  <c r="L171" i="7"/>
  <c r="M171" i="7"/>
  <c r="O171" i="7"/>
  <c r="N172" i="7"/>
  <c r="M172" i="7"/>
  <c r="L172" i="7"/>
  <c r="K172" i="7"/>
  <c r="J172" i="7"/>
  <c r="I172" i="7"/>
  <c r="H172" i="7"/>
  <c r="G172" i="7"/>
  <c r="F172" i="7"/>
  <c r="E172" i="7"/>
  <c r="N166" i="7"/>
  <c r="E166" i="7"/>
  <c r="F166" i="7"/>
  <c r="G166" i="7"/>
  <c r="H166" i="7"/>
  <c r="I166" i="7"/>
  <c r="J166" i="7"/>
  <c r="K166" i="7"/>
  <c r="L166" i="7"/>
  <c r="M166" i="7"/>
  <c r="O166" i="7"/>
  <c r="N167" i="7"/>
  <c r="O165" i="7"/>
  <c r="E167" i="7"/>
  <c r="F167" i="7"/>
  <c r="G167" i="7"/>
  <c r="H167" i="7"/>
  <c r="I167" i="7"/>
  <c r="J167" i="7"/>
  <c r="K167" i="7"/>
  <c r="L167" i="7"/>
  <c r="M167" i="7"/>
  <c r="O167" i="7"/>
  <c r="N168" i="7"/>
  <c r="M168" i="7"/>
  <c r="L168" i="7"/>
  <c r="K168" i="7"/>
  <c r="J168" i="7"/>
  <c r="I168" i="7"/>
  <c r="H168" i="7"/>
  <c r="G168" i="7"/>
  <c r="F168" i="7"/>
  <c r="E168" i="7"/>
  <c r="N162" i="7"/>
  <c r="E162" i="7"/>
  <c r="F162" i="7"/>
  <c r="G162" i="7"/>
  <c r="H162" i="7"/>
  <c r="I162" i="7"/>
  <c r="J162" i="7"/>
  <c r="K162" i="7"/>
  <c r="L162" i="7"/>
  <c r="M162" i="7"/>
  <c r="O162" i="7"/>
  <c r="N163" i="7"/>
  <c r="O161" i="7"/>
  <c r="E163" i="7"/>
  <c r="F163" i="7"/>
  <c r="G163" i="7"/>
  <c r="H163" i="7"/>
  <c r="I163" i="7"/>
  <c r="J163" i="7"/>
  <c r="K163" i="7"/>
  <c r="L163" i="7"/>
  <c r="M163" i="7"/>
  <c r="O163" i="7"/>
  <c r="N164" i="7"/>
  <c r="M164" i="7"/>
  <c r="L164" i="7"/>
  <c r="K164" i="7"/>
  <c r="J164" i="7"/>
  <c r="I164" i="7"/>
  <c r="H164" i="7"/>
  <c r="G164" i="7"/>
  <c r="F164" i="7"/>
  <c r="E164" i="7"/>
  <c r="N158" i="7"/>
  <c r="E158" i="7"/>
  <c r="F158" i="7"/>
  <c r="G158" i="7"/>
  <c r="H158" i="7"/>
  <c r="I158" i="7"/>
  <c r="J158" i="7"/>
  <c r="K158" i="7"/>
  <c r="L158" i="7"/>
  <c r="M158" i="7"/>
  <c r="O158" i="7"/>
  <c r="N159" i="7"/>
  <c r="O157" i="7"/>
  <c r="E159" i="7"/>
  <c r="F159" i="7"/>
  <c r="G159" i="7"/>
  <c r="H159" i="7"/>
  <c r="I159" i="7"/>
  <c r="J159" i="7"/>
  <c r="K159" i="7"/>
  <c r="L159" i="7"/>
  <c r="M159" i="7"/>
  <c r="O159" i="7"/>
  <c r="N160" i="7"/>
  <c r="M160" i="7"/>
  <c r="L160" i="7"/>
  <c r="K160" i="7"/>
  <c r="J160" i="7"/>
  <c r="I160" i="7"/>
  <c r="H160" i="7"/>
  <c r="G160" i="7"/>
  <c r="F160" i="7"/>
  <c r="E160" i="7"/>
  <c r="N154" i="7"/>
  <c r="E154" i="7"/>
  <c r="F154" i="7"/>
  <c r="G154" i="7"/>
  <c r="H154" i="7"/>
  <c r="I154" i="7"/>
  <c r="J154" i="7"/>
  <c r="K154" i="7"/>
  <c r="L154" i="7"/>
  <c r="M154" i="7"/>
  <c r="O154" i="7"/>
  <c r="N155" i="7"/>
  <c r="O153" i="7"/>
  <c r="E155" i="7"/>
  <c r="F155" i="7"/>
  <c r="G155" i="7"/>
  <c r="H155" i="7"/>
  <c r="I155" i="7"/>
  <c r="J155" i="7"/>
  <c r="K155" i="7"/>
  <c r="L155" i="7"/>
  <c r="M155" i="7"/>
  <c r="O155" i="7"/>
  <c r="N156" i="7"/>
  <c r="M156" i="7"/>
  <c r="L156" i="7"/>
  <c r="K156" i="7"/>
  <c r="J156" i="7"/>
  <c r="I156" i="7"/>
  <c r="H156" i="7"/>
  <c r="G156" i="7"/>
  <c r="F156" i="7"/>
  <c r="E156" i="7"/>
  <c r="N150" i="7"/>
  <c r="E150" i="7"/>
  <c r="F150" i="7"/>
  <c r="G150" i="7"/>
  <c r="H150" i="7"/>
  <c r="I150" i="7"/>
  <c r="J150" i="7"/>
  <c r="K150" i="7"/>
  <c r="L150" i="7"/>
  <c r="M150" i="7"/>
  <c r="O150" i="7"/>
  <c r="N151" i="7"/>
  <c r="O149" i="7"/>
  <c r="E151" i="7"/>
  <c r="F151" i="7"/>
  <c r="G151" i="7"/>
  <c r="H151" i="7"/>
  <c r="I151" i="7"/>
  <c r="J151" i="7"/>
  <c r="K151" i="7"/>
  <c r="L151" i="7"/>
  <c r="M151" i="7"/>
  <c r="O151" i="7"/>
  <c r="N152" i="7"/>
  <c r="M152" i="7"/>
  <c r="L152" i="7"/>
  <c r="K152" i="7"/>
  <c r="J152" i="7"/>
  <c r="I152" i="7"/>
  <c r="H152" i="7"/>
  <c r="G152" i="7"/>
  <c r="F152" i="7"/>
  <c r="E152" i="7"/>
  <c r="N146" i="7"/>
  <c r="E146" i="7"/>
  <c r="F146" i="7"/>
  <c r="G146" i="7"/>
  <c r="H146" i="7"/>
  <c r="I146" i="7"/>
  <c r="J146" i="7"/>
  <c r="K146" i="7"/>
  <c r="L146" i="7"/>
  <c r="M146" i="7"/>
  <c r="O146" i="7"/>
  <c r="N147" i="7"/>
  <c r="O145" i="7"/>
  <c r="E147" i="7"/>
  <c r="F147" i="7"/>
  <c r="G147" i="7"/>
  <c r="H147" i="7"/>
  <c r="I147" i="7"/>
  <c r="J147" i="7"/>
  <c r="K147" i="7"/>
  <c r="L147" i="7"/>
  <c r="M147" i="7"/>
  <c r="O147" i="7"/>
  <c r="N148" i="7"/>
  <c r="M148" i="7"/>
  <c r="L148" i="7"/>
  <c r="K148" i="7"/>
  <c r="J148" i="7"/>
  <c r="I148" i="7"/>
  <c r="H148" i="7"/>
  <c r="G148" i="7"/>
  <c r="F148" i="7"/>
  <c r="E148" i="7"/>
  <c r="N142" i="7"/>
  <c r="E142" i="7"/>
  <c r="F142" i="7"/>
  <c r="G142" i="7"/>
  <c r="H142" i="7"/>
  <c r="I142" i="7"/>
  <c r="J142" i="7"/>
  <c r="K142" i="7"/>
  <c r="L142" i="7"/>
  <c r="M142" i="7"/>
  <c r="O142" i="7"/>
  <c r="N143" i="7"/>
  <c r="O141" i="7"/>
  <c r="E143" i="7"/>
  <c r="F143" i="7"/>
  <c r="G143" i="7"/>
  <c r="H143" i="7"/>
  <c r="I143" i="7"/>
  <c r="J143" i="7"/>
  <c r="K143" i="7"/>
  <c r="L143" i="7"/>
  <c r="M143" i="7"/>
  <c r="O143" i="7"/>
  <c r="N144" i="7"/>
  <c r="M144" i="7"/>
  <c r="L144" i="7"/>
  <c r="K144" i="7"/>
  <c r="J144" i="7"/>
  <c r="I144" i="7"/>
  <c r="H144" i="7"/>
  <c r="G144" i="7"/>
  <c r="F144" i="7"/>
  <c r="E144" i="7"/>
  <c r="N138" i="7"/>
  <c r="E138" i="7"/>
  <c r="F138" i="7"/>
  <c r="G138" i="7"/>
  <c r="H138" i="7"/>
  <c r="I138" i="7"/>
  <c r="J138" i="7"/>
  <c r="K138" i="7"/>
  <c r="L138" i="7"/>
  <c r="M138" i="7"/>
  <c r="O138" i="7"/>
  <c r="N139" i="7"/>
  <c r="O137" i="7"/>
  <c r="E139" i="7"/>
  <c r="F139" i="7"/>
  <c r="G139" i="7"/>
  <c r="H139" i="7"/>
  <c r="I139" i="7"/>
  <c r="J139" i="7"/>
  <c r="K139" i="7"/>
  <c r="L139" i="7"/>
  <c r="M139" i="7"/>
  <c r="O139" i="7"/>
  <c r="N140" i="7"/>
  <c r="M140" i="7"/>
  <c r="L140" i="7"/>
  <c r="K140" i="7"/>
  <c r="J140" i="7"/>
  <c r="I140" i="7"/>
  <c r="H140" i="7"/>
  <c r="G140" i="7"/>
  <c r="F140" i="7"/>
  <c r="E140" i="7"/>
  <c r="N134" i="7"/>
  <c r="E134" i="7"/>
  <c r="F134" i="7"/>
  <c r="G134" i="7"/>
  <c r="H134" i="7"/>
  <c r="I134" i="7"/>
  <c r="J134" i="7"/>
  <c r="K134" i="7"/>
  <c r="L134" i="7"/>
  <c r="M134" i="7"/>
  <c r="O134" i="7"/>
  <c r="N135" i="7"/>
  <c r="O133" i="7"/>
  <c r="E135" i="7"/>
  <c r="F135" i="7"/>
  <c r="G135" i="7"/>
  <c r="H135" i="7"/>
  <c r="I135" i="7"/>
  <c r="J135" i="7"/>
  <c r="K135" i="7"/>
  <c r="L135" i="7"/>
  <c r="M135" i="7"/>
  <c r="O135" i="7"/>
  <c r="N136" i="7"/>
  <c r="M136" i="7"/>
  <c r="L136" i="7"/>
  <c r="K136" i="7"/>
  <c r="J136" i="7"/>
  <c r="I136" i="7"/>
  <c r="H136" i="7"/>
  <c r="G136" i="7"/>
  <c r="F136" i="7"/>
  <c r="E136" i="7"/>
  <c r="N130" i="7"/>
  <c r="E130" i="7"/>
  <c r="F130" i="7"/>
  <c r="G130" i="7"/>
  <c r="H130" i="7"/>
  <c r="I130" i="7"/>
  <c r="J130" i="7"/>
  <c r="K130" i="7"/>
  <c r="L130" i="7"/>
  <c r="M130" i="7"/>
  <c r="O130" i="7"/>
  <c r="N131" i="7"/>
  <c r="O129" i="7"/>
  <c r="E131" i="7"/>
  <c r="F131" i="7"/>
  <c r="G131" i="7"/>
  <c r="H131" i="7"/>
  <c r="I131" i="7"/>
  <c r="J131" i="7"/>
  <c r="K131" i="7"/>
  <c r="L131" i="7"/>
  <c r="M131" i="7"/>
  <c r="O131" i="7"/>
  <c r="N132" i="7"/>
  <c r="M132" i="7"/>
  <c r="L132" i="7"/>
  <c r="K132" i="7"/>
  <c r="J132" i="7"/>
  <c r="I132" i="7"/>
  <c r="H132" i="7"/>
  <c r="G132" i="7"/>
  <c r="F132" i="7"/>
  <c r="E132" i="7"/>
  <c r="N126" i="7"/>
  <c r="E126" i="7"/>
  <c r="F126" i="7"/>
  <c r="G126" i="7"/>
  <c r="H126" i="7"/>
  <c r="I126" i="7"/>
  <c r="J126" i="7"/>
  <c r="K126" i="7"/>
  <c r="L126" i="7"/>
  <c r="M126" i="7"/>
  <c r="O126" i="7"/>
  <c r="N127" i="7"/>
  <c r="O125" i="7"/>
  <c r="E127" i="7"/>
  <c r="F127" i="7"/>
  <c r="G127" i="7"/>
  <c r="H127" i="7"/>
  <c r="I127" i="7"/>
  <c r="J127" i="7"/>
  <c r="K127" i="7"/>
  <c r="L127" i="7"/>
  <c r="M127" i="7"/>
  <c r="O127" i="7"/>
  <c r="N128" i="7"/>
  <c r="M128" i="7"/>
  <c r="L128" i="7"/>
  <c r="K128" i="7"/>
  <c r="J128" i="7"/>
  <c r="I128" i="7"/>
  <c r="H128" i="7"/>
  <c r="G128" i="7"/>
  <c r="F128" i="7"/>
  <c r="E128" i="7"/>
  <c r="N122" i="7"/>
  <c r="E122" i="7"/>
  <c r="F122" i="7"/>
  <c r="G122" i="7"/>
  <c r="H122" i="7"/>
  <c r="I122" i="7"/>
  <c r="J122" i="7"/>
  <c r="K122" i="7"/>
  <c r="L122" i="7"/>
  <c r="M122" i="7"/>
  <c r="O122" i="7"/>
  <c r="N123" i="7"/>
  <c r="O121" i="7"/>
  <c r="E123" i="7"/>
  <c r="F123" i="7"/>
  <c r="G123" i="7"/>
  <c r="H123" i="7"/>
  <c r="I123" i="7"/>
  <c r="J123" i="7"/>
  <c r="K123" i="7"/>
  <c r="L123" i="7"/>
  <c r="M123" i="7"/>
  <c r="O123" i="7"/>
  <c r="N124" i="7"/>
  <c r="M124" i="7"/>
  <c r="L124" i="7"/>
  <c r="K124" i="7"/>
  <c r="J124" i="7"/>
  <c r="I124" i="7"/>
  <c r="H124" i="7"/>
  <c r="G124" i="7"/>
  <c r="F124" i="7"/>
  <c r="E124" i="7"/>
  <c r="N118" i="7"/>
  <c r="E118" i="7"/>
  <c r="F118" i="7"/>
  <c r="G118" i="7"/>
  <c r="H118" i="7"/>
  <c r="I118" i="7"/>
  <c r="J118" i="7"/>
  <c r="K118" i="7"/>
  <c r="L118" i="7"/>
  <c r="M118" i="7"/>
  <c r="O118" i="7"/>
  <c r="N119" i="7"/>
  <c r="O117" i="7"/>
  <c r="E119" i="7"/>
  <c r="F119" i="7"/>
  <c r="G119" i="7"/>
  <c r="H119" i="7"/>
  <c r="I119" i="7"/>
  <c r="J119" i="7"/>
  <c r="K119" i="7"/>
  <c r="L119" i="7"/>
  <c r="M119" i="7"/>
  <c r="O119" i="7"/>
  <c r="N120" i="7"/>
  <c r="M120" i="7"/>
  <c r="L120" i="7"/>
  <c r="K120" i="7"/>
  <c r="J120" i="7"/>
  <c r="I120" i="7"/>
  <c r="H120" i="7"/>
  <c r="G120" i="7"/>
  <c r="F120" i="7"/>
  <c r="E120" i="7"/>
  <c r="N114" i="7"/>
  <c r="E114" i="7"/>
  <c r="F114" i="7"/>
  <c r="G114" i="7"/>
  <c r="H114" i="7"/>
  <c r="I114" i="7"/>
  <c r="J114" i="7"/>
  <c r="K114" i="7"/>
  <c r="L114" i="7"/>
  <c r="M114" i="7"/>
  <c r="O114" i="7"/>
  <c r="N115" i="7"/>
  <c r="O113" i="7"/>
  <c r="E115" i="7"/>
  <c r="F115" i="7"/>
  <c r="G115" i="7"/>
  <c r="H115" i="7"/>
  <c r="I115" i="7"/>
  <c r="J115" i="7"/>
  <c r="K115" i="7"/>
  <c r="L115" i="7"/>
  <c r="M115" i="7"/>
  <c r="O115" i="7"/>
  <c r="N116" i="7"/>
  <c r="M116" i="7"/>
  <c r="L116" i="7"/>
  <c r="K116" i="7"/>
  <c r="J116" i="7"/>
  <c r="I116" i="7"/>
  <c r="H116" i="7"/>
  <c r="G116" i="7"/>
  <c r="F116" i="7"/>
  <c r="E116" i="7"/>
  <c r="N110" i="7"/>
  <c r="E110" i="7"/>
  <c r="F110" i="7"/>
  <c r="G110" i="7"/>
  <c r="H110" i="7"/>
  <c r="I110" i="7"/>
  <c r="J110" i="7"/>
  <c r="K110" i="7"/>
  <c r="L110" i="7"/>
  <c r="M110" i="7"/>
  <c r="O110" i="7"/>
  <c r="N111" i="7"/>
  <c r="O109" i="7"/>
  <c r="E111" i="7"/>
  <c r="F111" i="7"/>
  <c r="G111" i="7"/>
  <c r="H111" i="7"/>
  <c r="I111" i="7"/>
  <c r="J111" i="7"/>
  <c r="K111" i="7"/>
  <c r="L111" i="7"/>
  <c r="M111" i="7"/>
  <c r="O111" i="7"/>
  <c r="N112" i="7"/>
  <c r="M112" i="7"/>
  <c r="L112" i="7"/>
  <c r="K112" i="7"/>
  <c r="J112" i="7"/>
  <c r="I112" i="7"/>
  <c r="H112" i="7"/>
  <c r="G112" i="7"/>
  <c r="F112" i="7"/>
  <c r="E112" i="7"/>
  <c r="N106" i="7"/>
  <c r="E106" i="7"/>
  <c r="F106" i="7"/>
  <c r="G106" i="7"/>
  <c r="H106" i="7"/>
  <c r="I106" i="7"/>
  <c r="J106" i="7"/>
  <c r="K106" i="7"/>
  <c r="L106" i="7"/>
  <c r="M106" i="7"/>
  <c r="O106" i="7"/>
  <c r="N107" i="7"/>
  <c r="O105" i="7"/>
  <c r="E107" i="7"/>
  <c r="F107" i="7"/>
  <c r="G107" i="7"/>
  <c r="H107" i="7"/>
  <c r="I107" i="7"/>
  <c r="J107" i="7"/>
  <c r="K107" i="7"/>
  <c r="L107" i="7"/>
  <c r="M107" i="7"/>
  <c r="O107" i="7"/>
  <c r="N108" i="7"/>
  <c r="M108" i="7"/>
  <c r="L108" i="7"/>
  <c r="K108" i="7"/>
  <c r="J108" i="7"/>
  <c r="I108" i="7"/>
  <c r="H108" i="7"/>
  <c r="G108" i="7"/>
  <c r="F108" i="7"/>
  <c r="E108" i="7"/>
  <c r="N102" i="7"/>
  <c r="E102" i="7"/>
  <c r="F102" i="7"/>
  <c r="G102" i="7"/>
  <c r="H102" i="7"/>
  <c r="I102" i="7"/>
  <c r="J102" i="7"/>
  <c r="K102" i="7"/>
  <c r="L102" i="7"/>
  <c r="M102" i="7"/>
  <c r="O102" i="7"/>
  <c r="N103" i="7"/>
  <c r="O101" i="7"/>
  <c r="E103" i="7"/>
  <c r="F103" i="7"/>
  <c r="G103" i="7"/>
  <c r="H103" i="7"/>
  <c r="I103" i="7"/>
  <c r="J103" i="7"/>
  <c r="K103" i="7"/>
  <c r="L103" i="7"/>
  <c r="M103" i="7"/>
  <c r="O103" i="7"/>
  <c r="N104" i="7"/>
  <c r="M104" i="7"/>
  <c r="L104" i="7"/>
  <c r="K104" i="7"/>
  <c r="J104" i="7"/>
  <c r="I104" i="7"/>
  <c r="H104" i="7"/>
  <c r="G104" i="7"/>
  <c r="F104" i="7"/>
  <c r="E104" i="7"/>
  <c r="N98" i="7"/>
  <c r="E98" i="7"/>
  <c r="F98" i="7"/>
  <c r="G98" i="7"/>
  <c r="H98" i="7"/>
  <c r="I98" i="7"/>
  <c r="J98" i="7"/>
  <c r="K98" i="7"/>
  <c r="L98" i="7"/>
  <c r="M98" i="7"/>
  <c r="O98" i="7"/>
  <c r="N99" i="7"/>
  <c r="O97" i="7"/>
  <c r="E99" i="7"/>
  <c r="F99" i="7"/>
  <c r="G99" i="7"/>
  <c r="H99" i="7"/>
  <c r="I99" i="7"/>
  <c r="J99" i="7"/>
  <c r="K99" i="7"/>
  <c r="L99" i="7"/>
  <c r="M99" i="7"/>
  <c r="O99" i="7"/>
  <c r="N100" i="7"/>
  <c r="M100" i="7"/>
  <c r="L100" i="7"/>
  <c r="K100" i="7"/>
  <c r="J100" i="7"/>
  <c r="I100" i="7"/>
  <c r="H100" i="7"/>
  <c r="G100" i="7"/>
  <c r="F100" i="7"/>
  <c r="E100" i="7"/>
  <c r="N94" i="7"/>
  <c r="E94" i="7"/>
  <c r="F94" i="7"/>
  <c r="G94" i="7"/>
  <c r="H94" i="7"/>
  <c r="I94" i="7"/>
  <c r="J94" i="7"/>
  <c r="K94" i="7"/>
  <c r="L94" i="7"/>
  <c r="M94" i="7"/>
  <c r="O94" i="7"/>
  <c r="N95" i="7"/>
  <c r="O93" i="7"/>
  <c r="E95" i="7"/>
  <c r="F95" i="7"/>
  <c r="G95" i="7"/>
  <c r="H95" i="7"/>
  <c r="I95" i="7"/>
  <c r="J95" i="7"/>
  <c r="K95" i="7"/>
  <c r="L95" i="7"/>
  <c r="M95" i="7"/>
  <c r="O95" i="7"/>
  <c r="N96" i="7"/>
  <c r="M96" i="7"/>
  <c r="L96" i="7"/>
  <c r="K96" i="7"/>
  <c r="J96" i="7"/>
  <c r="I96" i="7"/>
  <c r="H96" i="7"/>
  <c r="G96" i="7"/>
  <c r="F96" i="7"/>
  <c r="E96" i="7"/>
  <c r="N90" i="7"/>
  <c r="E90" i="7"/>
  <c r="F90" i="7"/>
  <c r="G90" i="7"/>
  <c r="H90" i="7"/>
  <c r="I90" i="7"/>
  <c r="J90" i="7"/>
  <c r="K90" i="7"/>
  <c r="L90" i="7"/>
  <c r="M90" i="7"/>
  <c r="O90" i="7"/>
  <c r="N91" i="7"/>
  <c r="O89" i="7"/>
  <c r="E91" i="7"/>
  <c r="F91" i="7"/>
  <c r="G91" i="7"/>
  <c r="H91" i="7"/>
  <c r="I91" i="7"/>
  <c r="J91" i="7"/>
  <c r="K91" i="7"/>
  <c r="L91" i="7"/>
  <c r="M91" i="7"/>
  <c r="O91" i="7"/>
  <c r="N92" i="7"/>
  <c r="M92" i="7"/>
  <c r="L92" i="7"/>
  <c r="K92" i="7"/>
  <c r="J92" i="7"/>
  <c r="I92" i="7"/>
  <c r="H92" i="7"/>
  <c r="G92" i="7"/>
  <c r="F92" i="7"/>
  <c r="E92" i="7"/>
  <c r="N86" i="7"/>
  <c r="E86" i="7"/>
  <c r="F86" i="7"/>
  <c r="G86" i="7"/>
  <c r="H86" i="7"/>
  <c r="I86" i="7"/>
  <c r="J86" i="7"/>
  <c r="K86" i="7"/>
  <c r="L86" i="7"/>
  <c r="M86" i="7"/>
  <c r="O86" i="7"/>
  <c r="N87" i="7"/>
  <c r="O85" i="7"/>
  <c r="E87" i="7"/>
  <c r="F87" i="7"/>
  <c r="G87" i="7"/>
  <c r="H87" i="7"/>
  <c r="I87" i="7"/>
  <c r="J87" i="7"/>
  <c r="K87" i="7"/>
  <c r="L87" i="7"/>
  <c r="M87" i="7"/>
  <c r="O87" i="7"/>
  <c r="N88" i="7"/>
  <c r="M88" i="7"/>
  <c r="L88" i="7"/>
  <c r="K88" i="7"/>
  <c r="J88" i="7"/>
  <c r="I88" i="7"/>
  <c r="H88" i="7"/>
  <c r="G88" i="7"/>
  <c r="F88" i="7"/>
  <c r="E88" i="7"/>
  <c r="N82" i="7"/>
  <c r="E82" i="7"/>
  <c r="F82" i="7"/>
  <c r="G82" i="7"/>
  <c r="H82" i="7"/>
  <c r="I82" i="7"/>
  <c r="J82" i="7"/>
  <c r="K82" i="7"/>
  <c r="L82" i="7"/>
  <c r="M82" i="7"/>
  <c r="O82" i="7"/>
  <c r="N83" i="7"/>
  <c r="O81" i="7"/>
  <c r="E83" i="7"/>
  <c r="F83" i="7"/>
  <c r="G83" i="7"/>
  <c r="H83" i="7"/>
  <c r="I83" i="7"/>
  <c r="J83" i="7"/>
  <c r="K83" i="7"/>
  <c r="L83" i="7"/>
  <c r="M83" i="7"/>
  <c r="O83" i="7"/>
  <c r="N84" i="7"/>
  <c r="M84" i="7"/>
  <c r="L84" i="7"/>
  <c r="K84" i="7"/>
  <c r="J84" i="7"/>
  <c r="I84" i="7"/>
  <c r="H84" i="7"/>
  <c r="G84" i="7"/>
  <c r="F84" i="7"/>
  <c r="E84" i="7"/>
  <c r="N78" i="7"/>
  <c r="E78" i="7"/>
  <c r="F78" i="7"/>
  <c r="G78" i="7"/>
  <c r="H78" i="7"/>
  <c r="I78" i="7"/>
  <c r="J78" i="7"/>
  <c r="K78" i="7"/>
  <c r="L78" i="7"/>
  <c r="M78" i="7"/>
  <c r="O78" i="7"/>
  <c r="N79" i="7"/>
  <c r="O77" i="7"/>
  <c r="E79" i="7"/>
  <c r="F79" i="7"/>
  <c r="G79" i="7"/>
  <c r="H79" i="7"/>
  <c r="I79" i="7"/>
  <c r="J79" i="7"/>
  <c r="K79" i="7"/>
  <c r="L79" i="7"/>
  <c r="M79" i="7"/>
  <c r="O79" i="7"/>
  <c r="N80" i="7"/>
  <c r="M80" i="7"/>
  <c r="L80" i="7"/>
  <c r="K80" i="7"/>
  <c r="J80" i="7"/>
  <c r="I80" i="7"/>
  <c r="H80" i="7"/>
  <c r="G80" i="7"/>
  <c r="F80" i="7"/>
  <c r="E80" i="7"/>
  <c r="N74" i="7"/>
  <c r="E74" i="7"/>
  <c r="F74" i="7"/>
  <c r="G74" i="7"/>
  <c r="H74" i="7"/>
  <c r="I74" i="7"/>
  <c r="J74" i="7"/>
  <c r="K74" i="7"/>
  <c r="L74" i="7"/>
  <c r="M74" i="7"/>
  <c r="O74" i="7"/>
  <c r="N75" i="7"/>
  <c r="O73" i="7"/>
  <c r="E75" i="7"/>
  <c r="F75" i="7"/>
  <c r="G75" i="7"/>
  <c r="H75" i="7"/>
  <c r="I75" i="7"/>
  <c r="J75" i="7"/>
  <c r="K75" i="7"/>
  <c r="L75" i="7"/>
  <c r="M75" i="7"/>
  <c r="O75" i="7"/>
  <c r="N76" i="7"/>
  <c r="M76" i="7"/>
  <c r="L76" i="7"/>
  <c r="K76" i="7"/>
  <c r="J76" i="7"/>
  <c r="I76" i="7"/>
  <c r="H76" i="7"/>
  <c r="G76" i="7"/>
  <c r="F76" i="7"/>
  <c r="E76" i="7"/>
  <c r="N70" i="7"/>
  <c r="E70" i="7"/>
  <c r="F70" i="7"/>
  <c r="G70" i="7"/>
  <c r="H70" i="7"/>
  <c r="I70" i="7"/>
  <c r="J70" i="7"/>
  <c r="K70" i="7"/>
  <c r="L70" i="7"/>
  <c r="M70" i="7"/>
  <c r="O70" i="7"/>
  <c r="N71" i="7"/>
  <c r="O69" i="7"/>
  <c r="E71" i="7"/>
  <c r="F71" i="7"/>
  <c r="G71" i="7"/>
  <c r="H71" i="7"/>
  <c r="I71" i="7"/>
  <c r="J71" i="7"/>
  <c r="K71" i="7"/>
  <c r="L71" i="7"/>
  <c r="M71" i="7"/>
  <c r="O71" i="7"/>
  <c r="N72" i="7"/>
  <c r="M72" i="7"/>
  <c r="L72" i="7"/>
  <c r="K72" i="7"/>
  <c r="J72" i="7"/>
  <c r="I72" i="7"/>
  <c r="H72" i="7"/>
  <c r="G72" i="7"/>
  <c r="F72" i="7"/>
  <c r="E72" i="7"/>
  <c r="N66" i="7"/>
  <c r="E66" i="7"/>
  <c r="F66" i="7"/>
  <c r="G66" i="7"/>
  <c r="H66" i="7"/>
  <c r="I66" i="7"/>
  <c r="J66" i="7"/>
  <c r="K66" i="7"/>
  <c r="L66" i="7"/>
  <c r="M66" i="7"/>
  <c r="O66" i="7"/>
  <c r="N67" i="7"/>
  <c r="O65" i="7"/>
  <c r="E67" i="7"/>
  <c r="F67" i="7"/>
  <c r="G67" i="7"/>
  <c r="H67" i="7"/>
  <c r="I67" i="7"/>
  <c r="J67" i="7"/>
  <c r="K67" i="7"/>
  <c r="L67" i="7"/>
  <c r="M67" i="7"/>
  <c r="O67" i="7"/>
  <c r="N68" i="7"/>
  <c r="M68" i="7"/>
  <c r="L68" i="7"/>
  <c r="K68" i="7"/>
  <c r="J68" i="7"/>
  <c r="I68" i="7"/>
  <c r="H68" i="7"/>
  <c r="G68" i="7"/>
  <c r="F68" i="7"/>
  <c r="E68" i="7"/>
  <c r="N62" i="7"/>
  <c r="E62" i="7"/>
  <c r="F62" i="7"/>
  <c r="G62" i="7"/>
  <c r="H62" i="7"/>
  <c r="I62" i="7"/>
  <c r="J62" i="7"/>
  <c r="K62" i="7"/>
  <c r="L62" i="7"/>
  <c r="M62" i="7"/>
  <c r="O62" i="7"/>
  <c r="N63" i="7"/>
  <c r="O61" i="7"/>
  <c r="E63" i="7"/>
  <c r="F63" i="7"/>
  <c r="G63" i="7"/>
  <c r="H63" i="7"/>
  <c r="I63" i="7"/>
  <c r="J63" i="7"/>
  <c r="K63" i="7"/>
  <c r="L63" i="7"/>
  <c r="M63" i="7"/>
  <c r="O63" i="7"/>
  <c r="N64" i="7"/>
  <c r="M64" i="7"/>
  <c r="L64" i="7"/>
  <c r="K64" i="7"/>
  <c r="J64" i="7"/>
  <c r="I64" i="7"/>
  <c r="H64" i="7"/>
  <c r="G64" i="7"/>
  <c r="F64" i="7"/>
  <c r="E64" i="7"/>
  <c r="N58" i="7"/>
  <c r="E58" i="7"/>
  <c r="F58" i="7"/>
  <c r="G58" i="7"/>
  <c r="H58" i="7"/>
  <c r="I58" i="7"/>
  <c r="J58" i="7"/>
  <c r="K58" i="7"/>
  <c r="L58" i="7"/>
  <c r="M58" i="7"/>
  <c r="O58" i="7"/>
  <c r="N59" i="7"/>
  <c r="O57" i="7"/>
  <c r="E59" i="7"/>
  <c r="F59" i="7"/>
  <c r="G59" i="7"/>
  <c r="H59" i="7"/>
  <c r="I59" i="7"/>
  <c r="J59" i="7"/>
  <c r="K59" i="7"/>
  <c r="L59" i="7"/>
  <c r="M59" i="7"/>
  <c r="O59" i="7"/>
  <c r="N60" i="7"/>
  <c r="M60" i="7"/>
  <c r="L60" i="7"/>
  <c r="K60" i="7"/>
  <c r="J60" i="7"/>
  <c r="I60" i="7"/>
  <c r="H60" i="7"/>
  <c r="G60" i="7"/>
  <c r="F60" i="7"/>
  <c r="E60" i="7"/>
  <c r="N54" i="7"/>
  <c r="E54" i="7"/>
  <c r="F54" i="7"/>
  <c r="G54" i="7"/>
  <c r="H54" i="7"/>
  <c r="I54" i="7"/>
  <c r="J54" i="7"/>
  <c r="K54" i="7"/>
  <c r="L54" i="7"/>
  <c r="M54" i="7"/>
  <c r="O54" i="7"/>
  <c r="N55" i="7"/>
  <c r="O53" i="7"/>
  <c r="E55" i="7"/>
  <c r="F55" i="7"/>
  <c r="G55" i="7"/>
  <c r="H55" i="7"/>
  <c r="I55" i="7"/>
  <c r="J55" i="7"/>
  <c r="K55" i="7"/>
  <c r="L55" i="7"/>
  <c r="M55" i="7"/>
  <c r="O55" i="7"/>
  <c r="N56" i="7"/>
  <c r="M56" i="7"/>
  <c r="L56" i="7"/>
  <c r="K56" i="7"/>
  <c r="J56" i="7"/>
  <c r="I56" i="7"/>
  <c r="H56" i="7"/>
  <c r="G56" i="7"/>
  <c r="F56" i="7"/>
  <c r="E56" i="7"/>
  <c r="N50" i="7"/>
  <c r="E50" i="7"/>
  <c r="F50" i="7"/>
  <c r="G50" i="7"/>
  <c r="H50" i="7"/>
  <c r="I50" i="7"/>
  <c r="J50" i="7"/>
  <c r="K50" i="7"/>
  <c r="L50" i="7"/>
  <c r="M50" i="7"/>
  <c r="O50" i="7"/>
  <c r="N51" i="7"/>
  <c r="O49" i="7"/>
  <c r="E51" i="7"/>
  <c r="F51" i="7"/>
  <c r="G51" i="7"/>
  <c r="H51" i="7"/>
  <c r="I51" i="7"/>
  <c r="J51" i="7"/>
  <c r="K51" i="7"/>
  <c r="L51" i="7"/>
  <c r="M51" i="7"/>
  <c r="O51" i="7"/>
  <c r="N52" i="7"/>
  <c r="M52" i="7"/>
  <c r="L52" i="7"/>
  <c r="K52" i="7"/>
  <c r="J52" i="7"/>
  <c r="I52" i="7"/>
  <c r="H52" i="7"/>
  <c r="G52" i="7"/>
  <c r="F52" i="7"/>
  <c r="E52" i="7"/>
  <c r="N46" i="7"/>
  <c r="E46" i="7"/>
  <c r="F46" i="7"/>
  <c r="G46" i="7"/>
  <c r="H46" i="7"/>
  <c r="I46" i="7"/>
  <c r="J46" i="7"/>
  <c r="K46" i="7"/>
  <c r="L46" i="7"/>
  <c r="M46" i="7"/>
  <c r="O46" i="7"/>
  <c r="N47" i="7"/>
  <c r="O45" i="7"/>
  <c r="E47" i="7"/>
  <c r="F47" i="7"/>
  <c r="G47" i="7"/>
  <c r="H47" i="7"/>
  <c r="I47" i="7"/>
  <c r="J47" i="7"/>
  <c r="K47" i="7"/>
  <c r="L47" i="7"/>
  <c r="M47" i="7"/>
  <c r="O47" i="7"/>
  <c r="N48" i="7"/>
  <c r="M48" i="7"/>
  <c r="L48" i="7"/>
  <c r="K48" i="7"/>
  <c r="J48" i="7"/>
  <c r="I48" i="7"/>
  <c r="H48" i="7"/>
  <c r="G48" i="7"/>
  <c r="F48" i="7"/>
  <c r="E48" i="7"/>
  <c r="N42" i="7"/>
  <c r="N44" i="7"/>
  <c r="M42" i="7"/>
  <c r="M44" i="7"/>
  <c r="L42" i="7"/>
  <c r="L44" i="7"/>
  <c r="K42" i="7"/>
  <c r="K44" i="7"/>
  <c r="J42" i="7"/>
  <c r="J44" i="7"/>
  <c r="I42" i="7"/>
  <c r="I44" i="7"/>
  <c r="H42" i="7"/>
  <c r="H44" i="7"/>
  <c r="G42" i="7"/>
  <c r="G44" i="7"/>
  <c r="F42" i="7"/>
  <c r="F44" i="7"/>
  <c r="E42" i="7"/>
  <c r="E44" i="7"/>
  <c r="N38" i="7"/>
  <c r="E38" i="7"/>
  <c r="F38" i="7"/>
  <c r="G38" i="7"/>
  <c r="H38" i="7"/>
  <c r="I38" i="7"/>
  <c r="J38" i="7"/>
  <c r="K38" i="7"/>
  <c r="L38" i="7"/>
  <c r="M38" i="7"/>
  <c r="O38" i="7"/>
  <c r="O37" i="7"/>
  <c r="N40" i="7"/>
  <c r="M40" i="7"/>
  <c r="L40" i="7"/>
  <c r="K40" i="7"/>
  <c r="J40" i="7"/>
  <c r="I40" i="7"/>
  <c r="H40" i="7"/>
  <c r="G40" i="7"/>
  <c r="F40" i="7"/>
  <c r="E40" i="7"/>
  <c r="N34" i="7"/>
  <c r="E34" i="7"/>
  <c r="F34" i="7"/>
  <c r="G34" i="7"/>
  <c r="H34" i="7"/>
  <c r="I34" i="7"/>
  <c r="J34" i="7"/>
  <c r="K34" i="7"/>
  <c r="L34" i="7"/>
  <c r="M34" i="7"/>
  <c r="O34" i="7"/>
  <c r="N35" i="7"/>
  <c r="O33" i="7"/>
  <c r="E35" i="7"/>
  <c r="F35" i="7"/>
  <c r="G35" i="7"/>
  <c r="H35" i="7"/>
  <c r="I35" i="7"/>
  <c r="J35" i="7"/>
  <c r="K35" i="7"/>
  <c r="L35" i="7"/>
  <c r="M35" i="7"/>
  <c r="O35" i="7"/>
  <c r="N36" i="7"/>
  <c r="M36" i="7"/>
  <c r="L36" i="7"/>
  <c r="K36" i="7"/>
  <c r="J36" i="7"/>
  <c r="I36" i="7"/>
  <c r="H36" i="7"/>
  <c r="G36" i="7"/>
  <c r="F36" i="7"/>
  <c r="E36" i="7"/>
  <c r="N30" i="7"/>
  <c r="E30" i="7"/>
  <c r="F30" i="7"/>
  <c r="G30" i="7"/>
  <c r="H30" i="7"/>
  <c r="I30" i="7"/>
  <c r="J30" i="7"/>
  <c r="K30" i="7"/>
  <c r="L30" i="7"/>
  <c r="M30" i="7"/>
  <c r="O30" i="7"/>
  <c r="N31" i="7"/>
  <c r="O29" i="7"/>
  <c r="E31" i="7"/>
  <c r="F31" i="7"/>
  <c r="G31" i="7"/>
  <c r="H31" i="7"/>
  <c r="I31" i="7"/>
  <c r="J31" i="7"/>
  <c r="K31" i="7"/>
  <c r="L31" i="7"/>
  <c r="M31" i="7"/>
  <c r="O31" i="7"/>
  <c r="N32" i="7"/>
  <c r="M32" i="7"/>
  <c r="L32" i="7"/>
  <c r="K32" i="7"/>
  <c r="J32" i="7"/>
  <c r="I32" i="7"/>
  <c r="H32" i="7"/>
  <c r="G32" i="7"/>
  <c r="F32" i="7"/>
  <c r="E32" i="7"/>
  <c r="N26" i="7"/>
  <c r="E26" i="7"/>
  <c r="F26" i="7"/>
  <c r="G26" i="7"/>
  <c r="H26" i="7"/>
  <c r="I26" i="7"/>
  <c r="J26" i="7"/>
  <c r="K26" i="7"/>
  <c r="L26" i="7"/>
  <c r="M26" i="7"/>
  <c r="O26" i="7"/>
  <c r="N27" i="7"/>
  <c r="O25" i="7"/>
  <c r="E27" i="7"/>
  <c r="F27" i="7"/>
  <c r="G27" i="7"/>
  <c r="H27" i="7"/>
  <c r="I27" i="7"/>
  <c r="J27" i="7"/>
  <c r="K27" i="7"/>
  <c r="L27" i="7"/>
  <c r="M27" i="7"/>
  <c r="O27" i="7"/>
  <c r="N28" i="7"/>
  <c r="M28" i="7"/>
  <c r="L28" i="7"/>
  <c r="K28" i="7"/>
  <c r="J28" i="7"/>
  <c r="I28" i="7"/>
  <c r="H28" i="7"/>
  <c r="G28" i="7"/>
  <c r="F28" i="7"/>
  <c r="E28" i="7"/>
  <c r="N22" i="7"/>
  <c r="E22" i="7"/>
  <c r="F22" i="7"/>
  <c r="G22" i="7"/>
  <c r="H22" i="7"/>
  <c r="I22" i="7"/>
  <c r="J22" i="7"/>
  <c r="K22" i="7"/>
  <c r="L22" i="7"/>
  <c r="M22" i="7"/>
  <c r="O22" i="7"/>
  <c r="N23" i="7"/>
  <c r="O21" i="7"/>
  <c r="E23" i="7"/>
  <c r="F23" i="7"/>
  <c r="G23" i="7"/>
  <c r="H23" i="7"/>
  <c r="I23" i="7"/>
  <c r="J23" i="7"/>
  <c r="K23" i="7"/>
  <c r="L23" i="7"/>
  <c r="M23" i="7"/>
  <c r="O23" i="7"/>
  <c r="N24" i="7"/>
  <c r="M24" i="7"/>
  <c r="L24" i="7"/>
  <c r="K24" i="7"/>
  <c r="J24" i="7"/>
  <c r="I24" i="7"/>
  <c r="H24" i="7"/>
  <c r="G24" i="7"/>
  <c r="F24" i="7"/>
  <c r="E24" i="7"/>
  <c r="N18" i="7"/>
  <c r="E18" i="7"/>
  <c r="F18" i="7"/>
  <c r="G18" i="7"/>
  <c r="H18" i="7"/>
  <c r="I18" i="7"/>
  <c r="J18" i="7"/>
  <c r="K18" i="7"/>
  <c r="L18" i="7"/>
  <c r="M18" i="7"/>
  <c r="O18" i="7"/>
  <c r="N19" i="7"/>
  <c r="O17" i="7"/>
  <c r="E19" i="7"/>
  <c r="F19" i="7"/>
  <c r="G19" i="7"/>
  <c r="H19" i="7"/>
  <c r="I19" i="7"/>
  <c r="J19" i="7"/>
  <c r="K19" i="7"/>
  <c r="L19" i="7"/>
  <c r="M19" i="7"/>
  <c r="O19" i="7"/>
  <c r="N20" i="7"/>
  <c r="M20" i="7"/>
  <c r="L20" i="7"/>
  <c r="K20" i="7"/>
  <c r="J20" i="7"/>
  <c r="I20" i="7"/>
  <c r="H20" i="7"/>
  <c r="G20" i="7"/>
  <c r="F20" i="7"/>
  <c r="E20" i="7"/>
  <c r="N14" i="7"/>
  <c r="E14" i="7"/>
  <c r="F14" i="7"/>
  <c r="G14" i="7"/>
  <c r="H14" i="7"/>
  <c r="I14" i="7"/>
  <c r="J14" i="7"/>
  <c r="K14" i="7"/>
  <c r="L14" i="7"/>
  <c r="M14" i="7"/>
  <c r="O14" i="7"/>
  <c r="N15" i="7"/>
  <c r="O13" i="7"/>
  <c r="E15" i="7"/>
  <c r="F15" i="7"/>
  <c r="G15" i="7"/>
  <c r="H15" i="7"/>
  <c r="I15" i="7"/>
  <c r="J15" i="7"/>
  <c r="K15" i="7"/>
  <c r="L15" i="7"/>
  <c r="M15" i="7"/>
  <c r="O15" i="7"/>
  <c r="N16" i="7"/>
  <c r="M16" i="7"/>
  <c r="L16" i="7"/>
  <c r="K16" i="7"/>
  <c r="J16" i="7"/>
  <c r="I16" i="7"/>
  <c r="H16" i="7"/>
  <c r="G16" i="7"/>
  <c r="F16" i="7"/>
  <c r="E16" i="7"/>
  <c r="N10" i="7"/>
  <c r="E10" i="7"/>
  <c r="F10" i="7"/>
  <c r="G10" i="7"/>
  <c r="H10" i="7"/>
  <c r="I10" i="7"/>
  <c r="J10" i="7"/>
  <c r="K10" i="7"/>
  <c r="L10" i="7"/>
  <c r="M10" i="7"/>
  <c r="O10" i="7"/>
  <c r="N11" i="7"/>
  <c r="O9" i="7"/>
  <c r="E11" i="7"/>
  <c r="F11" i="7"/>
  <c r="G11" i="7"/>
  <c r="H11" i="7"/>
  <c r="I11" i="7"/>
  <c r="J11" i="7"/>
  <c r="K11" i="7"/>
  <c r="L11" i="7"/>
  <c r="M11" i="7"/>
  <c r="O11" i="7"/>
  <c r="N12" i="7"/>
  <c r="M12" i="7"/>
  <c r="L12" i="7"/>
  <c r="K12" i="7"/>
  <c r="J12" i="7"/>
  <c r="I12" i="7"/>
  <c r="H12" i="7"/>
  <c r="G12" i="7"/>
  <c r="F12" i="7"/>
  <c r="E12" i="7"/>
  <c r="N6" i="7"/>
  <c r="E6" i="7"/>
  <c r="F6" i="7"/>
  <c r="G6" i="7"/>
  <c r="H6" i="7"/>
  <c r="I6" i="7"/>
  <c r="J6" i="7"/>
  <c r="K6" i="7"/>
  <c r="L6" i="7"/>
  <c r="M6" i="7"/>
  <c r="O6" i="7"/>
  <c r="N7" i="7"/>
  <c r="O5" i="7"/>
  <c r="E7" i="7"/>
  <c r="F7" i="7"/>
  <c r="G7" i="7"/>
  <c r="H7" i="7"/>
  <c r="I7" i="7"/>
  <c r="J7" i="7"/>
  <c r="K7" i="7"/>
  <c r="L7" i="7"/>
  <c r="M7" i="7"/>
  <c r="O7" i="7"/>
  <c r="N8" i="7"/>
  <c r="M8" i="7"/>
  <c r="L8" i="7"/>
  <c r="K8" i="7"/>
  <c r="J8" i="7"/>
  <c r="I8" i="7"/>
  <c r="H8" i="7"/>
  <c r="G8" i="7"/>
  <c r="F8" i="7"/>
  <c r="E8" i="7"/>
  <c r="N802" i="6"/>
  <c r="E802" i="6"/>
  <c r="F802" i="6"/>
  <c r="G802" i="6"/>
  <c r="H802" i="6"/>
  <c r="I802" i="6"/>
  <c r="J802" i="6"/>
  <c r="K802" i="6"/>
  <c r="L802" i="6"/>
  <c r="M802" i="6"/>
  <c r="O802" i="6"/>
  <c r="N625" i="6"/>
  <c r="N633" i="6"/>
  <c r="N641" i="6"/>
  <c r="N649" i="6"/>
  <c r="N657" i="6"/>
  <c r="N665" i="6"/>
  <c r="N673" i="6"/>
  <c r="N681" i="6"/>
  <c r="N689" i="6"/>
  <c r="N697" i="6"/>
  <c r="N705" i="6"/>
  <c r="N713" i="6"/>
  <c r="N721" i="6"/>
  <c r="N729" i="6"/>
  <c r="N737" i="6"/>
  <c r="N745" i="6"/>
  <c r="N753" i="6"/>
  <c r="N761" i="6"/>
  <c r="N769" i="6"/>
  <c r="N777" i="6"/>
  <c r="N785" i="6"/>
  <c r="N793" i="6"/>
  <c r="N801" i="6"/>
  <c r="N803" i="6"/>
  <c r="E625" i="6"/>
  <c r="E633" i="6"/>
  <c r="E641" i="6"/>
  <c r="E649" i="6"/>
  <c r="E657" i="6"/>
  <c r="E665" i="6"/>
  <c r="E673" i="6"/>
  <c r="E681" i="6"/>
  <c r="E689" i="6"/>
  <c r="E697" i="6"/>
  <c r="E705" i="6"/>
  <c r="E713" i="6"/>
  <c r="E721" i="6"/>
  <c r="E729" i="6"/>
  <c r="E737" i="6"/>
  <c r="E745" i="6"/>
  <c r="E753" i="6"/>
  <c r="E761" i="6"/>
  <c r="E769" i="6"/>
  <c r="E777" i="6"/>
  <c r="E785" i="6"/>
  <c r="E793" i="6"/>
  <c r="E801" i="6"/>
  <c r="F625" i="6"/>
  <c r="F633" i="6"/>
  <c r="F641" i="6"/>
  <c r="F649" i="6"/>
  <c r="F657" i="6"/>
  <c r="F665" i="6"/>
  <c r="F673" i="6"/>
  <c r="F681" i="6"/>
  <c r="F689" i="6"/>
  <c r="F697" i="6"/>
  <c r="F705" i="6"/>
  <c r="F713" i="6"/>
  <c r="F721" i="6"/>
  <c r="F729" i="6"/>
  <c r="F737" i="6"/>
  <c r="F745" i="6"/>
  <c r="F753" i="6"/>
  <c r="F761" i="6"/>
  <c r="F769" i="6"/>
  <c r="F777" i="6"/>
  <c r="F785" i="6"/>
  <c r="F793" i="6"/>
  <c r="F801" i="6"/>
  <c r="G625" i="6"/>
  <c r="G633" i="6"/>
  <c r="G641" i="6"/>
  <c r="G649" i="6"/>
  <c r="G657" i="6"/>
  <c r="G665" i="6"/>
  <c r="G673" i="6"/>
  <c r="G681" i="6"/>
  <c r="G689" i="6"/>
  <c r="G697" i="6"/>
  <c r="G705" i="6"/>
  <c r="G713" i="6"/>
  <c r="G721" i="6"/>
  <c r="G729" i="6"/>
  <c r="G737" i="6"/>
  <c r="G745" i="6"/>
  <c r="G753" i="6"/>
  <c r="G761" i="6"/>
  <c r="G769" i="6"/>
  <c r="G777" i="6"/>
  <c r="G785" i="6"/>
  <c r="G793" i="6"/>
  <c r="G801" i="6"/>
  <c r="H625" i="6"/>
  <c r="H633" i="6"/>
  <c r="H641" i="6"/>
  <c r="H649" i="6"/>
  <c r="H657" i="6"/>
  <c r="H665" i="6"/>
  <c r="H673" i="6"/>
  <c r="H681" i="6"/>
  <c r="H689" i="6"/>
  <c r="H697" i="6"/>
  <c r="H705" i="6"/>
  <c r="H713" i="6"/>
  <c r="H721" i="6"/>
  <c r="H729" i="6"/>
  <c r="H737" i="6"/>
  <c r="H745" i="6"/>
  <c r="H753" i="6"/>
  <c r="H761" i="6"/>
  <c r="H769" i="6"/>
  <c r="H777" i="6"/>
  <c r="H785" i="6"/>
  <c r="H793" i="6"/>
  <c r="H801" i="6"/>
  <c r="I625" i="6"/>
  <c r="I633" i="6"/>
  <c r="I641" i="6"/>
  <c r="I649" i="6"/>
  <c r="I657" i="6"/>
  <c r="I665" i="6"/>
  <c r="I673" i="6"/>
  <c r="I681" i="6"/>
  <c r="I689" i="6"/>
  <c r="I697" i="6"/>
  <c r="I705" i="6"/>
  <c r="I713" i="6"/>
  <c r="I721" i="6"/>
  <c r="I729" i="6"/>
  <c r="I737" i="6"/>
  <c r="I745" i="6"/>
  <c r="I753" i="6"/>
  <c r="I761" i="6"/>
  <c r="I769" i="6"/>
  <c r="I777" i="6"/>
  <c r="I785" i="6"/>
  <c r="I793" i="6"/>
  <c r="I801" i="6"/>
  <c r="J625" i="6"/>
  <c r="J633" i="6"/>
  <c r="J641" i="6"/>
  <c r="J649" i="6"/>
  <c r="J657" i="6"/>
  <c r="J665" i="6"/>
  <c r="J673" i="6"/>
  <c r="J681" i="6"/>
  <c r="J689" i="6"/>
  <c r="J697" i="6"/>
  <c r="J705" i="6"/>
  <c r="J713" i="6"/>
  <c r="J721" i="6"/>
  <c r="J729" i="6"/>
  <c r="J737" i="6"/>
  <c r="J745" i="6"/>
  <c r="J753" i="6"/>
  <c r="J761" i="6"/>
  <c r="J769" i="6"/>
  <c r="J777" i="6"/>
  <c r="J785" i="6"/>
  <c r="J793" i="6"/>
  <c r="J801" i="6"/>
  <c r="K625" i="6"/>
  <c r="K633" i="6"/>
  <c r="K641" i="6"/>
  <c r="K649" i="6"/>
  <c r="K657" i="6"/>
  <c r="K665" i="6"/>
  <c r="K673" i="6"/>
  <c r="K681" i="6"/>
  <c r="K689" i="6"/>
  <c r="K697" i="6"/>
  <c r="K705" i="6"/>
  <c r="K713" i="6"/>
  <c r="K721" i="6"/>
  <c r="K729" i="6"/>
  <c r="K737" i="6"/>
  <c r="K745" i="6"/>
  <c r="K753" i="6"/>
  <c r="K761" i="6"/>
  <c r="K769" i="6"/>
  <c r="K777" i="6"/>
  <c r="K785" i="6"/>
  <c r="K793" i="6"/>
  <c r="K801" i="6"/>
  <c r="L625" i="6"/>
  <c r="L633" i="6"/>
  <c r="L641" i="6"/>
  <c r="L649" i="6"/>
  <c r="L657" i="6"/>
  <c r="L665" i="6"/>
  <c r="L673" i="6"/>
  <c r="L681" i="6"/>
  <c r="L689" i="6"/>
  <c r="L697" i="6"/>
  <c r="L705" i="6"/>
  <c r="L713" i="6"/>
  <c r="L721" i="6"/>
  <c r="L729" i="6"/>
  <c r="L737" i="6"/>
  <c r="L745" i="6"/>
  <c r="L753" i="6"/>
  <c r="L761" i="6"/>
  <c r="L769" i="6"/>
  <c r="L777" i="6"/>
  <c r="L785" i="6"/>
  <c r="L793" i="6"/>
  <c r="L801" i="6"/>
  <c r="M625" i="6"/>
  <c r="M633" i="6"/>
  <c r="M641" i="6"/>
  <c r="M649" i="6"/>
  <c r="M657" i="6"/>
  <c r="M665" i="6"/>
  <c r="M673" i="6"/>
  <c r="M681" i="6"/>
  <c r="M689" i="6"/>
  <c r="M697" i="6"/>
  <c r="M705" i="6"/>
  <c r="M713" i="6"/>
  <c r="M721" i="6"/>
  <c r="M729" i="6"/>
  <c r="M737" i="6"/>
  <c r="M745" i="6"/>
  <c r="M753" i="6"/>
  <c r="M761" i="6"/>
  <c r="M769" i="6"/>
  <c r="M777" i="6"/>
  <c r="M785" i="6"/>
  <c r="M793" i="6"/>
  <c r="M801" i="6"/>
  <c r="O801" i="6"/>
  <c r="E803" i="6"/>
  <c r="F803" i="6"/>
  <c r="G803" i="6"/>
  <c r="H803" i="6"/>
  <c r="I803" i="6"/>
  <c r="J803" i="6"/>
  <c r="K803" i="6"/>
  <c r="L803" i="6"/>
  <c r="M803" i="6"/>
  <c r="O803" i="6"/>
  <c r="N804" i="6"/>
  <c r="M804" i="6"/>
  <c r="L804" i="6"/>
  <c r="K804" i="6"/>
  <c r="J804" i="6"/>
  <c r="I804" i="6"/>
  <c r="H804" i="6"/>
  <c r="G804" i="6"/>
  <c r="F804" i="6"/>
  <c r="E804" i="6"/>
  <c r="N798" i="6"/>
  <c r="E798" i="6"/>
  <c r="F798" i="6"/>
  <c r="G798" i="6"/>
  <c r="H798" i="6"/>
  <c r="I798" i="6"/>
  <c r="J798" i="6"/>
  <c r="K798" i="6"/>
  <c r="L798" i="6"/>
  <c r="M798" i="6"/>
  <c r="O798" i="6"/>
  <c r="N5" i="6"/>
  <c r="N13" i="6"/>
  <c r="N21" i="6"/>
  <c r="N29" i="6"/>
  <c r="N37" i="6"/>
  <c r="N45" i="6"/>
  <c r="N53" i="6"/>
  <c r="N61" i="6"/>
  <c r="N69" i="6"/>
  <c r="N77" i="6"/>
  <c r="N85" i="6"/>
  <c r="N93" i="6"/>
  <c r="N101" i="6"/>
  <c r="N109" i="6"/>
  <c r="N117" i="6"/>
  <c r="N125" i="6"/>
  <c r="N133" i="6"/>
  <c r="N141" i="6"/>
  <c r="N149" i="6"/>
  <c r="N157" i="6"/>
  <c r="N165" i="6"/>
  <c r="N173" i="6"/>
  <c r="N181" i="6"/>
  <c r="N189" i="6"/>
  <c r="N197" i="6"/>
  <c r="N205" i="6"/>
  <c r="N213" i="6"/>
  <c r="N221" i="6"/>
  <c r="N229" i="6"/>
  <c r="N237" i="6"/>
  <c r="N245" i="6"/>
  <c r="N253" i="6"/>
  <c r="N261" i="6"/>
  <c r="N269" i="6"/>
  <c r="N277" i="6"/>
  <c r="N285" i="6"/>
  <c r="N293" i="6"/>
  <c r="N301" i="6"/>
  <c r="N309" i="6"/>
  <c r="N317" i="6"/>
  <c r="N325" i="6"/>
  <c r="N333" i="6"/>
  <c r="N341" i="6"/>
  <c r="N349" i="6"/>
  <c r="N357" i="6"/>
  <c r="N365" i="6"/>
  <c r="N373" i="6"/>
  <c r="N381" i="6"/>
  <c r="N389" i="6"/>
  <c r="N397" i="6"/>
  <c r="N405" i="6"/>
  <c r="N413" i="6"/>
  <c r="N421" i="6"/>
  <c r="N429" i="6"/>
  <c r="N437" i="6"/>
  <c r="N445" i="6"/>
  <c r="N453" i="6"/>
  <c r="N461" i="6"/>
  <c r="N469" i="6"/>
  <c r="N477" i="6"/>
  <c r="N485" i="6"/>
  <c r="N493" i="6"/>
  <c r="N501" i="6"/>
  <c r="N509" i="6"/>
  <c r="N517" i="6"/>
  <c r="N525" i="6"/>
  <c r="N533" i="6"/>
  <c r="N541" i="6"/>
  <c r="N549" i="6"/>
  <c r="N557" i="6"/>
  <c r="N565" i="6"/>
  <c r="N573" i="6"/>
  <c r="N581" i="6"/>
  <c r="N589" i="6"/>
  <c r="N597" i="6"/>
  <c r="N605" i="6"/>
  <c r="N613" i="6"/>
  <c r="N621" i="6"/>
  <c r="N629" i="6"/>
  <c r="N637" i="6"/>
  <c r="N645" i="6"/>
  <c r="N653" i="6"/>
  <c r="N661" i="6"/>
  <c r="N669" i="6"/>
  <c r="N677" i="6"/>
  <c r="N685" i="6"/>
  <c r="N693" i="6"/>
  <c r="N701" i="6"/>
  <c r="N709" i="6"/>
  <c r="N717" i="6"/>
  <c r="N725" i="6"/>
  <c r="N733" i="6"/>
  <c r="N741" i="6"/>
  <c r="N749" i="6"/>
  <c r="N757" i="6"/>
  <c r="N765" i="6"/>
  <c r="N773" i="6"/>
  <c r="N781" i="6"/>
  <c r="N789" i="6"/>
  <c r="N797" i="6"/>
  <c r="N799" i="6"/>
  <c r="E5" i="6"/>
  <c r="E13" i="6"/>
  <c r="E21" i="6"/>
  <c r="E29" i="6"/>
  <c r="E37" i="6"/>
  <c r="E45" i="6"/>
  <c r="E53" i="6"/>
  <c r="E61" i="6"/>
  <c r="E69" i="6"/>
  <c r="E77" i="6"/>
  <c r="E85" i="6"/>
  <c r="E93" i="6"/>
  <c r="E101" i="6"/>
  <c r="E109" i="6"/>
  <c r="E117" i="6"/>
  <c r="E125" i="6"/>
  <c r="E133" i="6"/>
  <c r="E141" i="6"/>
  <c r="E149" i="6"/>
  <c r="E157" i="6"/>
  <c r="E165" i="6"/>
  <c r="E173" i="6"/>
  <c r="E181" i="6"/>
  <c r="E189" i="6"/>
  <c r="E197" i="6"/>
  <c r="E205" i="6"/>
  <c r="E213" i="6"/>
  <c r="E221" i="6"/>
  <c r="E229" i="6"/>
  <c r="E237" i="6"/>
  <c r="E245" i="6"/>
  <c r="E253" i="6"/>
  <c r="E261" i="6"/>
  <c r="E269" i="6"/>
  <c r="E277" i="6"/>
  <c r="E285" i="6"/>
  <c r="E293" i="6"/>
  <c r="E301" i="6"/>
  <c r="E309" i="6"/>
  <c r="E317" i="6"/>
  <c r="E325" i="6"/>
  <c r="E333" i="6"/>
  <c r="E341" i="6"/>
  <c r="E349" i="6"/>
  <c r="E357" i="6"/>
  <c r="E365" i="6"/>
  <c r="E373" i="6"/>
  <c r="E381" i="6"/>
  <c r="E389" i="6"/>
  <c r="E397" i="6"/>
  <c r="E405" i="6"/>
  <c r="E413" i="6"/>
  <c r="E421" i="6"/>
  <c r="E429" i="6"/>
  <c r="E437" i="6"/>
  <c r="E445" i="6"/>
  <c r="E453" i="6"/>
  <c r="E461" i="6"/>
  <c r="E469" i="6"/>
  <c r="E477" i="6"/>
  <c r="E485" i="6"/>
  <c r="E493" i="6"/>
  <c r="E501" i="6"/>
  <c r="E509" i="6"/>
  <c r="E517" i="6"/>
  <c r="E525" i="6"/>
  <c r="E533" i="6"/>
  <c r="E541" i="6"/>
  <c r="E549" i="6"/>
  <c r="E557" i="6"/>
  <c r="E565" i="6"/>
  <c r="E573" i="6"/>
  <c r="E581" i="6"/>
  <c r="E589" i="6"/>
  <c r="E597" i="6"/>
  <c r="E605" i="6"/>
  <c r="E613" i="6"/>
  <c r="E621" i="6"/>
  <c r="E629" i="6"/>
  <c r="E637" i="6"/>
  <c r="E645" i="6"/>
  <c r="E653" i="6"/>
  <c r="E661" i="6"/>
  <c r="E669" i="6"/>
  <c r="E677" i="6"/>
  <c r="E685" i="6"/>
  <c r="E693" i="6"/>
  <c r="E701" i="6"/>
  <c r="E709" i="6"/>
  <c r="E717" i="6"/>
  <c r="E725" i="6"/>
  <c r="E733" i="6"/>
  <c r="E741" i="6"/>
  <c r="E749" i="6"/>
  <c r="E757" i="6"/>
  <c r="E765" i="6"/>
  <c r="E773" i="6"/>
  <c r="E781" i="6"/>
  <c r="E789" i="6"/>
  <c r="E797" i="6"/>
  <c r="F5" i="6"/>
  <c r="F13" i="6"/>
  <c r="F21" i="6"/>
  <c r="F29" i="6"/>
  <c r="F37" i="6"/>
  <c r="F45" i="6"/>
  <c r="F53" i="6"/>
  <c r="F61" i="6"/>
  <c r="F69" i="6"/>
  <c r="F77" i="6"/>
  <c r="F85" i="6"/>
  <c r="F93" i="6"/>
  <c r="F101" i="6"/>
  <c r="F109" i="6"/>
  <c r="F117" i="6"/>
  <c r="F125" i="6"/>
  <c r="F133" i="6"/>
  <c r="F141" i="6"/>
  <c r="F149" i="6"/>
  <c r="F157" i="6"/>
  <c r="F165" i="6"/>
  <c r="F173" i="6"/>
  <c r="F181" i="6"/>
  <c r="F189" i="6"/>
  <c r="F197" i="6"/>
  <c r="F205" i="6"/>
  <c r="F213" i="6"/>
  <c r="F221" i="6"/>
  <c r="F229" i="6"/>
  <c r="F237" i="6"/>
  <c r="F245" i="6"/>
  <c r="F253" i="6"/>
  <c r="F261" i="6"/>
  <c r="F269" i="6"/>
  <c r="F277" i="6"/>
  <c r="F285" i="6"/>
  <c r="F293" i="6"/>
  <c r="F301" i="6"/>
  <c r="F309" i="6"/>
  <c r="F317" i="6"/>
  <c r="F325" i="6"/>
  <c r="F333" i="6"/>
  <c r="F341" i="6"/>
  <c r="F349" i="6"/>
  <c r="F357" i="6"/>
  <c r="F365" i="6"/>
  <c r="F373" i="6"/>
  <c r="F381" i="6"/>
  <c r="F389" i="6"/>
  <c r="F397" i="6"/>
  <c r="F405" i="6"/>
  <c r="F413" i="6"/>
  <c r="F421" i="6"/>
  <c r="F429" i="6"/>
  <c r="F437" i="6"/>
  <c r="F445" i="6"/>
  <c r="F453" i="6"/>
  <c r="F461" i="6"/>
  <c r="F469" i="6"/>
  <c r="F477" i="6"/>
  <c r="F485" i="6"/>
  <c r="F493" i="6"/>
  <c r="F501" i="6"/>
  <c r="F509" i="6"/>
  <c r="F517" i="6"/>
  <c r="F525" i="6"/>
  <c r="F533" i="6"/>
  <c r="F541" i="6"/>
  <c r="F549" i="6"/>
  <c r="F557" i="6"/>
  <c r="F565" i="6"/>
  <c r="F573" i="6"/>
  <c r="F581" i="6"/>
  <c r="F589" i="6"/>
  <c r="F597" i="6"/>
  <c r="F605" i="6"/>
  <c r="F613" i="6"/>
  <c r="F621" i="6"/>
  <c r="F629" i="6"/>
  <c r="F637" i="6"/>
  <c r="F645" i="6"/>
  <c r="F653" i="6"/>
  <c r="F661" i="6"/>
  <c r="F669" i="6"/>
  <c r="F677" i="6"/>
  <c r="F685" i="6"/>
  <c r="F693" i="6"/>
  <c r="F701" i="6"/>
  <c r="F709" i="6"/>
  <c r="F717" i="6"/>
  <c r="F725" i="6"/>
  <c r="F733" i="6"/>
  <c r="F741" i="6"/>
  <c r="F749" i="6"/>
  <c r="F757" i="6"/>
  <c r="F765" i="6"/>
  <c r="F773" i="6"/>
  <c r="F781" i="6"/>
  <c r="F789" i="6"/>
  <c r="F797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109" i="6"/>
  <c r="G117" i="6"/>
  <c r="G125" i="6"/>
  <c r="G133" i="6"/>
  <c r="G141" i="6"/>
  <c r="G149" i="6"/>
  <c r="G157" i="6"/>
  <c r="G165" i="6"/>
  <c r="G173" i="6"/>
  <c r="G181" i="6"/>
  <c r="G189" i="6"/>
  <c r="G197" i="6"/>
  <c r="G205" i="6"/>
  <c r="G213" i="6"/>
  <c r="G221" i="6"/>
  <c r="G229" i="6"/>
  <c r="G237" i="6"/>
  <c r="G245" i="6"/>
  <c r="G253" i="6"/>
  <c r="G261" i="6"/>
  <c r="G269" i="6"/>
  <c r="G277" i="6"/>
  <c r="G285" i="6"/>
  <c r="G293" i="6"/>
  <c r="G301" i="6"/>
  <c r="G309" i="6"/>
  <c r="G317" i="6"/>
  <c r="G325" i="6"/>
  <c r="G333" i="6"/>
  <c r="G341" i="6"/>
  <c r="G349" i="6"/>
  <c r="G357" i="6"/>
  <c r="G365" i="6"/>
  <c r="G373" i="6"/>
  <c r="G381" i="6"/>
  <c r="G389" i="6"/>
  <c r="G397" i="6"/>
  <c r="G405" i="6"/>
  <c r="G413" i="6"/>
  <c r="G421" i="6"/>
  <c r="G429" i="6"/>
  <c r="G437" i="6"/>
  <c r="G445" i="6"/>
  <c r="G453" i="6"/>
  <c r="G461" i="6"/>
  <c r="G469" i="6"/>
  <c r="G477" i="6"/>
  <c r="G485" i="6"/>
  <c r="G493" i="6"/>
  <c r="G501" i="6"/>
  <c r="G509" i="6"/>
  <c r="G517" i="6"/>
  <c r="G525" i="6"/>
  <c r="G533" i="6"/>
  <c r="G541" i="6"/>
  <c r="G549" i="6"/>
  <c r="G557" i="6"/>
  <c r="G565" i="6"/>
  <c r="G573" i="6"/>
  <c r="G581" i="6"/>
  <c r="G589" i="6"/>
  <c r="G597" i="6"/>
  <c r="G605" i="6"/>
  <c r="G613" i="6"/>
  <c r="G621" i="6"/>
  <c r="G629" i="6"/>
  <c r="G637" i="6"/>
  <c r="G645" i="6"/>
  <c r="G653" i="6"/>
  <c r="G661" i="6"/>
  <c r="G669" i="6"/>
  <c r="G677" i="6"/>
  <c r="G685" i="6"/>
  <c r="G693" i="6"/>
  <c r="G701" i="6"/>
  <c r="G709" i="6"/>
  <c r="G717" i="6"/>
  <c r="G725" i="6"/>
  <c r="G733" i="6"/>
  <c r="G741" i="6"/>
  <c r="G749" i="6"/>
  <c r="G757" i="6"/>
  <c r="G765" i="6"/>
  <c r="G773" i="6"/>
  <c r="G781" i="6"/>
  <c r="G789" i="6"/>
  <c r="G797" i="6"/>
  <c r="H5" i="6"/>
  <c r="H13" i="6"/>
  <c r="H21" i="6"/>
  <c r="H29" i="6"/>
  <c r="H37" i="6"/>
  <c r="H45" i="6"/>
  <c r="H53" i="6"/>
  <c r="H61" i="6"/>
  <c r="H69" i="6"/>
  <c r="H77" i="6"/>
  <c r="H85" i="6"/>
  <c r="H93" i="6"/>
  <c r="H101" i="6"/>
  <c r="H109" i="6"/>
  <c r="H117" i="6"/>
  <c r="H125" i="6"/>
  <c r="H133" i="6"/>
  <c r="H141" i="6"/>
  <c r="H149" i="6"/>
  <c r="H157" i="6"/>
  <c r="H165" i="6"/>
  <c r="H173" i="6"/>
  <c r="H181" i="6"/>
  <c r="H189" i="6"/>
  <c r="H197" i="6"/>
  <c r="H205" i="6"/>
  <c r="H213" i="6"/>
  <c r="H221" i="6"/>
  <c r="H229" i="6"/>
  <c r="H237" i="6"/>
  <c r="H245" i="6"/>
  <c r="H253" i="6"/>
  <c r="H261" i="6"/>
  <c r="H269" i="6"/>
  <c r="H277" i="6"/>
  <c r="H285" i="6"/>
  <c r="H293" i="6"/>
  <c r="H301" i="6"/>
  <c r="H309" i="6"/>
  <c r="H317" i="6"/>
  <c r="H325" i="6"/>
  <c r="H333" i="6"/>
  <c r="H341" i="6"/>
  <c r="H349" i="6"/>
  <c r="H357" i="6"/>
  <c r="H365" i="6"/>
  <c r="H373" i="6"/>
  <c r="H381" i="6"/>
  <c r="H389" i="6"/>
  <c r="H397" i="6"/>
  <c r="H405" i="6"/>
  <c r="H413" i="6"/>
  <c r="H421" i="6"/>
  <c r="H429" i="6"/>
  <c r="H437" i="6"/>
  <c r="H445" i="6"/>
  <c r="H453" i="6"/>
  <c r="H461" i="6"/>
  <c r="H469" i="6"/>
  <c r="H477" i="6"/>
  <c r="H485" i="6"/>
  <c r="H493" i="6"/>
  <c r="H501" i="6"/>
  <c r="H509" i="6"/>
  <c r="H517" i="6"/>
  <c r="H525" i="6"/>
  <c r="H533" i="6"/>
  <c r="H541" i="6"/>
  <c r="H549" i="6"/>
  <c r="H557" i="6"/>
  <c r="H565" i="6"/>
  <c r="H573" i="6"/>
  <c r="H581" i="6"/>
  <c r="H589" i="6"/>
  <c r="H597" i="6"/>
  <c r="H605" i="6"/>
  <c r="H613" i="6"/>
  <c r="H621" i="6"/>
  <c r="H629" i="6"/>
  <c r="H637" i="6"/>
  <c r="H645" i="6"/>
  <c r="H653" i="6"/>
  <c r="H661" i="6"/>
  <c r="H669" i="6"/>
  <c r="H677" i="6"/>
  <c r="H685" i="6"/>
  <c r="H693" i="6"/>
  <c r="H701" i="6"/>
  <c r="H709" i="6"/>
  <c r="H717" i="6"/>
  <c r="H725" i="6"/>
  <c r="H733" i="6"/>
  <c r="H741" i="6"/>
  <c r="H749" i="6"/>
  <c r="H757" i="6"/>
  <c r="H765" i="6"/>
  <c r="H773" i="6"/>
  <c r="H781" i="6"/>
  <c r="H789" i="6"/>
  <c r="H797" i="6"/>
  <c r="I5" i="6"/>
  <c r="I13" i="6"/>
  <c r="I21" i="6"/>
  <c r="I29" i="6"/>
  <c r="I37" i="6"/>
  <c r="I45" i="6"/>
  <c r="I53" i="6"/>
  <c r="I61" i="6"/>
  <c r="I69" i="6"/>
  <c r="I77" i="6"/>
  <c r="I85" i="6"/>
  <c r="I93" i="6"/>
  <c r="I101" i="6"/>
  <c r="I109" i="6"/>
  <c r="I117" i="6"/>
  <c r="I125" i="6"/>
  <c r="I133" i="6"/>
  <c r="I141" i="6"/>
  <c r="I149" i="6"/>
  <c r="I157" i="6"/>
  <c r="I165" i="6"/>
  <c r="I173" i="6"/>
  <c r="I181" i="6"/>
  <c r="I189" i="6"/>
  <c r="I197" i="6"/>
  <c r="I205" i="6"/>
  <c r="I213" i="6"/>
  <c r="I221" i="6"/>
  <c r="I229" i="6"/>
  <c r="I237" i="6"/>
  <c r="I245" i="6"/>
  <c r="I253" i="6"/>
  <c r="I261" i="6"/>
  <c r="I269" i="6"/>
  <c r="I277" i="6"/>
  <c r="I285" i="6"/>
  <c r="I293" i="6"/>
  <c r="I301" i="6"/>
  <c r="I309" i="6"/>
  <c r="I317" i="6"/>
  <c r="I325" i="6"/>
  <c r="I333" i="6"/>
  <c r="I341" i="6"/>
  <c r="I349" i="6"/>
  <c r="I357" i="6"/>
  <c r="I365" i="6"/>
  <c r="I373" i="6"/>
  <c r="I381" i="6"/>
  <c r="I389" i="6"/>
  <c r="I397" i="6"/>
  <c r="I405" i="6"/>
  <c r="I413" i="6"/>
  <c r="I421" i="6"/>
  <c r="I429" i="6"/>
  <c r="I437" i="6"/>
  <c r="I445" i="6"/>
  <c r="I453" i="6"/>
  <c r="I461" i="6"/>
  <c r="I469" i="6"/>
  <c r="I477" i="6"/>
  <c r="I485" i="6"/>
  <c r="I493" i="6"/>
  <c r="I501" i="6"/>
  <c r="I509" i="6"/>
  <c r="I517" i="6"/>
  <c r="I525" i="6"/>
  <c r="I533" i="6"/>
  <c r="I541" i="6"/>
  <c r="I549" i="6"/>
  <c r="I557" i="6"/>
  <c r="I565" i="6"/>
  <c r="I573" i="6"/>
  <c r="I581" i="6"/>
  <c r="I589" i="6"/>
  <c r="I597" i="6"/>
  <c r="I605" i="6"/>
  <c r="I613" i="6"/>
  <c r="I621" i="6"/>
  <c r="I629" i="6"/>
  <c r="I637" i="6"/>
  <c r="I645" i="6"/>
  <c r="I653" i="6"/>
  <c r="I661" i="6"/>
  <c r="I669" i="6"/>
  <c r="I677" i="6"/>
  <c r="I685" i="6"/>
  <c r="I693" i="6"/>
  <c r="I701" i="6"/>
  <c r="I709" i="6"/>
  <c r="I717" i="6"/>
  <c r="I725" i="6"/>
  <c r="I733" i="6"/>
  <c r="I741" i="6"/>
  <c r="I749" i="6"/>
  <c r="I757" i="6"/>
  <c r="I765" i="6"/>
  <c r="I773" i="6"/>
  <c r="I781" i="6"/>
  <c r="I789" i="6"/>
  <c r="I797" i="6"/>
  <c r="J5" i="6"/>
  <c r="J13" i="6"/>
  <c r="J21" i="6"/>
  <c r="J29" i="6"/>
  <c r="J37" i="6"/>
  <c r="J45" i="6"/>
  <c r="J53" i="6"/>
  <c r="J61" i="6"/>
  <c r="J69" i="6"/>
  <c r="J77" i="6"/>
  <c r="J85" i="6"/>
  <c r="J93" i="6"/>
  <c r="J101" i="6"/>
  <c r="J109" i="6"/>
  <c r="J117" i="6"/>
  <c r="J125" i="6"/>
  <c r="J133" i="6"/>
  <c r="J141" i="6"/>
  <c r="J149" i="6"/>
  <c r="J157" i="6"/>
  <c r="J165" i="6"/>
  <c r="J173" i="6"/>
  <c r="J181" i="6"/>
  <c r="J189" i="6"/>
  <c r="J197" i="6"/>
  <c r="J205" i="6"/>
  <c r="J213" i="6"/>
  <c r="J221" i="6"/>
  <c r="J229" i="6"/>
  <c r="J237" i="6"/>
  <c r="J245" i="6"/>
  <c r="J253" i="6"/>
  <c r="J261" i="6"/>
  <c r="J269" i="6"/>
  <c r="J277" i="6"/>
  <c r="J285" i="6"/>
  <c r="J293" i="6"/>
  <c r="J301" i="6"/>
  <c r="J309" i="6"/>
  <c r="J317" i="6"/>
  <c r="J325" i="6"/>
  <c r="J333" i="6"/>
  <c r="J341" i="6"/>
  <c r="J349" i="6"/>
  <c r="J357" i="6"/>
  <c r="J365" i="6"/>
  <c r="J373" i="6"/>
  <c r="J381" i="6"/>
  <c r="J389" i="6"/>
  <c r="J397" i="6"/>
  <c r="J405" i="6"/>
  <c r="J413" i="6"/>
  <c r="J421" i="6"/>
  <c r="J429" i="6"/>
  <c r="J437" i="6"/>
  <c r="J445" i="6"/>
  <c r="J453" i="6"/>
  <c r="J461" i="6"/>
  <c r="J469" i="6"/>
  <c r="J477" i="6"/>
  <c r="J485" i="6"/>
  <c r="J493" i="6"/>
  <c r="J501" i="6"/>
  <c r="J509" i="6"/>
  <c r="J517" i="6"/>
  <c r="J525" i="6"/>
  <c r="J533" i="6"/>
  <c r="J541" i="6"/>
  <c r="J549" i="6"/>
  <c r="J557" i="6"/>
  <c r="J565" i="6"/>
  <c r="J573" i="6"/>
  <c r="J581" i="6"/>
  <c r="J589" i="6"/>
  <c r="J597" i="6"/>
  <c r="J605" i="6"/>
  <c r="J613" i="6"/>
  <c r="J621" i="6"/>
  <c r="J629" i="6"/>
  <c r="J637" i="6"/>
  <c r="J645" i="6"/>
  <c r="J653" i="6"/>
  <c r="J661" i="6"/>
  <c r="J669" i="6"/>
  <c r="J677" i="6"/>
  <c r="J685" i="6"/>
  <c r="J693" i="6"/>
  <c r="J701" i="6"/>
  <c r="J709" i="6"/>
  <c r="J717" i="6"/>
  <c r="J725" i="6"/>
  <c r="J733" i="6"/>
  <c r="J741" i="6"/>
  <c r="J749" i="6"/>
  <c r="J757" i="6"/>
  <c r="J765" i="6"/>
  <c r="J773" i="6"/>
  <c r="J781" i="6"/>
  <c r="J789" i="6"/>
  <c r="J797" i="6"/>
  <c r="K5" i="6"/>
  <c r="K13" i="6"/>
  <c r="K21" i="6"/>
  <c r="K29" i="6"/>
  <c r="K37" i="6"/>
  <c r="K45" i="6"/>
  <c r="K53" i="6"/>
  <c r="K61" i="6"/>
  <c r="K69" i="6"/>
  <c r="K77" i="6"/>
  <c r="K85" i="6"/>
  <c r="K93" i="6"/>
  <c r="K101" i="6"/>
  <c r="K109" i="6"/>
  <c r="K117" i="6"/>
  <c r="K125" i="6"/>
  <c r="K133" i="6"/>
  <c r="K141" i="6"/>
  <c r="K149" i="6"/>
  <c r="K157" i="6"/>
  <c r="K165" i="6"/>
  <c r="K173" i="6"/>
  <c r="K181" i="6"/>
  <c r="K189" i="6"/>
  <c r="K197" i="6"/>
  <c r="K205" i="6"/>
  <c r="K213" i="6"/>
  <c r="K221" i="6"/>
  <c r="K229" i="6"/>
  <c r="K237" i="6"/>
  <c r="K245" i="6"/>
  <c r="K253" i="6"/>
  <c r="K261" i="6"/>
  <c r="K269" i="6"/>
  <c r="K277" i="6"/>
  <c r="K285" i="6"/>
  <c r="K293" i="6"/>
  <c r="K301" i="6"/>
  <c r="K309" i="6"/>
  <c r="K317" i="6"/>
  <c r="K325" i="6"/>
  <c r="K333" i="6"/>
  <c r="K341" i="6"/>
  <c r="K349" i="6"/>
  <c r="K357" i="6"/>
  <c r="K365" i="6"/>
  <c r="K373" i="6"/>
  <c r="K381" i="6"/>
  <c r="K389" i="6"/>
  <c r="K397" i="6"/>
  <c r="K405" i="6"/>
  <c r="K413" i="6"/>
  <c r="K421" i="6"/>
  <c r="K429" i="6"/>
  <c r="K437" i="6"/>
  <c r="K445" i="6"/>
  <c r="K453" i="6"/>
  <c r="K461" i="6"/>
  <c r="K469" i="6"/>
  <c r="K477" i="6"/>
  <c r="K485" i="6"/>
  <c r="K493" i="6"/>
  <c r="K501" i="6"/>
  <c r="K509" i="6"/>
  <c r="K517" i="6"/>
  <c r="K525" i="6"/>
  <c r="K533" i="6"/>
  <c r="K541" i="6"/>
  <c r="K549" i="6"/>
  <c r="K557" i="6"/>
  <c r="K565" i="6"/>
  <c r="K573" i="6"/>
  <c r="K581" i="6"/>
  <c r="K589" i="6"/>
  <c r="K597" i="6"/>
  <c r="K605" i="6"/>
  <c r="K613" i="6"/>
  <c r="K621" i="6"/>
  <c r="K629" i="6"/>
  <c r="K637" i="6"/>
  <c r="K645" i="6"/>
  <c r="K653" i="6"/>
  <c r="K661" i="6"/>
  <c r="K669" i="6"/>
  <c r="K677" i="6"/>
  <c r="K685" i="6"/>
  <c r="K693" i="6"/>
  <c r="K701" i="6"/>
  <c r="K709" i="6"/>
  <c r="K717" i="6"/>
  <c r="K725" i="6"/>
  <c r="K733" i="6"/>
  <c r="K741" i="6"/>
  <c r="K749" i="6"/>
  <c r="K757" i="6"/>
  <c r="K765" i="6"/>
  <c r="K773" i="6"/>
  <c r="K781" i="6"/>
  <c r="K789" i="6"/>
  <c r="K797" i="6"/>
  <c r="L5" i="6"/>
  <c r="L13" i="6"/>
  <c r="L21" i="6"/>
  <c r="L29" i="6"/>
  <c r="L37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157" i="6"/>
  <c r="L165" i="6"/>
  <c r="L173" i="6"/>
  <c r="L181" i="6"/>
  <c r="L189" i="6"/>
  <c r="L197" i="6"/>
  <c r="L205" i="6"/>
  <c r="L213" i="6"/>
  <c r="L221" i="6"/>
  <c r="L229" i="6"/>
  <c r="L237" i="6"/>
  <c r="L245" i="6"/>
  <c r="L253" i="6"/>
  <c r="L261" i="6"/>
  <c r="L269" i="6"/>
  <c r="L277" i="6"/>
  <c r="L285" i="6"/>
  <c r="L293" i="6"/>
  <c r="L301" i="6"/>
  <c r="L309" i="6"/>
  <c r="L317" i="6"/>
  <c r="L325" i="6"/>
  <c r="L333" i="6"/>
  <c r="L341" i="6"/>
  <c r="L349" i="6"/>
  <c r="L357" i="6"/>
  <c r="L365" i="6"/>
  <c r="L373" i="6"/>
  <c r="L381" i="6"/>
  <c r="L389" i="6"/>
  <c r="L397" i="6"/>
  <c r="L405" i="6"/>
  <c r="L413" i="6"/>
  <c r="L421" i="6"/>
  <c r="L429" i="6"/>
  <c r="L437" i="6"/>
  <c r="L445" i="6"/>
  <c r="L453" i="6"/>
  <c r="L461" i="6"/>
  <c r="L469" i="6"/>
  <c r="L477" i="6"/>
  <c r="L485" i="6"/>
  <c r="L493" i="6"/>
  <c r="L501" i="6"/>
  <c r="L509" i="6"/>
  <c r="L517" i="6"/>
  <c r="L525" i="6"/>
  <c r="L533" i="6"/>
  <c r="L541" i="6"/>
  <c r="L549" i="6"/>
  <c r="L557" i="6"/>
  <c r="L565" i="6"/>
  <c r="L573" i="6"/>
  <c r="L581" i="6"/>
  <c r="L589" i="6"/>
  <c r="L597" i="6"/>
  <c r="L605" i="6"/>
  <c r="L613" i="6"/>
  <c r="L621" i="6"/>
  <c r="L629" i="6"/>
  <c r="L637" i="6"/>
  <c r="L645" i="6"/>
  <c r="L653" i="6"/>
  <c r="L661" i="6"/>
  <c r="L669" i="6"/>
  <c r="L677" i="6"/>
  <c r="L685" i="6"/>
  <c r="L693" i="6"/>
  <c r="L701" i="6"/>
  <c r="L709" i="6"/>
  <c r="L717" i="6"/>
  <c r="L725" i="6"/>
  <c r="L733" i="6"/>
  <c r="L741" i="6"/>
  <c r="L749" i="6"/>
  <c r="L757" i="6"/>
  <c r="L765" i="6"/>
  <c r="L773" i="6"/>
  <c r="L781" i="6"/>
  <c r="L789" i="6"/>
  <c r="L797" i="6"/>
  <c r="M5" i="6"/>
  <c r="M13" i="6"/>
  <c r="M21" i="6"/>
  <c r="M29" i="6"/>
  <c r="M37" i="6"/>
  <c r="M45" i="6"/>
  <c r="M53" i="6"/>
  <c r="M61" i="6"/>
  <c r="M69" i="6"/>
  <c r="M77" i="6"/>
  <c r="M85" i="6"/>
  <c r="M93" i="6"/>
  <c r="M101" i="6"/>
  <c r="M109" i="6"/>
  <c r="M117" i="6"/>
  <c r="M125" i="6"/>
  <c r="M133" i="6"/>
  <c r="M141" i="6"/>
  <c r="M149" i="6"/>
  <c r="M157" i="6"/>
  <c r="M165" i="6"/>
  <c r="M173" i="6"/>
  <c r="M181" i="6"/>
  <c r="M189" i="6"/>
  <c r="M197" i="6"/>
  <c r="M205" i="6"/>
  <c r="M213" i="6"/>
  <c r="M221" i="6"/>
  <c r="M229" i="6"/>
  <c r="M237" i="6"/>
  <c r="M245" i="6"/>
  <c r="M253" i="6"/>
  <c r="M261" i="6"/>
  <c r="M269" i="6"/>
  <c r="M277" i="6"/>
  <c r="M285" i="6"/>
  <c r="M293" i="6"/>
  <c r="M301" i="6"/>
  <c r="M309" i="6"/>
  <c r="M317" i="6"/>
  <c r="M325" i="6"/>
  <c r="M333" i="6"/>
  <c r="M341" i="6"/>
  <c r="M349" i="6"/>
  <c r="M357" i="6"/>
  <c r="M365" i="6"/>
  <c r="M373" i="6"/>
  <c r="M381" i="6"/>
  <c r="M389" i="6"/>
  <c r="M397" i="6"/>
  <c r="M405" i="6"/>
  <c r="M413" i="6"/>
  <c r="M421" i="6"/>
  <c r="M429" i="6"/>
  <c r="M437" i="6"/>
  <c r="M445" i="6"/>
  <c r="M453" i="6"/>
  <c r="M461" i="6"/>
  <c r="M469" i="6"/>
  <c r="M477" i="6"/>
  <c r="M485" i="6"/>
  <c r="M493" i="6"/>
  <c r="M501" i="6"/>
  <c r="M509" i="6"/>
  <c r="M517" i="6"/>
  <c r="M525" i="6"/>
  <c r="M533" i="6"/>
  <c r="M541" i="6"/>
  <c r="M549" i="6"/>
  <c r="M557" i="6"/>
  <c r="M565" i="6"/>
  <c r="M573" i="6"/>
  <c r="M581" i="6"/>
  <c r="M589" i="6"/>
  <c r="M597" i="6"/>
  <c r="M605" i="6"/>
  <c r="M613" i="6"/>
  <c r="M621" i="6"/>
  <c r="M629" i="6"/>
  <c r="M637" i="6"/>
  <c r="M645" i="6"/>
  <c r="M653" i="6"/>
  <c r="M661" i="6"/>
  <c r="M669" i="6"/>
  <c r="M677" i="6"/>
  <c r="M685" i="6"/>
  <c r="M693" i="6"/>
  <c r="M701" i="6"/>
  <c r="M709" i="6"/>
  <c r="M717" i="6"/>
  <c r="M725" i="6"/>
  <c r="M733" i="6"/>
  <c r="M741" i="6"/>
  <c r="M749" i="6"/>
  <c r="M757" i="6"/>
  <c r="M765" i="6"/>
  <c r="M773" i="6"/>
  <c r="M781" i="6"/>
  <c r="M789" i="6"/>
  <c r="M797" i="6"/>
  <c r="O797" i="6"/>
  <c r="E799" i="6"/>
  <c r="F799" i="6"/>
  <c r="G799" i="6"/>
  <c r="H799" i="6"/>
  <c r="I799" i="6"/>
  <c r="J799" i="6"/>
  <c r="K799" i="6"/>
  <c r="L799" i="6"/>
  <c r="M799" i="6"/>
  <c r="O799" i="6"/>
  <c r="N800" i="6"/>
  <c r="M800" i="6"/>
  <c r="L800" i="6"/>
  <c r="K800" i="6"/>
  <c r="J800" i="6"/>
  <c r="I800" i="6"/>
  <c r="H800" i="6"/>
  <c r="G800" i="6"/>
  <c r="F800" i="6"/>
  <c r="E800" i="6"/>
  <c r="N794" i="6"/>
  <c r="E794" i="6"/>
  <c r="F794" i="6"/>
  <c r="G794" i="6"/>
  <c r="H794" i="6"/>
  <c r="I794" i="6"/>
  <c r="J794" i="6"/>
  <c r="K794" i="6"/>
  <c r="L794" i="6"/>
  <c r="M794" i="6"/>
  <c r="O794" i="6"/>
  <c r="N795" i="6"/>
  <c r="O793" i="6"/>
  <c r="E795" i="6"/>
  <c r="F795" i="6"/>
  <c r="G795" i="6"/>
  <c r="H795" i="6"/>
  <c r="I795" i="6"/>
  <c r="J795" i="6"/>
  <c r="K795" i="6"/>
  <c r="L795" i="6"/>
  <c r="M795" i="6"/>
  <c r="O795" i="6"/>
  <c r="N796" i="6"/>
  <c r="M796" i="6"/>
  <c r="L796" i="6"/>
  <c r="K796" i="6"/>
  <c r="J796" i="6"/>
  <c r="I796" i="6"/>
  <c r="H796" i="6"/>
  <c r="G796" i="6"/>
  <c r="F796" i="6"/>
  <c r="E796" i="6"/>
  <c r="N790" i="6"/>
  <c r="E790" i="6"/>
  <c r="F790" i="6"/>
  <c r="G790" i="6"/>
  <c r="H790" i="6"/>
  <c r="I790" i="6"/>
  <c r="J790" i="6"/>
  <c r="K790" i="6"/>
  <c r="L790" i="6"/>
  <c r="M790" i="6"/>
  <c r="O790" i="6"/>
  <c r="N791" i="6"/>
  <c r="O789" i="6"/>
  <c r="E791" i="6"/>
  <c r="F791" i="6"/>
  <c r="G791" i="6"/>
  <c r="H791" i="6"/>
  <c r="I791" i="6"/>
  <c r="J791" i="6"/>
  <c r="K791" i="6"/>
  <c r="L791" i="6"/>
  <c r="M791" i="6"/>
  <c r="O791" i="6"/>
  <c r="N792" i="6"/>
  <c r="M792" i="6"/>
  <c r="L792" i="6"/>
  <c r="K792" i="6"/>
  <c r="J792" i="6"/>
  <c r="I792" i="6"/>
  <c r="H792" i="6"/>
  <c r="G792" i="6"/>
  <c r="F792" i="6"/>
  <c r="E792" i="6"/>
  <c r="N786" i="6"/>
  <c r="E786" i="6"/>
  <c r="F786" i="6"/>
  <c r="G786" i="6"/>
  <c r="H786" i="6"/>
  <c r="I786" i="6"/>
  <c r="J786" i="6"/>
  <c r="K786" i="6"/>
  <c r="L786" i="6"/>
  <c r="M786" i="6"/>
  <c r="O786" i="6"/>
  <c r="N787" i="6"/>
  <c r="O785" i="6"/>
  <c r="E787" i="6"/>
  <c r="F787" i="6"/>
  <c r="G787" i="6"/>
  <c r="H787" i="6"/>
  <c r="I787" i="6"/>
  <c r="J787" i="6"/>
  <c r="K787" i="6"/>
  <c r="L787" i="6"/>
  <c r="M787" i="6"/>
  <c r="O787" i="6"/>
  <c r="N788" i="6"/>
  <c r="M788" i="6"/>
  <c r="L788" i="6"/>
  <c r="K788" i="6"/>
  <c r="J788" i="6"/>
  <c r="I788" i="6"/>
  <c r="H788" i="6"/>
  <c r="G788" i="6"/>
  <c r="F788" i="6"/>
  <c r="E788" i="6"/>
  <c r="N782" i="6"/>
  <c r="E782" i="6"/>
  <c r="F782" i="6"/>
  <c r="G782" i="6"/>
  <c r="H782" i="6"/>
  <c r="I782" i="6"/>
  <c r="J782" i="6"/>
  <c r="K782" i="6"/>
  <c r="L782" i="6"/>
  <c r="M782" i="6"/>
  <c r="O782" i="6"/>
  <c r="N783" i="6"/>
  <c r="O781" i="6"/>
  <c r="E783" i="6"/>
  <c r="F783" i="6"/>
  <c r="G783" i="6"/>
  <c r="H783" i="6"/>
  <c r="I783" i="6"/>
  <c r="J783" i="6"/>
  <c r="K783" i="6"/>
  <c r="L783" i="6"/>
  <c r="M783" i="6"/>
  <c r="O783" i="6"/>
  <c r="N784" i="6"/>
  <c r="M784" i="6"/>
  <c r="L784" i="6"/>
  <c r="K784" i="6"/>
  <c r="J784" i="6"/>
  <c r="I784" i="6"/>
  <c r="H784" i="6"/>
  <c r="G784" i="6"/>
  <c r="F784" i="6"/>
  <c r="E784" i="6"/>
  <c r="N778" i="6"/>
  <c r="E778" i="6"/>
  <c r="F778" i="6"/>
  <c r="G778" i="6"/>
  <c r="H778" i="6"/>
  <c r="I778" i="6"/>
  <c r="J778" i="6"/>
  <c r="K778" i="6"/>
  <c r="L778" i="6"/>
  <c r="M778" i="6"/>
  <c r="O778" i="6"/>
  <c r="N779" i="6"/>
  <c r="O777" i="6"/>
  <c r="E779" i="6"/>
  <c r="F779" i="6"/>
  <c r="G779" i="6"/>
  <c r="H779" i="6"/>
  <c r="I779" i="6"/>
  <c r="J779" i="6"/>
  <c r="K779" i="6"/>
  <c r="L779" i="6"/>
  <c r="M779" i="6"/>
  <c r="O779" i="6"/>
  <c r="N780" i="6"/>
  <c r="M780" i="6"/>
  <c r="L780" i="6"/>
  <c r="K780" i="6"/>
  <c r="J780" i="6"/>
  <c r="I780" i="6"/>
  <c r="H780" i="6"/>
  <c r="G780" i="6"/>
  <c r="F780" i="6"/>
  <c r="E780" i="6"/>
  <c r="N774" i="6"/>
  <c r="E774" i="6"/>
  <c r="F774" i="6"/>
  <c r="G774" i="6"/>
  <c r="H774" i="6"/>
  <c r="I774" i="6"/>
  <c r="J774" i="6"/>
  <c r="K774" i="6"/>
  <c r="L774" i="6"/>
  <c r="M774" i="6"/>
  <c r="O774" i="6"/>
  <c r="N775" i="6"/>
  <c r="O773" i="6"/>
  <c r="E775" i="6"/>
  <c r="F775" i="6"/>
  <c r="G775" i="6"/>
  <c r="H775" i="6"/>
  <c r="I775" i="6"/>
  <c r="J775" i="6"/>
  <c r="K775" i="6"/>
  <c r="L775" i="6"/>
  <c r="M775" i="6"/>
  <c r="O775" i="6"/>
  <c r="N776" i="6"/>
  <c r="M776" i="6"/>
  <c r="L776" i="6"/>
  <c r="K776" i="6"/>
  <c r="J776" i="6"/>
  <c r="I776" i="6"/>
  <c r="H776" i="6"/>
  <c r="G776" i="6"/>
  <c r="F776" i="6"/>
  <c r="E776" i="6"/>
  <c r="N770" i="6"/>
  <c r="E770" i="6"/>
  <c r="F770" i="6"/>
  <c r="G770" i="6"/>
  <c r="H770" i="6"/>
  <c r="I770" i="6"/>
  <c r="J770" i="6"/>
  <c r="K770" i="6"/>
  <c r="L770" i="6"/>
  <c r="M770" i="6"/>
  <c r="O770" i="6"/>
  <c r="N771" i="6"/>
  <c r="O769" i="6"/>
  <c r="E771" i="6"/>
  <c r="F771" i="6"/>
  <c r="G771" i="6"/>
  <c r="H771" i="6"/>
  <c r="I771" i="6"/>
  <c r="J771" i="6"/>
  <c r="K771" i="6"/>
  <c r="L771" i="6"/>
  <c r="M771" i="6"/>
  <c r="O771" i="6"/>
  <c r="N772" i="6"/>
  <c r="M772" i="6"/>
  <c r="L772" i="6"/>
  <c r="K772" i="6"/>
  <c r="J772" i="6"/>
  <c r="I772" i="6"/>
  <c r="H772" i="6"/>
  <c r="G772" i="6"/>
  <c r="F772" i="6"/>
  <c r="E772" i="6"/>
  <c r="N766" i="6"/>
  <c r="E766" i="6"/>
  <c r="F766" i="6"/>
  <c r="G766" i="6"/>
  <c r="H766" i="6"/>
  <c r="I766" i="6"/>
  <c r="J766" i="6"/>
  <c r="K766" i="6"/>
  <c r="L766" i="6"/>
  <c r="M766" i="6"/>
  <c r="O766" i="6"/>
  <c r="N767" i="6"/>
  <c r="O765" i="6"/>
  <c r="E767" i="6"/>
  <c r="F767" i="6"/>
  <c r="G767" i="6"/>
  <c r="H767" i="6"/>
  <c r="I767" i="6"/>
  <c r="J767" i="6"/>
  <c r="K767" i="6"/>
  <c r="L767" i="6"/>
  <c r="M767" i="6"/>
  <c r="O767" i="6"/>
  <c r="N768" i="6"/>
  <c r="M768" i="6"/>
  <c r="L768" i="6"/>
  <c r="K768" i="6"/>
  <c r="J768" i="6"/>
  <c r="I768" i="6"/>
  <c r="H768" i="6"/>
  <c r="G768" i="6"/>
  <c r="F768" i="6"/>
  <c r="E768" i="6"/>
  <c r="N762" i="6"/>
  <c r="E762" i="6"/>
  <c r="F762" i="6"/>
  <c r="G762" i="6"/>
  <c r="H762" i="6"/>
  <c r="I762" i="6"/>
  <c r="J762" i="6"/>
  <c r="K762" i="6"/>
  <c r="L762" i="6"/>
  <c r="M762" i="6"/>
  <c r="O762" i="6"/>
  <c r="N763" i="6"/>
  <c r="O761" i="6"/>
  <c r="E763" i="6"/>
  <c r="F763" i="6"/>
  <c r="G763" i="6"/>
  <c r="H763" i="6"/>
  <c r="I763" i="6"/>
  <c r="J763" i="6"/>
  <c r="K763" i="6"/>
  <c r="L763" i="6"/>
  <c r="M763" i="6"/>
  <c r="O763" i="6"/>
  <c r="N764" i="6"/>
  <c r="M764" i="6"/>
  <c r="L764" i="6"/>
  <c r="K764" i="6"/>
  <c r="J764" i="6"/>
  <c r="I764" i="6"/>
  <c r="H764" i="6"/>
  <c r="G764" i="6"/>
  <c r="F764" i="6"/>
  <c r="E764" i="6"/>
  <c r="N758" i="6"/>
  <c r="E758" i="6"/>
  <c r="F758" i="6"/>
  <c r="G758" i="6"/>
  <c r="H758" i="6"/>
  <c r="I758" i="6"/>
  <c r="J758" i="6"/>
  <c r="K758" i="6"/>
  <c r="L758" i="6"/>
  <c r="M758" i="6"/>
  <c r="O758" i="6"/>
  <c r="N759" i="6"/>
  <c r="O757" i="6"/>
  <c r="E759" i="6"/>
  <c r="F759" i="6"/>
  <c r="G759" i="6"/>
  <c r="H759" i="6"/>
  <c r="I759" i="6"/>
  <c r="J759" i="6"/>
  <c r="K759" i="6"/>
  <c r="L759" i="6"/>
  <c r="M759" i="6"/>
  <c r="O759" i="6"/>
  <c r="N760" i="6"/>
  <c r="M760" i="6"/>
  <c r="L760" i="6"/>
  <c r="K760" i="6"/>
  <c r="J760" i="6"/>
  <c r="I760" i="6"/>
  <c r="H760" i="6"/>
  <c r="G760" i="6"/>
  <c r="F760" i="6"/>
  <c r="E760" i="6"/>
  <c r="N754" i="6"/>
  <c r="E754" i="6"/>
  <c r="F754" i="6"/>
  <c r="G754" i="6"/>
  <c r="H754" i="6"/>
  <c r="I754" i="6"/>
  <c r="J754" i="6"/>
  <c r="K754" i="6"/>
  <c r="L754" i="6"/>
  <c r="M754" i="6"/>
  <c r="O754" i="6"/>
  <c r="N755" i="6"/>
  <c r="O753" i="6"/>
  <c r="E755" i="6"/>
  <c r="F755" i="6"/>
  <c r="G755" i="6"/>
  <c r="H755" i="6"/>
  <c r="I755" i="6"/>
  <c r="J755" i="6"/>
  <c r="K755" i="6"/>
  <c r="L755" i="6"/>
  <c r="M755" i="6"/>
  <c r="O755" i="6"/>
  <c r="N756" i="6"/>
  <c r="M756" i="6"/>
  <c r="L756" i="6"/>
  <c r="K756" i="6"/>
  <c r="J756" i="6"/>
  <c r="I756" i="6"/>
  <c r="H756" i="6"/>
  <c r="G756" i="6"/>
  <c r="F756" i="6"/>
  <c r="E756" i="6"/>
  <c r="N750" i="6"/>
  <c r="E750" i="6"/>
  <c r="F750" i="6"/>
  <c r="G750" i="6"/>
  <c r="H750" i="6"/>
  <c r="I750" i="6"/>
  <c r="J750" i="6"/>
  <c r="K750" i="6"/>
  <c r="L750" i="6"/>
  <c r="M750" i="6"/>
  <c r="O750" i="6"/>
  <c r="N751" i="6"/>
  <c r="O749" i="6"/>
  <c r="E751" i="6"/>
  <c r="F751" i="6"/>
  <c r="G751" i="6"/>
  <c r="H751" i="6"/>
  <c r="I751" i="6"/>
  <c r="J751" i="6"/>
  <c r="K751" i="6"/>
  <c r="L751" i="6"/>
  <c r="M751" i="6"/>
  <c r="O751" i="6"/>
  <c r="N752" i="6"/>
  <c r="M752" i="6"/>
  <c r="L752" i="6"/>
  <c r="K752" i="6"/>
  <c r="J752" i="6"/>
  <c r="I752" i="6"/>
  <c r="H752" i="6"/>
  <c r="G752" i="6"/>
  <c r="F752" i="6"/>
  <c r="E752" i="6"/>
  <c r="N746" i="6"/>
  <c r="E746" i="6"/>
  <c r="F746" i="6"/>
  <c r="G746" i="6"/>
  <c r="H746" i="6"/>
  <c r="I746" i="6"/>
  <c r="J746" i="6"/>
  <c r="K746" i="6"/>
  <c r="L746" i="6"/>
  <c r="M746" i="6"/>
  <c r="O746" i="6"/>
  <c r="N747" i="6"/>
  <c r="O745" i="6"/>
  <c r="E747" i="6"/>
  <c r="F747" i="6"/>
  <c r="G747" i="6"/>
  <c r="H747" i="6"/>
  <c r="I747" i="6"/>
  <c r="J747" i="6"/>
  <c r="K747" i="6"/>
  <c r="L747" i="6"/>
  <c r="M747" i="6"/>
  <c r="O747" i="6"/>
  <c r="N748" i="6"/>
  <c r="M748" i="6"/>
  <c r="L748" i="6"/>
  <c r="K748" i="6"/>
  <c r="J748" i="6"/>
  <c r="I748" i="6"/>
  <c r="H748" i="6"/>
  <c r="G748" i="6"/>
  <c r="F748" i="6"/>
  <c r="E748" i="6"/>
  <c r="N742" i="6"/>
  <c r="E742" i="6"/>
  <c r="F742" i="6"/>
  <c r="G742" i="6"/>
  <c r="H742" i="6"/>
  <c r="I742" i="6"/>
  <c r="J742" i="6"/>
  <c r="K742" i="6"/>
  <c r="L742" i="6"/>
  <c r="M742" i="6"/>
  <c r="O742" i="6"/>
  <c r="N743" i="6"/>
  <c r="O741" i="6"/>
  <c r="E743" i="6"/>
  <c r="F743" i="6"/>
  <c r="G743" i="6"/>
  <c r="H743" i="6"/>
  <c r="I743" i="6"/>
  <c r="J743" i="6"/>
  <c r="K743" i="6"/>
  <c r="L743" i="6"/>
  <c r="M743" i="6"/>
  <c r="O743" i="6"/>
  <c r="N744" i="6"/>
  <c r="M744" i="6"/>
  <c r="L744" i="6"/>
  <c r="K744" i="6"/>
  <c r="J744" i="6"/>
  <c r="I744" i="6"/>
  <c r="H744" i="6"/>
  <c r="G744" i="6"/>
  <c r="F744" i="6"/>
  <c r="E744" i="6"/>
  <c r="N738" i="6"/>
  <c r="E738" i="6"/>
  <c r="F738" i="6"/>
  <c r="G738" i="6"/>
  <c r="H738" i="6"/>
  <c r="I738" i="6"/>
  <c r="J738" i="6"/>
  <c r="K738" i="6"/>
  <c r="L738" i="6"/>
  <c r="M738" i="6"/>
  <c r="O738" i="6"/>
  <c r="N739" i="6"/>
  <c r="O737" i="6"/>
  <c r="E739" i="6"/>
  <c r="F739" i="6"/>
  <c r="G739" i="6"/>
  <c r="H739" i="6"/>
  <c r="I739" i="6"/>
  <c r="J739" i="6"/>
  <c r="K739" i="6"/>
  <c r="L739" i="6"/>
  <c r="M739" i="6"/>
  <c r="O739" i="6"/>
  <c r="N740" i="6"/>
  <c r="M740" i="6"/>
  <c r="L740" i="6"/>
  <c r="K740" i="6"/>
  <c r="J740" i="6"/>
  <c r="I740" i="6"/>
  <c r="H740" i="6"/>
  <c r="G740" i="6"/>
  <c r="F740" i="6"/>
  <c r="E740" i="6"/>
  <c r="N734" i="6"/>
  <c r="E734" i="6"/>
  <c r="F734" i="6"/>
  <c r="G734" i="6"/>
  <c r="H734" i="6"/>
  <c r="I734" i="6"/>
  <c r="J734" i="6"/>
  <c r="K734" i="6"/>
  <c r="L734" i="6"/>
  <c r="M734" i="6"/>
  <c r="O734" i="6"/>
  <c r="N735" i="6"/>
  <c r="O733" i="6"/>
  <c r="E735" i="6"/>
  <c r="F735" i="6"/>
  <c r="G735" i="6"/>
  <c r="H735" i="6"/>
  <c r="I735" i="6"/>
  <c r="J735" i="6"/>
  <c r="K735" i="6"/>
  <c r="L735" i="6"/>
  <c r="M735" i="6"/>
  <c r="O735" i="6"/>
  <c r="N736" i="6"/>
  <c r="M736" i="6"/>
  <c r="L736" i="6"/>
  <c r="K736" i="6"/>
  <c r="J736" i="6"/>
  <c r="I736" i="6"/>
  <c r="H736" i="6"/>
  <c r="G736" i="6"/>
  <c r="F736" i="6"/>
  <c r="E736" i="6"/>
  <c r="N730" i="6"/>
  <c r="E730" i="6"/>
  <c r="F730" i="6"/>
  <c r="G730" i="6"/>
  <c r="H730" i="6"/>
  <c r="I730" i="6"/>
  <c r="J730" i="6"/>
  <c r="K730" i="6"/>
  <c r="L730" i="6"/>
  <c r="M730" i="6"/>
  <c r="O730" i="6"/>
  <c r="N731" i="6"/>
  <c r="O729" i="6"/>
  <c r="E731" i="6"/>
  <c r="F731" i="6"/>
  <c r="G731" i="6"/>
  <c r="H731" i="6"/>
  <c r="I731" i="6"/>
  <c r="J731" i="6"/>
  <c r="K731" i="6"/>
  <c r="L731" i="6"/>
  <c r="M731" i="6"/>
  <c r="O731" i="6"/>
  <c r="N732" i="6"/>
  <c r="M732" i="6"/>
  <c r="L732" i="6"/>
  <c r="K732" i="6"/>
  <c r="J732" i="6"/>
  <c r="I732" i="6"/>
  <c r="H732" i="6"/>
  <c r="G732" i="6"/>
  <c r="F732" i="6"/>
  <c r="E732" i="6"/>
  <c r="N726" i="6"/>
  <c r="E726" i="6"/>
  <c r="F726" i="6"/>
  <c r="G726" i="6"/>
  <c r="H726" i="6"/>
  <c r="I726" i="6"/>
  <c r="J726" i="6"/>
  <c r="K726" i="6"/>
  <c r="L726" i="6"/>
  <c r="M726" i="6"/>
  <c r="O726" i="6"/>
  <c r="N727" i="6"/>
  <c r="O725" i="6"/>
  <c r="E727" i="6"/>
  <c r="F727" i="6"/>
  <c r="G727" i="6"/>
  <c r="H727" i="6"/>
  <c r="I727" i="6"/>
  <c r="J727" i="6"/>
  <c r="K727" i="6"/>
  <c r="L727" i="6"/>
  <c r="M727" i="6"/>
  <c r="O727" i="6"/>
  <c r="N728" i="6"/>
  <c r="M728" i="6"/>
  <c r="L728" i="6"/>
  <c r="K728" i="6"/>
  <c r="J728" i="6"/>
  <c r="I728" i="6"/>
  <c r="H728" i="6"/>
  <c r="G728" i="6"/>
  <c r="F728" i="6"/>
  <c r="E728" i="6"/>
  <c r="N722" i="6"/>
  <c r="E722" i="6"/>
  <c r="F722" i="6"/>
  <c r="G722" i="6"/>
  <c r="H722" i="6"/>
  <c r="I722" i="6"/>
  <c r="J722" i="6"/>
  <c r="K722" i="6"/>
  <c r="L722" i="6"/>
  <c r="M722" i="6"/>
  <c r="O722" i="6"/>
  <c r="N723" i="6"/>
  <c r="O721" i="6"/>
  <c r="E723" i="6"/>
  <c r="F723" i="6"/>
  <c r="G723" i="6"/>
  <c r="H723" i="6"/>
  <c r="I723" i="6"/>
  <c r="J723" i="6"/>
  <c r="K723" i="6"/>
  <c r="L723" i="6"/>
  <c r="M723" i="6"/>
  <c r="O723" i="6"/>
  <c r="N724" i="6"/>
  <c r="M724" i="6"/>
  <c r="L724" i="6"/>
  <c r="K724" i="6"/>
  <c r="J724" i="6"/>
  <c r="I724" i="6"/>
  <c r="H724" i="6"/>
  <c r="G724" i="6"/>
  <c r="F724" i="6"/>
  <c r="E724" i="6"/>
  <c r="N718" i="6"/>
  <c r="E718" i="6"/>
  <c r="F718" i="6"/>
  <c r="G718" i="6"/>
  <c r="H718" i="6"/>
  <c r="I718" i="6"/>
  <c r="J718" i="6"/>
  <c r="K718" i="6"/>
  <c r="L718" i="6"/>
  <c r="M718" i="6"/>
  <c r="O718" i="6"/>
  <c r="N719" i="6"/>
  <c r="O717" i="6"/>
  <c r="E719" i="6"/>
  <c r="F719" i="6"/>
  <c r="G719" i="6"/>
  <c r="H719" i="6"/>
  <c r="I719" i="6"/>
  <c r="J719" i="6"/>
  <c r="K719" i="6"/>
  <c r="L719" i="6"/>
  <c r="M719" i="6"/>
  <c r="O719" i="6"/>
  <c r="N720" i="6"/>
  <c r="M720" i="6"/>
  <c r="L720" i="6"/>
  <c r="K720" i="6"/>
  <c r="J720" i="6"/>
  <c r="I720" i="6"/>
  <c r="H720" i="6"/>
  <c r="G720" i="6"/>
  <c r="F720" i="6"/>
  <c r="E720" i="6"/>
  <c r="N714" i="6"/>
  <c r="E714" i="6"/>
  <c r="F714" i="6"/>
  <c r="G714" i="6"/>
  <c r="H714" i="6"/>
  <c r="I714" i="6"/>
  <c r="J714" i="6"/>
  <c r="K714" i="6"/>
  <c r="L714" i="6"/>
  <c r="M714" i="6"/>
  <c r="O714" i="6"/>
  <c r="N715" i="6"/>
  <c r="O713" i="6"/>
  <c r="E715" i="6"/>
  <c r="F715" i="6"/>
  <c r="G715" i="6"/>
  <c r="H715" i="6"/>
  <c r="I715" i="6"/>
  <c r="J715" i="6"/>
  <c r="K715" i="6"/>
  <c r="L715" i="6"/>
  <c r="M715" i="6"/>
  <c r="O715" i="6"/>
  <c r="N716" i="6"/>
  <c r="M716" i="6"/>
  <c r="L716" i="6"/>
  <c r="K716" i="6"/>
  <c r="J716" i="6"/>
  <c r="I716" i="6"/>
  <c r="H716" i="6"/>
  <c r="G716" i="6"/>
  <c r="F716" i="6"/>
  <c r="E716" i="6"/>
  <c r="N710" i="6"/>
  <c r="E710" i="6"/>
  <c r="F710" i="6"/>
  <c r="G710" i="6"/>
  <c r="H710" i="6"/>
  <c r="I710" i="6"/>
  <c r="J710" i="6"/>
  <c r="K710" i="6"/>
  <c r="L710" i="6"/>
  <c r="M710" i="6"/>
  <c r="O710" i="6"/>
  <c r="N711" i="6"/>
  <c r="O709" i="6"/>
  <c r="E711" i="6"/>
  <c r="F711" i="6"/>
  <c r="G711" i="6"/>
  <c r="H711" i="6"/>
  <c r="I711" i="6"/>
  <c r="J711" i="6"/>
  <c r="K711" i="6"/>
  <c r="L711" i="6"/>
  <c r="M711" i="6"/>
  <c r="O711" i="6"/>
  <c r="N712" i="6"/>
  <c r="M712" i="6"/>
  <c r="L712" i="6"/>
  <c r="K712" i="6"/>
  <c r="J712" i="6"/>
  <c r="I712" i="6"/>
  <c r="H712" i="6"/>
  <c r="G712" i="6"/>
  <c r="F712" i="6"/>
  <c r="E712" i="6"/>
  <c r="N706" i="6"/>
  <c r="E706" i="6"/>
  <c r="F706" i="6"/>
  <c r="G706" i="6"/>
  <c r="H706" i="6"/>
  <c r="I706" i="6"/>
  <c r="J706" i="6"/>
  <c r="K706" i="6"/>
  <c r="L706" i="6"/>
  <c r="M706" i="6"/>
  <c r="O706" i="6"/>
  <c r="N707" i="6"/>
  <c r="O705" i="6"/>
  <c r="E707" i="6"/>
  <c r="F707" i="6"/>
  <c r="G707" i="6"/>
  <c r="H707" i="6"/>
  <c r="I707" i="6"/>
  <c r="J707" i="6"/>
  <c r="K707" i="6"/>
  <c r="L707" i="6"/>
  <c r="M707" i="6"/>
  <c r="O707" i="6"/>
  <c r="N708" i="6"/>
  <c r="M708" i="6"/>
  <c r="L708" i="6"/>
  <c r="K708" i="6"/>
  <c r="J708" i="6"/>
  <c r="I708" i="6"/>
  <c r="H708" i="6"/>
  <c r="G708" i="6"/>
  <c r="F708" i="6"/>
  <c r="E708" i="6"/>
  <c r="N702" i="6"/>
  <c r="E702" i="6"/>
  <c r="F702" i="6"/>
  <c r="G702" i="6"/>
  <c r="H702" i="6"/>
  <c r="I702" i="6"/>
  <c r="J702" i="6"/>
  <c r="K702" i="6"/>
  <c r="L702" i="6"/>
  <c r="M702" i="6"/>
  <c r="O702" i="6"/>
  <c r="N703" i="6"/>
  <c r="O701" i="6"/>
  <c r="E703" i="6"/>
  <c r="F703" i="6"/>
  <c r="G703" i="6"/>
  <c r="H703" i="6"/>
  <c r="I703" i="6"/>
  <c r="J703" i="6"/>
  <c r="K703" i="6"/>
  <c r="L703" i="6"/>
  <c r="M703" i="6"/>
  <c r="O703" i="6"/>
  <c r="N704" i="6"/>
  <c r="M704" i="6"/>
  <c r="L704" i="6"/>
  <c r="K704" i="6"/>
  <c r="J704" i="6"/>
  <c r="I704" i="6"/>
  <c r="H704" i="6"/>
  <c r="G704" i="6"/>
  <c r="F704" i="6"/>
  <c r="E704" i="6"/>
  <c r="N698" i="6"/>
  <c r="E698" i="6"/>
  <c r="F698" i="6"/>
  <c r="G698" i="6"/>
  <c r="H698" i="6"/>
  <c r="I698" i="6"/>
  <c r="J698" i="6"/>
  <c r="K698" i="6"/>
  <c r="L698" i="6"/>
  <c r="M698" i="6"/>
  <c r="O698" i="6"/>
  <c r="N699" i="6"/>
  <c r="O697" i="6"/>
  <c r="E699" i="6"/>
  <c r="F699" i="6"/>
  <c r="G699" i="6"/>
  <c r="H699" i="6"/>
  <c r="I699" i="6"/>
  <c r="J699" i="6"/>
  <c r="K699" i="6"/>
  <c r="L699" i="6"/>
  <c r="M699" i="6"/>
  <c r="O699" i="6"/>
  <c r="N700" i="6"/>
  <c r="M700" i="6"/>
  <c r="L700" i="6"/>
  <c r="K700" i="6"/>
  <c r="J700" i="6"/>
  <c r="I700" i="6"/>
  <c r="H700" i="6"/>
  <c r="G700" i="6"/>
  <c r="F700" i="6"/>
  <c r="E700" i="6"/>
  <c r="N694" i="6"/>
  <c r="E694" i="6"/>
  <c r="F694" i="6"/>
  <c r="G694" i="6"/>
  <c r="H694" i="6"/>
  <c r="I694" i="6"/>
  <c r="J694" i="6"/>
  <c r="K694" i="6"/>
  <c r="L694" i="6"/>
  <c r="M694" i="6"/>
  <c r="O694" i="6"/>
  <c r="N695" i="6"/>
  <c r="O693" i="6"/>
  <c r="E695" i="6"/>
  <c r="F695" i="6"/>
  <c r="G695" i="6"/>
  <c r="H695" i="6"/>
  <c r="I695" i="6"/>
  <c r="J695" i="6"/>
  <c r="K695" i="6"/>
  <c r="L695" i="6"/>
  <c r="M695" i="6"/>
  <c r="O695" i="6"/>
  <c r="N696" i="6"/>
  <c r="M696" i="6"/>
  <c r="L696" i="6"/>
  <c r="K696" i="6"/>
  <c r="J696" i="6"/>
  <c r="I696" i="6"/>
  <c r="H696" i="6"/>
  <c r="G696" i="6"/>
  <c r="F696" i="6"/>
  <c r="E696" i="6"/>
  <c r="N690" i="6"/>
  <c r="E690" i="6"/>
  <c r="F690" i="6"/>
  <c r="G690" i="6"/>
  <c r="H690" i="6"/>
  <c r="I690" i="6"/>
  <c r="J690" i="6"/>
  <c r="K690" i="6"/>
  <c r="L690" i="6"/>
  <c r="M690" i="6"/>
  <c r="O690" i="6"/>
  <c r="N691" i="6"/>
  <c r="O689" i="6"/>
  <c r="E691" i="6"/>
  <c r="F691" i="6"/>
  <c r="G691" i="6"/>
  <c r="H691" i="6"/>
  <c r="I691" i="6"/>
  <c r="J691" i="6"/>
  <c r="K691" i="6"/>
  <c r="L691" i="6"/>
  <c r="M691" i="6"/>
  <c r="O691" i="6"/>
  <c r="N692" i="6"/>
  <c r="M692" i="6"/>
  <c r="L692" i="6"/>
  <c r="K692" i="6"/>
  <c r="J692" i="6"/>
  <c r="I692" i="6"/>
  <c r="H692" i="6"/>
  <c r="G692" i="6"/>
  <c r="F692" i="6"/>
  <c r="E692" i="6"/>
  <c r="N686" i="6"/>
  <c r="E686" i="6"/>
  <c r="F686" i="6"/>
  <c r="G686" i="6"/>
  <c r="H686" i="6"/>
  <c r="I686" i="6"/>
  <c r="J686" i="6"/>
  <c r="K686" i="6"/>
  <c r="L686" i="6"/>
  <c r="M686" i="6"/>
  <c r="O686" i="6"/>
  <c r="N687" i="6"/>
  <c r="O685" i="6"/>
  <c r="E687" i="6"/>
  <c r="F687" i="6"/>
  <c r="G687" i="6"/>
  <c r="H687" i="6"/>
  <c r="I687" i="6"/>
  <c r="J687" i="6"/>
  <c r="K687" i="6"/>
  <c r="L687" i="6"/>
  <c r="M687" i="6"/>
  <c r="O687" i="6"/>
  <c r="N688" i="6"/>
  <c r="M688" i="6"/>
  <c r="L688" i="6"/>
  <c r="K688" i="6"/>
  <c r="J688" i="6"/>
  <c r="I688" i="6"/>
  <c r="H688" i="6"/>
  <c r="G688" i="6"/>
  <c r="F688" i="6"/>
  <c r="E688" i="6"/>
  <c r="N682" i="6"/>
  <c r="E682" i="6"/>
  <c r="F682" i="6"/>
  <c r="G682" i="6"/>
  <c r="H682" i="6"/>
  <c r="I682" i="6"/>
  <c r="J682" i="6"/>
  <c r="K682" i="6"/>
  <c r="L682" i="6"/>
  <c r="M682" i="6"/>
  <c r="O682" i="6"/>
  <c r="N683" i="6"/>
  <c r="O681" i="6"/>
  <c r="E683" i="6"/>
  <c r="F683" i="6"/>
  <c r="G683" i="6"/>
  <c r="H683" i="6"/>
  <c r="I683" i="6"/>
  <c r="J683" i="6"/>
  <c r="K683" i="6"/>
  <c r="L683" i="6"/>
  <c r="M683" i="6"/>
  <c r="O683" i="6"/>
  <c r="N684" i="6"/>
  <c r="M684" i="6"/>
  <c r="L684" i="6"/>
  <c r="K684" i="6"/>
  <c r="J684" i="6"/>
  <c r="I684" i="6"/>
  <c r="H684" i="6"/>
  <c r="G684" i="6"/>
  <c r="F684" i="6"/>
  <c r="E684" i="6"/>
  <c r="N678" i="6"/>
  <c r="E678" i="6"/>
  <c r="F678" i="6"/>
  <c r="G678" i="6"/>
  <c r="H678" i="6"/>
  <c r="I678" i="6"/>
  <c r="J678" i="6"/>
  <c r="K678" i="6"/>
  <c r="L678" i="6"/>
  <c r="M678" i="6"/>
  <c r="O678" i="6"/>
  <c r="N679" i="6"/>
  <c r="O677" i="6"/>
  <c r="E679" i="6"/>
  <c r="F679" i="6"/>
  <c r="G679" i="6"/>
  <c r="H679" i="6"/>
  <c r="I679" i="6"/>
  <c r="J679" i="6"/>
  <c r="K679" i="6"/>
  <c r="L679" i="6"/>
  <c r="M679" i="6"/>
  <c r="O679" i="6"/>
  <c r="N680" i="6"/>
  <c r="M680" i="6"/>
  <c r="L680" i="6"/>
  <c r="K680" i="6"/>
  <c r="J680" i="6"/>
  <c r="I680" i="6"/>
  <c r="H680" i="6"/>
  <c r="G680" i="6"/>
  <c r="F680" i="6"/>
  <c r="E680" i="6"/>
  <c r="N674" i="6"/>
  <c r="E674" i="6"/>
  <c r="F674" i="6"/>
  <c r="G674" i="6"/>
  <c r="H674" i="6"/>
  <c r="I674" i="6"/>
  <c r="J674" i="6"/>
  <c r="K674" i="6"/>
  <c r="L674" i="6"/>
  <c r="M674" i="6"/>
  <c r="O674" i="6"/>
  <c r="N675" i="6"/>
  <c r="O673" i="6"/>
  <c r="E675" i="6"/>
  <c r="F675" i="6"/>
  <c r="G675" i="6"/>
  <c r="H675" i="6"/>
  <c r="I675" i="6"/>
  <c r="J675" i="6"/>
  <c r="K675" i="6"/>
  <c r="L675" i="6"/>
  <c r="M675" i="6"/>
  <c r="O675" i="6"/>
  <c r="N676" i="6"/>
  <c r="M676" i="6"/>
  <c r="L676" i="6"/>
  <c r="K676" i="6"/>
  <c r="J676" i="6"/>
  <c r="I676" i="6"/>
  <c r="H676" i="6"/>
  <c r="G676" i="6"/>
  <c r="F676" i="6"/>
  <c r="E676" i="6"/>
  <c r="N670" i="6"/>
  <c r="E670" i="6"/>
  <c r="F670" i="6"/>
  <c r="G670" i="6"/>
  <c r="H670" i="6"/>
  <c r="I670" i="6"/>
  <c r="J670" i="6"/>
  <c r="K670" i="6"/>
  <c r="L670" i="6"/>
  <c r="M670" i="6"/>
  <c r="O670" i="6"/>
  <c r="N671" i="6"/>
  <c r="O669" i="6"/>
  <c r="E671" i="6"/>
  <c r="F671" i="6"/>
  <c r="G671" i="6"/>
  <c r="H671" i="6"/>
  <c r="I671" i="6"/>
  <c r="J671" i="6"/>
  <c r="K671" i="6"/>
  <c r="L671" i="6"/>
  <c r="M671" i="6"/>
  <c r="O671" i="6"/>
  <c r="N672" i="6"/>
  <c r="M672" i="6"/>
  <c r="L672" i="6"/>
  <c r="K672" i="6"/>
  <c r="J672" i="6"/>
  <c r="I672" i="6"/>
  <c r="H672" i="6"/>
  <c r="G672" i="6"/>
  <c r="F672" i="6"/>
  <c r="E672" i="6"/>
  <c r="N666" i="6"/>
  <c r="E666" i="6"/>
  <c r="F666" i="6"/>
  <c r="G666" i="6"/>
  <c r="H666" i="6"/>
  <c r="I666" i="6"/>
  <c r="J666" i="6"/>
  <c r="K666" i="6"/>
  <c r="L666" i="6"/>
  <c r="M666" i="6"/>
  <c r="O666" i="6"/>
  <c r="N667" i="6"/>
  <c r="O665" i="6"/>
  <c r="E667" i="6"/>
  <c r="F667" i="6"/>
  <c r="G667" i="6"/>
  <c r="H667" i="6"/>
  <c r="I667" i="6"/>
  <c r="J667" i="6"/>
  <c r="K667" i="6"/>
  <c r="L667" i="6"/>
  <c r="M667" i="6"/>
  <c r="O667" i="6"/>
  <c r="N668" i="6"/>
  <c r="M668" i="6"/>
  <c r="L668" i="6"/>
  <c r="K668" i="6"/>
  <c r="J668" i="6"/>
  <c r="I668" i="6"/>
  <c r="H668" i="6"/>
  <c r="G668" i="6"/>
  <c r="F668" i="6"/>
  <c r="E668" i="6"/>
  <c r="N662" i="6"/>
  <c r="E662" i="6"/>
  <c r="F662" i="6"/>
  <c r="G662" i="6"/>
  <c r="H662" i="6"/>
  <c r="I662" i="6"/>
  <c r="J662" i="6"/>
  <c r="K662" i="6"/>
  <c r="L662" i="6"/>
  <c r="M662" i="6"/>
  <c r="O662" i="6"/>
  <c r="N663" i="6"/>
  <c r="O661" i="6"/>
  <c r="E663" i="6"/>
  <c r="F663" i="6"/>
  <c r="G663" i="6"/>
  <c r="H663" i="6"/>
  <c r="I663" i="6"/>
  <c r="J663" i="6"/>
  <c r="K663" i="6"/>
  <c r="L663" i="6"/>
  <c r="M663" i="6"/>
  <c r="O663" i="6"/>
  <c r="N664" i="6"/>
  <c r="M664" i="6"/>
  <c r="L664" i="6"/>
  <c r="K664" i="6"/>
  <c r="J664" i="6"/>
  <c r="I664" i="6"/>
  <c r="H664" i="6"/>
  <c r="G664" i="6"/>
  <c r="F664" i="6"/>
  <c r="E664" i="6"/>
  <c r="N658" i="6"/>
  <c r="E658" i="6"/>
  <c r="F658" i="6"/>
  <c r="G658" i="6"/>
  <c r="H658" i="6"/>
  <c r="I658" i="6"/>
  <c r="J658" i="6"/>
  <c r="K658" i="6"/>
  <c r="L658" i="6"/>
  <c r="M658" i="6"/>
  <c r="O658" i="6"/>
  <c r="N659" i="6"/>
  <c r="O657" i="6"/>
  <c r="E659" i="6"/>
  <c r="F659" i="6"/>
  <c r="G659" i="6"/>
  <c r="H659" i="6"/>
  <c r="I659" i="6"/>
  <c r="J659" i="6"/>
  <c r="K659" i="6"/>
  <c r="L659" i="6"/>
  <c r="M659" i="6"/>
  <c r="O659" i="6"/>
  <c r="N660" i="6"/>
  <c r="M660" i="6"/>
  <c r="L660" i="6"/>
  <c r="K660" i="6"/>
  <c r="J660" i="6"/>
  <c r="I660" i="6"/>
  <c r="H660" i="6"/>
  <c r="G660" i="6"/>
  <c r="F660" i="6"/>
  <c r="E660" i="6"/>
  <c r="N654" i="6"/>
  <c r="E654" i="6"/>
  <c r="F654" i="6"/>
  <c r="G654" i="6"/>
  <c r="H654" i="6"/>
  <c r="I654" i="6"/>
  <c r="J654" i="6"/>
  <c r="K654" i="6"/>
  <c r="L654" i="6"/>
  <c r="M654" i="6"/>
  <c r="O654" i="6"/>
  <c r="N655" i="6"/>
  <c r="O653" i="6"/>
  <c r="E655" i="6"/>
  <c r="F655" i="6"/>
  <c r="G655" i="6"/>
  <c r="H655" i="6"/>
  <c r="I655" i="6"/>
  <c r="J655" i="6"/>
  <c r="K655" i="6"/>
  <c r="L655" i="6"/>
  <c r="M655" i="6"/>
  <c r="O655" i="6"/>
  <c r="N656" i="6"/>
  <c r="M656" i="6"/>
  <c r="L656" i="6"/>
  <c r="K656" i="6"/>
  <c r="J656" i="6"/>
  <c r="I656" i="6"/>
  <c r="H656" i="6"/>
  <c r="G656" i="6"/>
  <c r="F656" i="6"/>
  <c r="E656" i="6"/>
  <c r="N650" i="6"/>
  <c r="E650" i="6"/>
  <c r="F650" i="6"/>
  <c r="G650" i="6"/>
  <c r="H650" i="6"/>
  <c r="I650" i="6"/>
  <c r="J650" i="6"/>
  <c r="K650" i="6"/>
  <c r="L650" i="6"/>
  <c r="M650" i="6"/>
  <c r="O650" i="6"/>
  <c r="N651" i="6"/>
  <c r="O649" i="6"/>
  <c r="E651" i="6"/>
  <c r="F651" i="6"/>
  <c r="G651" i="6"/>
  <c r="H651" i="6"/>
  <c r="I651" i="6"/>
  <c r="J651" i="6"/>
  <c r="K651" i="6"/>
  <c r="L651" i="6"/>
  <c r="M651" i="6"/>
  <c r="O651" i="6"/>
  <c r="N652" i="6"/>
  <c r="M652" i="6"/>
  <c r="L652" i="6"/>
  <c r="K652" i="6"/>
  <c r="J652" i="6"/>
  <c r="I652" i="6"/>
  <c r="H652" i="6"/>
  <c r="G652" i="6"/>
  <c r="F652" i="6"/>
  <c r="E652" i="6"/>
  <c r="N646" i="6"/>
  <c r="E646" i="6"/>
  <c r="F646" i="6"/>
  <c r="G646" i="6"/>
  <c r="H646" i="6"/>
  <c r="I646" i="6"/>
  <c r="J646" i="6"/>
  <c r="K646" i="6"/>
  <c r="L646" i="6"/>
  <c r="M646" i="6"/>
  <c r="O646" i="6"/>
  <c r="N647" i="6"/>
  <c r="O645" i="6"/>
  <c r="E647" i="6"/>
  <c r="F647" i="6"/>
  <c r="G647" i="6"/>
  <c r="H647" i="6"/>
  <c r="I647" i="6"/>
  <c r="J647" i="6"/>
  <c r="K647" i="6"/>
  <c r="L647" i="6"/>
  <c r="M647" i="6"/>
  <c r="O647" i="6"/>
  <c r="N648" i="6"/>
  <c r="M648" i="6"/>
  <c r="L648" i="6"/>
  <c r="K648" i="6"/>
  <c r="J648" i="6"/>
  <c r="I648" i="6"/>
  <c r="H648" i="6"/>
  <c r="G648" i="6"/>
  <c r="F648" i="6"/>
  <c r="E648" i="6"/>
  <c r="N642" i="6"/>
  <c r="E642" i="6"/>
  <c r="F642" i="6"/>
  <c r="G642" i="6"/>
  <c r="H642" i="6"/>
  <c r="I642" i="6"/>
  <c r="J642" i="6"/>
  <c r="K642" i="6"/>
  <c r="L642" i="6"/>
  <c r="M642" i="6"/>
  <c r="O642" i="6"/>
  <c r="N643" i="6"/>
  <c r="O641" i="6"/>
  <c r="E643" i="6"/>
  <c r="F643" i="6"/>
  <c r="G643" i="6"/>
  <c r="H643" i="6"/>
  <c r="I643" i="6"/>
  <c r="J643" i="6"/>
  <c r="K643" i="6"/>
  <c r="L643" i="6"/>
  <c r="M643" i="6"/>
  <c r="O643" i="6"/>
  <c r="N644" i="6"/>
  <c r="M644" i="6"/>
  <c r="L644" i="6"/>
  <c r="K644" i="6"/>
  <c r="J644" i="6"/>
  <c r="I644" i="6"/>
  <c r="H644" i="6"/>
  <c r="G644" i="6"/>
  <c r="F644" i="6"/>
  <c r="E644" i="6"/>
  <c r="N638" i="6"/>
  <c r="E638" i="6"/>
  <c r="F638" i="6"/>
  <c r="G638" i="6"/>
  <c r="H638" i="6"/>
  <c r="I638" i="6"/>
  <c r="J638" i="6"/>
  <c r="K638" i="6"/>
  <c r="L638" i="6"/>
  <c r="M638" i="6"/>
  <c r="O638" i="6"/>
  <c r="N639" i="6"/>
  <c r="O637" i="6"/>
  <c r="E639" i="6"/>
  <c r="F639" i="6"/>
  <c r="G639" i="6"/>
  <c r="H639" i="6"/>
  <c r="I639" i="6"/>
  <c r="J639" i="6"/>
  <c r="K639" i="6"/>
  <c r="L639" i="6"/>
  <c r="M639" i="6"/>
  <c r="O639" i="6"/>
  <c r="N640" i="6"/>
  <c r="M640" i="6"/>
  <c r="L640" i="6"/>
  <c r="K640" i="6"/>
  <c r="J640" i="6"/>
  <c r="I640" i="6"/>
  <c r="H640" i="6"/>
  <c r="G640" i="6"/>
  <c r="F640" i="6"/>
  <c r="E640" i="6"/>
  <c r="N634" i="6"/>
  <c r="E634" i="6"/>
  <c r="F634" i="6"/>
  <c r="G634" i="6"/>
  <c r="H634" i="6"/>
  <c r="I634" i="6"/>
  <c r="J634" i="6"/>
  <c r="K634" i="6"/>
  <c r="L634" i="6"/>
  <c r="M634" i="6"/>
  <c r="O634" i="6"/>
  <c r="N635" i="6"/>
  <c r="O633" i="6"/>
  <c r="E635" i="6"/>
  <c r="F635" i="6"/>
  <c r="G635" i="6"/>
  <c r="H635" i="6"/>
  <c r="I635" i="6"/>
  <c r="J635" i="6"/>
  <c r="K635" i="6"/>
  <c r="L635" i="6"/>
  <c r="M635" i="6"/>
  <c r="O635" i="6"/>
  <c r="N636" i="6"/>
  <c r="M636" i="6"/>
  <c r="L636" i="6"/>
  <c r="K636" i="6"/>
  <c r="J636" i="6"/>
  <c r="I636" i="6"/>
  <c r="H636" i="6"/>
  <c r="G636" i="6"/>
  <c r="F636" i="6"/>
  <c r="E636" i="6"/>
  <c r="N630" i="6"/>
  <c r="E630" i="6"/>
  <c r="F630" i="6"/>
  <c r="G630" i="6"/>
  <c r="H630" i="6"/>
  <c r="I630" i="6"/>
  <c r="J630" i="6"/>
  <c r="K630" i="6"/>
  <c r="L630" i="6"/>
  <c r="M630" i="6"/>
  <c r="O630" i="6"/>
  <c r="N631" i="6"/>
  <c r="O629" i="6"/>
  <c r="E631" i="6"/>
  <c r="F631" i="6"/>
  <c r="G631" i="6"/>
  <c r="H631" i="6"/>
  <c r="I631" i="6"/>
  <c r="J631" i="6"/>
  <c r="K631" i="6"/>
  <c r="L631" i="6"/>
  <c r="M631" i="6"/>
  <c r="O631" i="6"/>
  <c r="N632" i="6"/>
  <c r="M632" i="6"/>
  <c r="L632" i="6"/>
  <c r="K632" i="6"/>
  <c r="J632" i="6"/>
  <c r="I632" i="6"/>
  <c r="H632" i="6"/>
  <c r="G632" i="6"/>
  <c r="F632" i="6"/>
  <c r="E632" i="6"/>
  <c r="N626" i="6"/>
  <c r="E626" i="6"/>
  <c r="F626" i="6"/>
  <c r="G626" i="6"/>
  <c r="H626" i="6"/>
  <c r="I626" i="6"/>
  <c r="J626" i="6"/>
  <c r="K626" i="6"/>
  <c r="L626" i="6"/>
  <c r="M626" i="6"/>
  <c r="O626" i="6"/>
  <c r="N627" i="6"/>
  <c r="O625" i="6"/>
  <c r="E627" i="6"/>
  <c r="F627" i="6"/>
  <c r="G627" i="6"/>
  <c r="H627" i="6"/>
  <c r="I627" i="6"/>
  <c r="J627" i="6"/>
  <c r="K627" i="6"/>
  <c r="L627" i="6"/>
  <c r="M627" i="6"/>
  <c r="O627" i="6"/>
  <c r="N628" i="6"/>
  <c r="M628" i="6"/>
  <c r="L628" i="6"/>
  <c r="K628" i="6"/>
  <c r="J628" i="6"/>
  <c r="I628" i="6"/>
  <c r="H628" i="6"/>
  <c r="G628" i="6"/>
  <c r="F628" i="6"/>
  <c r="E628" i="6"/>
  <c r="N622" i="6"/>
  <c r="E622" i="6"/>
  <c r="F622" i="6"/>
  <c r="G622" i="6"/>
  <c r="H622" i="6"/>
  <c r="I622" i="6"/>
  <c r="J622" i="6"/>
  <c r="K622" i="6"/>
  <c r="L622" i="6"/>
  <c r="M622" i="6"/>
  <c r="O622" i="6"/>
  <c r="N623" i="6"/>
  <c r="O621" i="6"/>
  <c r="E623" i="6"/>
  <c r="F623" i="6"/>
  <c r="G623" i="6"/>
  <c r="H623" i="6"/>
  <c r="I623" i="6"/>
  <c r="J623" i="6"/>
  <c r="K623" i="6"/>
  <c r="L623" i="6"/>
  <c r="M623" i="6"/>
  <c r="O623" i="6"/>
  <c r="N624" i="6"/>
  <c r="M624" i="6"/>
  <c r="L624" i="6"/>
  <c r="K624" i="6"/>
  <c r="J624" i="6"/>
  <c r="I624" i="6"/>
  <c r="H624" i="6"/>
  <c r="G624" i="6"/>
  <c r="F624" i="6"/>
  <c r="E624" i="6"/>
  <c r="N618" i="6"/>
  <c r="E618" i="6"/>
  <c r="F618" i="6"/>
  <c r="G618" i="6"/>
  <c r="H618" i="6"/>
  <c r="I618" i="6"/>
  <c r="J618" i="6"/>
  <c r="K618" i="6"/>
  <c r="L618" i="6"/>
  <c r="M618" i="6"/>
  <c r="O618" i="6"/>
  <c r="N619" i="6"/>
  <c r="O617" i="6"/>
  <c r="E619" i="6"/>
  <c r="F619" i="6"/>
  <c r="G619" i="6"/>
  <c r="H619" i="6"/>
  <c r="I619" i="6"/>
  <c r="J619" i="6"/>
  <c r="K619" i="6"/>
  <c r="L619" i="6"/>
  <c r="M619" i="6"/>
  <c r="O619" i="6"/>
  <c r="N620" i="6"/>
  <c r="M620" i="6"/>
  <c r="L620" i="6"/>
  <c r="K620" i="6"/>
  <c r="J620" i="6"/>
  <c r="I620" i="6"/>
  <c r="H620" i="6"/>
  <c r="G620" i="6"/>
  <c r="F620" i="6"/>
  <c r="E620" i="6"/>
  <c r="N614" i="6"/>
  <c r="E614" i="6"/>
  <c r="F614" i="6"/>
  <c r="G614" i="6"/>
  <c r="H614" i="6"/>
  <c r="I614" i="6"/>
  <c r="J614" i="6"/>
  <c r="K614" i="6"/>
  <c r="L614" i="6"/>
  <c r="M614" i="6"/>
  <c r="O614" i="6"/>
  <c r="N615" i="6"/>
  <c r="O613" i="6"/>
  <c r="E615" i="6"/>
  <c r="F615" i="6"/>
  <c r="G615" i="6"/>
  <c r="H615" i="6"/>
  <c r="I615" i="6"/>
  <c r="J615" i="6"/>
  <c r="K615" i="6"/>
  <c r="L615" i="6"/>
  <c r="M615" i="6"/>
  <c r="O615" i="6"/>
  <c r="N616" i="6"/>
  <c r="M616" i="6"/>
  <c r="L616" i="6"/>
  <c r="K616" i="6"/>
  <c r="J616" i="6"/>
  <c r="I616" i="6"/>
  <c r="H616" i="6"/>
  <c r="G616" i="6"/>
  <c r="F616" i="6"/>
  <c r="E616" i="6"/>
  <c r="N610" i="6"/>
  <c r="E610" i="6"/>
  <c r="F610" i="6"/>
  <c r="G610" i="6"/>
  <c r="H610" i="6"/>
  <c r="I610" i="6"/>
  <c r="J610" i="6"/>
  <c r="K610" i="6"/>
  <c r="L610" i="6"/>
  <c r="M610" i="6"/>
  <c r="O610" i="6"/>
  <c r="N601" i="6"/>
  <c r="N609" i="6"/>
  <c r="N611" i="6"/>
  <c r="E601" i="6"/>
  <c r="E609" i="6"/>
  <c r="F601" i="6"/>
  <c r="F609" i="6"/>
  <c r="G601" i="6"/>
  <c r="G609" i="6"/>
  <c r="H601" i="6"/>
  <c r="H609" i="6"/>
  <c r="I601" i="6"/>
  <c r="I609" i="6"/>
  <c r="J601" i="6"/>
  <c r="J609" i="6"/>
  <c r="K601" i="6"/>
  <c r="K609" i="6"/>
  <c r="L601" i="6"/>
  <c r="L609" i="6"/>
  <c r="M601" i="6"/>
  <c r="M609" i="6"/>
  <c r="O609" i="6"/>
  <c r="E611" i="6"/>
  <c r="F611" i="6"/>
  <c r="G611" i="6"/>
  <c r="H611" i="6"/>
  <c r="I611" i="6"/>
  <c r="J611" i="6"/>
  <c r="K611" i="6"/>
  <c r="L611" i="6"/>
  <c r="M611" i="6"/>
  <c r="O611" i="6"/>
  <c r="N612" i="6"/>
  <c r="M612" i="6"/>
  <c r="L612" i="6"/>
  <c r="K612" i="6"/>
  <c r="J612" i="6"/>
  <c r="I612" i="6"/>
  <c r="H612" i="6"/>
  <c r="G612" i="6"/>
  <c r="F612" i="6"/>
  <c r="E612" i="6"/>
  <c r="N606" i="6"/>
  <c r="E606" i="6"/>
  <c r="F606" i="6"/>
  <c r="G606" i="6"/>
  <c r="H606" i="6"/>
  <c r="I606" i="6"/>
  <c r="J606" i="6"/>
  <c r="K606" i="6"/>
  <c r="L606" i="6"/>
  <c r="M606" i="6"/>
  <c r="O606" i="6"/>
  <c r="N607" i="6"/>
  <c r="O605" i="6"/>
  <c r="E607" i="6"/>
  <c r="F607" i="6"/>
  <c r="G607" i="6"/>
  <c r="H607" i="6"/>
  <c r="I607" i="6"/>
  <c r="J607" i="6"/>
  <c r="K607" i="6"/>
  <c r="L607" i="6"/>
  <c r="M607" i="6"/>
  <c r="O607" i="6"/>
  <c r="N608" i="6"/>
  <c r="M608" i="6"/>
  <c r="L608" i="6"/>
  <c r="K608" i="6"/>
  <c r="J608" i="6"/>
  <c r="I608" i="6"/>
  <c r="H608" i="6"/>
  <c r="G608" i="6"/>
  <c r="F608" i="6"/>
  <c r="E608" i="6"/>
  <c r="N602" i="6"/>
  <c r="E602" i="6"/>
  <c r="F602" i="6"/>
  <c r="G602" i="6"/>
  <c r="H602" i="6"/>
  <c r="I602" i="6"/>
  <c r="J602" i="6"/>
  <c r="K602" i="6"/>
  <c r="L602" i="6"/>
  <c r="M602" i="6"/>
  <c r="O602" i="6"/>
  <c r="N603" i="6"/>
  <c r="O601" i="6"/>
  <c r="E603" i="6"/>
  <c r="F603" i="6"/>
  <c r="G603" i="6"/>
  <c r="H603" i="6"/>
  <c r="I603" i="6"/>
  <c r="J603" i="6"/>
  <c r="K603" i="6"/>
  <c r="L603" i="6"/>
  <c r="M603" i="6"/>
  <c r="O603" i="6"/>
  <c r="N604" i="6"/>
  <c r="M604" i="6"/>
  <c r="L604" i="6"/>
  <c r="K604" i="6"/>
  <c r="J604" i="6"/>
  <c r="I604" i="6"/>
  <c r="H604" i="6"/>
  <c r="G604" i="6"/>
  <c r="F604" i="6"/>
  <c r="E604" i="6"/>
  <c r="N598" i="6"/>
  <c r="E598" i="6"/>
  <c r="F598" i="6"/>
  <c r="G598" i="6"/>
  <c r="H598" i="6"/>
  <c r="I598" i="6"/>
  <c r="J598" i="6"/>
  <c r="K598" i="6"/>
  <c r="L598" i="6"/>
  <c r="M598" i="6"/>
  <c r="O598" i="6"/>
  <c r="N599" i="6"/>
  <c r="O597" i="6"/>
  <c r="E599" i="6"/>
  <c r="F599" i="6"/>
  <c r="G599" i="6"/>
  <c r="H599" i="6"/>
  <c r="I599" i="6"/>
  <c r="J599" i="6"/>
  <c r="K599" i="6"/>
  <c r="L599" i="6"/>
  <c r="M599" i="6"/>
  <c r="O599" i="6"/>
  <c r="N600" i="6"/>
  <c r="M600" i="6"/>
  <c r="L600" i="6"/>
  <c r="K600" i="6"/>
  <c r="J600" i="6"/>
  <c r="I600" i="6"/>
  <c r="H600" i="6"/>
  <c r="G600" i="6"/>
  <c r="F600" i="6"/>
  <c r="E600" i="6"/>
  <c r="N594" i="6"/>
  <c r="E594" i="6"/>
  <c r="F594" i="6"/>
  <c r="G594" i="6"/>
  <c r="H594" i="6"/>
  <c r="I594" i="6"/>
  <c r="J594" i="6"/>
  <c r="K594" i="6"/>
  <c r="L594" i="6"/>
  <c r="M594" i="6"/>
  <c r="O594" i="6"/>
  <c r="N595" i="6"/>
  <c r="O593" i="6"/>
  <c r="E595" i="6"/>
  <c r="F595" i="6"/>
  <c r="G595" i="6"/>
  <c r="H595" i="6"/>
  <c r="I595" i="6"/>
  <c r="J595" i="6"/>
  <c r="K595" i="6"/>
  <c r="L595" i="6"/>
  <c r="M595" i="6"/>
  <c r="O595" i="6"/>
  <c r="N596" i="6"/>
  <c r="M596" i="6"/>
  <c r="L596" i="6"/>
  <c r="K596" i="6"/>
  <c r="J596" i="6"/>
  <c r="I596" i="6"/>
  <c r="H596" i="6"/>
  <c r="G596" i="6"/>
  <c r="F596" i="6"/>
  <c r="E596" i="6"/>
  <c r="N590" i="6"/>
  <c r="E590" i="6"/>
  <c r="F590" i="6"/>
  <c r="G590" i="6"/>
  <c r="H590" i="6"/>
  <c r="I590" i="6"/>
  <c r="J590" i="6"/>
  <c r="K590" i="6"/>
  <c r="L590" i="6"/>
  <c r="M590" i="6"/>
  <c r="O590" i="6"/>
  <c r="N591" i="6"/>
  <c r="O589" i="6"/>
  <c r="E591" i="6"/>
  <c r="F591" i="6"/>
  <c r="G591" i="6"/>
  <c r="H591" i="6"/>
  <c r="I591" i="6"/>
  <c r="J591" i="6"/>
  <c r="K591" i="6"/>
  <c r="L591" i="6"/>
  <c r="M591" i="6"/>
  <c r="O591" i="6"/>
  <c r="N592" i="6"/>
  <c r="M592" i="6"/>
  <c r="L592" i="6"/>
  <c r="K592" i="6"/>
  <c r="J592" i="6"/>
  <c r="I592" i="6"/>
  <c r="H592" i="6"/>
  <c r="G592" i="6"/>
  <c r="F592" i="6"/>
  <c r="E592" i="6"/>
  <c r="N586" i="6"/>
  <c r="E586" i="6"/>
  <c r="F586" i="6"/>
  <c r="G586" i="6"/>
  <c r="H586" i="6"/>
  <c r="I586" i="6"/>
  <c r="J586" i="6"/>
  <c r="K586" i="6"/>
  <c r="L586" i="6"/>
  <c r="M586" i="6"/>
  <c r="O586" i="6"/>
  <c r="N9" i="6"/>
  <c r="N17" i="6"/>
  <c r="N25" i="6"/>
  <c r="N33" i="6"/>
  <c r="N41" i="6"/>
  <c r="N49" i="6"/>
  <c r="N57" i="6"/>
  <c r="N65" i="6"/>
  <c r="N73" i="6"/>
  <c r="N81" i="6"/>
  <c r="N89" i="6"/>
  <c r="N97" i="6"/>
  <c r="N105" i="6"/>
  <c r="N113" i="6"/>
  <c r="N121" i="6"/>
  <c r="N129" i="6"/>
  <c r="N137" i="6"/>
  <c r="N145" i="6"/>
  <c r="N153" i="6"/>
  <c r="N161" i="6"/>
  <c r="N169" i="6"/>
  <c r="N177" i="6"/>
  <c r="N185" i="6"/>
  <c r="N193" i="6"/>
  <c r="N201" i="6"/>
  <c r="N209" i="6"/>
  <c r="N217" i="6"/>
  <c r="N225" i="6"/>
  <c r="N233" i="6"/>
  <c r="N241" i="6"/>
  <c r="N249" i="6"/>
  <c r="N257" i="6"/>
  <c r="N265" i="6"/>
  <c r="N273" i="6"/>
  <c r="N281" i="6"/>
  <c r="N289" i="6"/>
  <c r="N297" i="6"/>
  <c r="N305" i="6"/>
  <c r="N313" i="6"/>
  <c r="N321" i="6"/>
  <c r="N329" i="6"/>
  <c r="N337" i="6"/>
  <c r="N345" i="6"/>
  <c r="N353" i="6"/>
  <c r="N361" i="6"/>
  <c r="N369" i="6"/>
  <c r="N377" i="6"/>
  <c r="N385" i="6"/>
  <c r="N393" i="6"/>
  <c r="N401" i="6"/>
  <c r="N409" i="6"/>
  <c r="N417" i="6"/>
  <c r="N425" i="6"/>
  <c r="N433" i="6"/>
  <c r="N441" i="6"/>
  <c r="N449" i="6"/>
  <c r="N457" i="6"/>
  <c r="N465" i="6"/>
  <c r="N473" i="6"/>
  <c r="N481" i="6"/>
  <c r="N489" i="6"/>
  <c r="N497" i="6"/>
  <c r="N505" i="6"/>
  <c r="N513" i="6"/>
  <c r="N521" i="6"/>
  <c r="N529" i="6"/>
  <c r="N537" i="6"/>
  <c r="N545" i="6"/>
  <c r="N553" i="6"/>
  <c r="N561" i="6"/>
  <c r="N569" i="6"/>
  <c r="N577" i="6"/>
  <c r="N585" i="6"/>
  <c r="N587" i="6"/>
  <c r="E9" i="6"/>
  <c r="E17" i="6"/>
  <c r="E25" i="6"/>
  <c r="E33" i="6"/>
  <c r="E41" i="6"/>
  <c r="E49" i="6"/>
  <c r="E57" i="6"/>
  <c r="E65" i="6"/>
  <c r="E73" i="6"/>
  <c r="E81" i="6"/>
  <c r="E89" i="6"/>
  <c r="E97" i="6"/>
  <c r="E105" i="6"/>
  <c r="E113" i="6"/>
  <c r="E121" i="6"/>
  <c r="E129" i="6"/>
  <c r="E137" i="6"/>
  <c r="E145" i="6"/>
  <c r="E153" i="6"/>
  <c r="E161" i="6"/>
  <c r="E169" i="6"/>
  <c r="E177" i="6"/>
  <c r="E185" i="6"/>
  <c r="E193" i="6"/>
  <c r="E201" i="6"/>
  <c r="E209" i="6"/>
  <c r="E217" i="6"/>
  <c r="E225" i="6"/>
  <c r="E233" i="6"/>
  <c r="E241" i="6"/>
  <c r="E249" i="6"/>
  <c r="E257" i="6"/>
  <c r="E265" i="6"/>
  <c r="E273" i="6"/>
  <c r="E281" i="6"/>
  <c r="E289" i="6"/>
  <c r="E297" i="6"/>
  <c r="E305" i="6"/>
  <c r="E313" i="6"/>
  <c r="E321" i="6"/>
  <c r="E329" i="6"/>
  <c r="E337" i="6"/>
  <c r="E345" i="6"/>
  <c r="E353" i="6"/>
  <c r="E361" i="6"/>
  <c r="E369" i="6"/>
  <c r="E377" i="6"/>
  <c r="E385" i="6"/>
  <c r="E393" i="6"/>
  <c r="E401" i="6"/>
  <c r="E409" i="6"/>
  <c r="E417" i="6"/>
  <c r="E425" i="6"/>
  <c r="E433" i="6"/>
  <c r="E441" i="6"/>
  <c r="E449" i="6"/>
  <c r="E457" i="6"/>
  <c r="E465" i="6"/>
  <c r="E473" i="6"/>
  <c r="E481" i="6"/>
  <c r="E489" i="6"/>
  <c r="E497" i="6"/>
  <c r="E505" i="6"/>
  <c r="E513" i="6"/>
  <c r="E521" i="6"/>
  <c r="E529" i="6"/>
  <c r="E537" i="6"/>
  <c r="E545" i="6"/>
  <c r="E553" i="6"/>
  <c r="E561" i="6"/>
  <c r="E569" i="6"/>
  <c r="E577" i="6"/>
  <c r="E585" i="6"/>
  <c r="F9" i="6"/>
  <c r="F17" i="6"/>
  <c r="F25" i="6"/>
  <c r="F33" i="6"/>
  <c r="F41" i="6"/>
  <c r="F49" i="6"/>
  <c r="F57" i="6"/>
  <c r="F65" i="6"/>
  <c r="F73" i="6"/>
  <c r="F81" i="6"/>
  <c r="F89" i="6"/>
  <c r="F97" i="6"/>
  <c r="F105" i="6"/>
  <c r="F113" i="6"/>
  <c r="F121" i="6"/>
  <c r="F129" i="6"/>
  <c r="F137" i="6"/>
  <c r="F145" i="6"/>
  <c r="F153" i="6"/>
  <c r="F161" i="6"/>
  <c r="F169" i="6"/>
  <c r="F177" i="6"/>
  <c r="F185" i="6"/>
  <c r="F193" i="6"/>
  <c r="F201" i="6"/>
  <c r="F209" i="6"/>
  <c r="F217" i="6"/>
  <c r="F225" i="6"/>
  <c r="F233" i="6"/>
  <c r="F241" i="6"/>
  <c r="F249" i="6"/>
  <c r="F257" i="6"/>
  <c r="F265" i="6"/>
  <c r="F273" i="6"/>
  <c r="F281" i="6"/>
  <c r="F289" i="6"/>
  <c r="F297" i="6"/>
  <c r="F305" i="6"/>
  <c r="F313" i="6"/>
  <c r="F321" i="6"/>
  <c r="F329" i="6"/>
  <c r="F337" i="6"/>
  <c r="F345" i="6"/>
  <c r="F353" i="6"/>
  <c r="F361" i="6"/>
  <c r="F369" i="6"/>
  <c r="F377" i="6"/>
  <c r="F385" i="6"/>
  <c r="F393" i="6"/>
  <c r="F401" i="6"/>
  <c r="F409" i="6"/>
  <c r="F417" i="6"/>
  <c r="F425" i="6"/>
  <c r="F433" i="6"/>
  <c r="F441" i="6"/>
  <c r="F449" i="6"/>
  <c r="F457" i="6"/>
  <c r="F465" i="6"/>
  <c r="F473" i="6"/>
  <c r="F481" i="6"/>
  <c r="F489" i="6"/>
  <c r="F497" i="6"/>
  <c r="F505" i="6"/>
  <c r="F513" i="6"/>
  <c r="F521" i="6"/>
  <c r="F529" i="6"/>
  <c r="F537" i="6"/>
  <c r="F545" i="6"/>
  <c r="F553" i="6"/>
  <c r="F561" i="6"/>
  <c r="F569" i="6"/>
  <c r="F577" i="6"/>
  <c r="F585" i="6"/>
  <c r="G9" i="6"/>
  <c r="G17" i="6"/>
  <c r="G25" i="6"/>
  <c r="G33" i="6"/>
  <c r="G41" i="6"/>
  <c r="G49" i="6"/>
  <c r="G57" i="6"/>
  <c r="G65" i="6"/>
  <c r="G73" i="6"/>
  <c r="G81" i="6"/>
  <c r="G89" i="6"/>
  <c r="G97" i="6"/>
  <c r="G105" i="6"/>
  <c r="G113" i="6"/>
  <c r="G121" i="6"/>
  <c r="G129" i="6"/>
  <c r="G137" i="6"/>
  <c r="G145" i="6"/>
  <c r="G153" i="6"/>
  <c r="G161" i="6"/>
  <c r="G169" i="6"/>
  <c r="G177" i="6"/>
  <c r="G185" i="6"/>
  <c r="G193" i="6"/>
  <c r="G201" i="6"/>
  <c r="G209" i="6"/>
  <c r="G217" i="6"/>
  <c r="G225" i="6"/>
  <c r="G233" i="6"/>
  <c r="G241" i="6"/>
  <c r="G249" i="6"/>
  <c r="G257" i="6"/>
  <c r="G265" i="6"/>
  <c r="G273" i="6"/>
  <c r="G281" i="6"/>
  <c r="G289" i="6"/>
  <c r="G297" i="6"/>
  <c r="G305" i="6"/>
  <c r="G313" i="6"/>
  <c r="G321" i="6"/>
  <c r="G329" i="6"/>
  <c r="G337" i="6"/>
  <c r="G345" i="6"/>
  <c r="G353" i="6"/>
  <c r="G361" i="6"/>
  <c r="G369" i="6"/>
  <c r="G377" i="6"/>
  <c r="G385" i="6"/>
  <c r="G393" i="6"/>
  <c r="G401" i="6"/>
  <c r="G409" i="6"/>
  <c r="G417" i="6"/>
  <c r="G425" i="6"/>
  <c r="G433" i="6"/>
  <c r="G441" i="6"/>
  <c r="G449" i="6"/>
  <c r="G457" i="6"/>
  <c r="G465" i="6"/>
  <c r="G473" i="6"/>
  <c r="G481" i="6"/>
  <c r="G489" i="6"/>
  <c r="G497" i="6"/>
  <c r="G505" i="6"/>
  <c r="G513" i="6"/>
  <c r="G521" i="6"/>
  <c r="G529" i="6"/>
  <c r="G537" i="6"/>
  <c r="G545" i="6"/>
  <c r="G553" i="6"/>
  <c r="G561" i="6"/>
  <c r="G569" i="6"/>
  <c r="G577" i="6"/>
  <c r="G585" i="6"/>
  <c r="H9" i="6"/>
  <c r="H17" i="6"/>
  <c r="H25" i="6"/>
  <c r="H33" i="6"/>
  <c r="H41" i="6"/>
  <c r="H49" i="6"/>
  <c r="H57" i="6"/>
  <c r="H65" i="6"/>
  <c r="H73" i="6"/>
  <c r="H81" i="6"/>
  <c r="H89" i="6"/>
  <c r="H97" i="6"/>
  <c r="H105" i="6"/>
  <c r="H113" i="6"/>
  <c r="H121" i="6"/>
  <c r="H129" i="6"/>
  <c r="H137" i="6"/>
  <c r="H145" i="6"/>
  <c r="H153" i="6"/>
  <c r="H161" i="6"/>
  <c r="H169" i="6"/>
  <c r="H177" i="6"/>
  <c r="H185" i="6"/>
  <c r="H193" i="6"/>
  <c r="H201" i="6"/>
  <c r="H209" i="6"/>
  <c r="H217" i="6"/>
  <c r="H225" i="6"/>
  <c r="H233" i="6"/>
  <c r="H241" i="6"/>
  <c r="H249" i="6"/>
  <c r="H257" i="6"/>
  <c r="H265" i="6"/>
  <c r="H273" i="6"/>
  <c r="H281" i="6"/>
  <c r="H289" i="6"/>
  <c r="H297" i="6"/>
  <c r="H305" i="6"/>
  <c r="H313" i="6"/>
  <c r="H321" i="6"/>
  <c r="H329" i="6"/>
  <c r="H337" i="6"/>
  <c r="H345" i="6"/>
  <c r="H353" i="6"/>
  <c r="H361" i="6"/>
  <c r="H369" i="6"/>
  <c r="H377" i="6"/>
  <c r="H385" i="6"/>
  <c r="H393" i="6"/>
  <c r="H401" i="6"/>
  <c r="H409" i="6"/>
  <c r="H417" i="6"/>
  <c r="H425" i="6"/>
  <c r="H433" i="6"/>
  <c r="H441" i="6"/>
  <c r="H449" i="6"/>
  <c r="H457" i="6"/>
  <c r="H465" i="6"/>
  <c r="H473" i="6"/>
  <c r="H481" i="6"/>
  <c r="H489" i="6"/>
  <c r="H497" i="6"/>
  <c r="H505" i="6"/>
  <c r="H513" i="6"/>
  <c r="H521" i="6"/>
  <c r="H529" i="6"/>
  <c r="H537" i="6"/>
  <c r="H545" i="6"/>
  <c r="H553" i="6"/>
  <c r="H561" i="6"/>
  <c r="H569" i="6"/>
  <c r="H577" i="6"/>
  <c r="H585" i="6"/>
  <c r="I9" i="6"/>
  <c r="I17" i="6"/>
  <c r="I25" i="6"/>
  <c r="I33" i="6"/>
  <c r="I41" i="6"/>
  <c r="I49" i="6"/>
  <c r="I57" i="6"/>
  <c r="I65" i="6"/>
  <c r="I73" i="6"/>
  <c r="I81" i="6"/>
  <c r="I89" i="6"/>
  <c r="I97" i="6"/>
  <c r="I105" i="6"/>
  <c r="I113" i="6"/>
  <c r="I121" i="6"/>
  <c r="I129" i="6"/>
  <c r="I137" i="6"/>
  <c r="I145" i="6"/>
  <c r="I153" i="6"/>
  <c r="I161" i="6"/>
  <c r="I169" i="6"/>
  <c r="I177" i="6"/>
  <c r="I185" i="6"/>
  <c r="I193" i="6"/>
  <c r="I201" i="6"/>
  <c r="I209" i="6"/>
  <c r="I217" i="6"/>
  <c r="I225" i="6"/>
  <c r="I233" i="6"/>
  <c r="I241" i="6"/>
  <c r="I249" i="6"/>
  <c r="I257" i="6"/>
  <c r="I265" i="6"/>
  <c r="I273" i="6"/>
  <c r="I281" i="6"/>
  <c r="I289" i="6"/>
  <c r="I297" i="6"/>
  <c r="I305" i="6"/>
  <c r="I313" i="6"/>
  <c r="I321" i="6"/>
  <c r="I329" i="6"/>
  <c r="I337" i="6"/>
  <c r="I345" i="6"/>
  <c r="I353" i="6"/>
  <c r="I361" i="6"/>
  <c r="I369" i="6"/>
  <c r="I377" i="6"/>
  <c r="I385" i="6"/>
  <c r="I393" i="6"/>
  <c r="I401" i="6"/>
  <c r="I409" i="6"/>
  <c r="I417" i="6"/>
  <c r="I425" i="6"/>
  <c r="I433" i="6"/>
  <c r="I441" i="6"/>
  <c r="I449" i="6"/>
  <c r="I457" i="6"/>
  <c r="I465" i="6"/>
  <c r="I473" i="6"/>
  <c r="I481" i="6"/>
  <c r="I489" i="6"/>
  <c r="I497" i="6"/>
  <c r="I505" i="6"/>
  <c r="I513" i="6"/>
  <c r="I521" i="6"/>
  <c r="I529" i="6"/>
  <c r="I537" i="6"/>
  <c r="I545" i="6"/>
  <c r="I553" i="6"/>
  <c r="I561" i="6"/>
  <c r="I569" i="6"/>
  <c r="I577" i="6"/>
  <c r="I585" i="6"/>
  <c r="J9" i="6"/>
  <c r="J17" i="6"/>
  <c r="J25" i="6"/>
  <c r="J33" i="6"/>
  <c r="J41" i="6"/>
  <c r="J49" i="6"/>
  <c r="J57" i="6"/>
  <c r="J65" i="6"/>
  <c r="J73" i="6"/>
  <c r="J81" i="6"/>
  <c r="J89" i="6"/>
  <c r="J97" i="6"/>
  <c r="J105" i="6"/>
  <c r="J113" i="6"/>
  <c r="J121" i="6"/>
  <c r="J129" i="6"/>
  <c r="J137" i="6"/>
  <c r="J145" i="6"/>
  <c r="J153" i="6"/>
  <c r="J161" i="6"/>
  <c r="J169" i="6"/>
  <c r="J177" i="6"/>
  <c r="J185" i="6"/>
  <c r="J193" i="6"/>
  <c r="J201" i="6"/>
  <c r="J209" i="6"/>
  <c r="J217" i="6"/>
  <c r="J225" i="6"/>
  <c r="J233" i="6"/>
  <c r="J241" i="6"/>
  <c r="J249" i="6"/>
  <c r="J257" i="6"/>
  <c r="J265" i="6"/>
  <c r="J273" i="6"/>
  <c r="J281" i="6"/>
  <c r="J289" i="6"/>
  <c r="J297" i="6"/>
  <c r="J305" i="6"/>
  <c r="J313" i="6"/>
  <c r="J321" i="6"/>
  <c r="J329" i="6"/>
  <c r="J337" i="6"/>
  <c r="J345" i="6"/>
  <c r="J353" i="6"/>
  <c r="J361" i="6"/>
  <c r="J369" i="6"/>
  <c r="J377" i="6"/>
  <c r="J385" i="6"/>
  <c r="J393" i="6"/>
  <c r="J401" i="6"/>
  <c r="J409" i="6"/>
  <c r="J417" i="6"/>
  <c r="J425" i="6"/>
  <c r="J433" i="6"/>
  <c r="J441" i="6"/>
  <c r="J449" i="6"/>
  <c r="J457" i="6"/>
  <c r="J465" i="6"/>
  <c r="J473" i="6"/>
  <c r="J481" i="6"/>
  <c r="J489" i="6"/>
  <c r="J497" i="6"/>
  <c r="J505" i="6"/>
  <c r="J513" i="6"/>
  <c r="J521" i="6"/>
  <c r="J529" i="6"/>
  <c r="J537" i="6"/>
  <c r="J545" i="6"/>
  <c r="J553" i="6"/>
  <c r="J561" i="6"/>
  <c r="J569" i="6"/>
  <c r="J577" i="6"/>
  <c r="J585" i="6"/>
  <c r="K9" i="6"/>
  <c r="K17" i="6"/>
  <c r="K25" i="6"/>
  <c r="K33" i="6"/>
  <c r="K41" i="6"/>
  <c r="K49" i="6"/>
  <c r="K57" i="6"/>
  <c r="K65" i="6"/>
  <c r="K73" i="6"/>
  <c r="K81" i="6"/>
  <c r="K89" i="6"/>
  <c r="K97" i="6"/>
  <c r="K105" i="6"/>
  <c r="K113" i="6"/>
  <c r="K121" i="6"/>
  <c r="K129" i="6"/>
  <c r="K137" i="6"/>
  <c r="K145" i="6"/>
  <c r="K153" i="6"/>
  <c r="K161" i="6"/>
  <c r="K169" i="6"/>
  <c r="K177" i="6"/>
  <c r="K185" i="6"/>
  <c r="K193" i="6"/>
  <c r="K201" i="6"/>
  <c r="K209" i="6"/>
  <c r="K217" i="6"/>
  <c r="K225" i="6"/>
  <c r="K233" i="6"/>
  <c r="K241" i="6"/>
  <c r="K249" i="6"/>
  <c r="K257" i="6"/>
  <c r="K265" i="6"/>
  <c r="K273" i="6"/>
  <c r="K281" i="6"/>
  <c r="K289" i="6"/>
  <c r="K297" i="6"/>
  <c r="K305" i="6"/>
  <c r="K313" i="6"/>
  <c r="K321" i="6"/>
  <c r="K329" i="6"/>
  <c r="K337" i="6"/>
  <c r="K345" i="6"/>
  <c r="K353" i="6"/>
  <c r="K361" i="6"/>
  <c r="K369" i="6"/>
  <c r="K377" i="6"/>
  <c r="K385" i="6"/>
  <c r="K393" i="6"/>
  <c r="K401" i="6"/>
  <c r="K409" i="6"/>
  <c r="K417" i="6"/>
  <c r="K425" i="6"/>
  <c r="K433" i="6"/>
  <c r="K441" i="6"/>
  <c r="K449" i="6"/>
  <c r="K457" i="6"/>
  <c r="K465" i="6"/>
  <c r="K473" i="6"/>
  <c r="K481" i="6"/>
  <c r="K489" i="6"/>
  <c r="K497" i="6"/>
  <c r="K505" i="6"/>
  <c r="K513" i="6"/>
  <c r="K521" i="6"/>
  <c r="K529" i="6"/>
  <c r="K537" i="6"/>
  <c r="K545" i="6"/>
  <c r="K553" i="6"/>
  <c r="K561" i="6"/>
  <c r="K569" i="6"/>
  <c r="K577" i="6"/>
  <c r="K585" i="6"/>
  <c r="L9" i="6"/>
  <c r="L17" i="6"/>
  <c r="L25" i="6"/>
  <c r="L33" i="6"/>
  <c r="L41" i="6"/>
  <c r="L49" i="6"/>
  <c r="L57" i="6"/>
  <c r="L65" i="6"/>
  <c r="L73" i="6"/>
  <c r="L81" i="6"/>
  <c r="L89" i="6"/>
  <c r="L97" i="6"/>
  <c r="L105" i="6"/>
  <c r="L113" i="6"/>
  <c r="L121" i="6"/>
  <c r="L129" i="6"/>
  <c r="L137" i="6"/>
  <c r="L145" i="6"/>
  <c r="L153" i="6"/>
  <c r="L161" i="6"/>
  <c r="L169" i="6"/>
  <c r="L177" i="6"/>
  <c r="L185" i="6"/>
  <c r="L193" i="6"/>
  <c r="L201" i="6"/>
  <c r="L209" i="6"/>
  <c r="L217" i="6"/>
  <c r="L225" i="6"/>
  <c r="L233" i="6"/>
  <c r="L241" i="6"/>
  <c r="L249" i="6"/>
  <c r="L257" i="6"/>
  <c r="L265" i="6"/>
  <c r="L273" i="6"/>
  <c r="L281" i="6"/>
  <c r="L289" i="6"/>
  <c r="L297" i="6"/>
  <c r="L305" i="6"/>
  <c r="L313" i="6"/>
  <c r="L321" i="6"/>
  <c r="L329" i="6"/>
  <c r="L337" i="6"/>
  <c r="L345" i="6"/>
  <c r="L353" i="6"/>
  <c r="L361" i="6"/>
  <c r="L369" i="6"/>
  <c r="L377" i="6"/>
  <c r="L385" i="6"/>
  <c r="L393" i="6"/>
  <c r="L401" i="6"/>
  <c r="L409" i="6"/>
  <c r="L417" i="6"/>
  <c r="L425" i="6"/>
  <c r="L433" i="6"/>
  <c r="L441" i="6"/>
  <c r="L449" i="6"/>
  <c r="L457" i="6"/>
  <c r="L465" i="6"/>
  <c r="L473" i="6"/>
  <c r="L481" i="6"/>
  <c r="L489" i="6"/>
  <c r="L497" i="6"/>
  <c r="L505" i="6"/>
  <c r="L513" i="6"/>
  <c r="L521" i="6"/>
  <c r="L529" i="6"/>
  <c r="L537" i="6"/>
  <c r="L545" i="6"/>
  <c r="L553" i="6"/>
  <c r="L561" i="6"/>
  <c r="L569" i="6"/>
  <c r="L577" i="6"/>
  <c r="L585" i="6"/>
  <c r="M9" i="6"/>
  <c r="M17" i="6"/>
  <c r="M25" i="6"/>
  <c r="M33" i="6"/>
  <c r="M41" i="6"/>
  <c r="M49" i="6"/>
  <c r="M57" i="6"/>
  <c r="M65" i="6"/>
  <c r="M73" i="6"/>
  <c r="M81" i="6"/>
  <c r="M89" i="6"/>
  <c r="M97" i="6"/>
  <c r="M105" i="6"/>
  <c r="M113" i="6"/>
  <c r="M121" i="6"/>
  <c r="M129" i="6"/>
  <c r="M137" i="6"/>
  <c r="M145" i="6"/>
  <c r="M153" i="6"/>
  <c r="M161" i="6"/>
  <c r="M169" i="6"/>
  <c r="M177" i="6"/>
  <c r="M185" i="6"/>
  <c r="M193" i="6"/>
  <c r="M201" i="6"/>
  <c r="M209" i="6"/>
  <c r="M217" i="6"/>
  <c r="M225" i="6"/>
  <c r="M233" i="6"/>
  <c r="M241" i="6"/>
  <c r="M249" i="6"/>
  <c r="M257" i="6"/>
  <c r="M265" i="6"/>
  <c r="M273" i="6"/>
  <c r="M281" i="6"/>
  <c r="M289" i="6"/>
  <c r="M297" i="6"/>
  <c r="M305" i="6"/>
  <c r="M313" i="6"/>
  <c r="M321" i="6"/>
  <c r="M329" i="6"/>
  <c r="M337" i="6"/>
  <c r="M345" i="6"/>
  <c r="M353" i="6"/>
  <c r="M361" i="6"/>
  <c r="M369" i="6"/>
  <c r="M377" i="6"/>
  <c r="M385" i="6"/>
  <c r="M393" i="6"/>
  <c r="M401" i="6"/>
  <c r="M409" i="6"/>
  <c r="M417" i="6"/>
  <c r="M425" i="6"/>
  <c r="M433" i="6"/>
  <c r="M441" i="6"/>
  <c r="M449" i="6"/>
  <c r="M457" i="6"/>
  <c r="M465" i="6"/>
  <c r="M473" i="6"/>
  <c r="M481" i="6"/>
  <c r="M489" i="6"/>
  <c r="M497" i="6"/>
  <c r="M505" i="6"/>
  <c r="M513" i="6"/>
  <c r="M521" i="6"/>
  <c r="M529" i="6"/>
  <c r="M537" i="6"/>
  <c r="M545" i="6"/>
  <c r="M553" i="6"/>
  <c r="M561" i="6"/>
  <c r="M569" i="6"/>
  <c r="M577" i="6"/>
  <c r="M585" i="6"/>
  <c r="O585" i="6"/>
  <c r="E587" i="6"/>
  <c r="F587" i="6"/>
  <c r="G587" i="6"/>
  <c r="H587" i="6"/>
  <c r="I587" i="6"/>
  <c r="J587" i="6"/>
  <c r="K587" i="6"/>
  <c r="L587" i="6"/>
  <c r="M587" i="6"/>
  <c r="O587" i="6"/>
  <c r="N588" i="6"/>
  <c r="M588" i="6"/>
  <c r="L588" i="6"/>
  <c r="K588" i="6"/>
  <c r="J588" i="6"/>
  <c r="I588" i="6"/>
  <c r="H588" i="6"/>
  <c r="G588" i="6"/>
  <c r="F588" i="6"/>
  <c r="E588" i="6"/>
  <c r="N582" i="6"/>
  <c r="E582" i="6"/>
  <c r="F582" i="6"/>
  <c r="G582" i="6"/>
  <c r="H582" i="6"/>
  <c r="I582" i="6"/>
  <c r="J582" i="6"/>
  <c r="K582" i="6"/>
  <c r="L582" i="6"/>
  <c r="M582" i="6"/>
  <c r="O582" i="6"/>
  <c r="N583" i="6"/>
  <c r="O581" i="6"/>
  <c r="E583" i="6"/>
  <c r="F583" i="6"/>
  <c r="G583" i="6"/>
  <c r="H583" i="6"/>
  <c r="I583" i="6"/>
  <c r="J583" i="6"/>
  <c r="K583" i="6"/>
  <c r="L583" i="6"/>
  <c r="M583" i="6"/>
  <c r="O583" i="6"/>
  <c r="N584" i="6"/>
  <c r="M584" i="6"/>
  <c r="L584" i="6"/>
  <c r="K584" i="6"/>
  <c r="J584" i="6"/>
  <c r="I584" i="6"/>
  <c r="H584" i="6"/>
  <c r="G584" i="6"/>
  <c r="F584" i="6"/>
  <c r="E584" i="6"/>
  <c r="N578" i="6"/>
  <c r="E578" i="6"/>
  <c r="F578" i="6"/>
  <c r="G578" i="6"/>
  <c r="H578" i="6"/>
  <c r="I578" i="6"/>
  <c r="J578" i="6"/>
  <c r="K578" i="6"/>
  <c r="L578" i="6"/>
  <c r="M578" i="6"/>
  <c r="O578" i="6"/>
  <c r="N579" i="6"/>
  <c r="O577" i="6"/>
  <c r="E579" i="6"/>
  <c r="F579" i="6"/>
  <c r="G579" i="6"/>
  <c r="H579" i="6"/>
  <c r="I579" i="6"/>
  <c r="J579" i="6"/>
  <c r="K579" i="6"/>
  <c r="L579" i="6"/>
  <c r="M579" i="6"/>
  <c r="O579" i="6"/>
  <c r="N580" i="6"/>
  <c r="M580" i="6"/>
  <c r="L580" i="6"/>
  <c r="K580" i="6"/>
  <c r="J580" i="6"/>
  <c r="I580" i="6"/>
  <c r="H580" i="6"/>
  <c r="G580" i="6"/>
  <c r="F580" i="6"/>
  <c r="E580" i="6"/>
  <c r="N574" i="6"/>
  <c r="E574" i="6"/>
  <c r="F574" i="6"/>
  <c r="G574" i="6"/>
  <c r="H574" i="6"/>
  <c r="I574" i="6"/>
  <c r="J574" i="6"/>
  <c r="K574" i="6"/>
  <c r="L574" i="6"/>
  <c r="M574" i="6"/>
  <c r="O574" i="6"/>
  <c r="N575" i="6"/>
  <c r="O573" i="6"/>
  <c r="E575" i="6"/>
  <c r="F575" i="6"/>
  <c r="G575" i="6"/>
  <c r="H575" i="6"/>
  <c r="I575" i="6"/>
  <c r="J575" i="6"/>
  <c r="K575" i="6"/>
  <c r="L575" i="6"/>
  <c r="M575" i="6"/>
  <c r="O575" i="6"/>
  <c r="N576" i="6"/>
  <c r="M576" i="6"/>
  <c r="L576" i="6"/>
  <c r="K576" i="6"/>
  <c r="J576" i="6"/>
  <c r="I576" i="6"/>
  <c r="H576" i="6"/>
  <c r="G576" i="6"/>
  <c r="F576" i="6"/>
  <c r="E576" i="6"/>
  <c r="N570" i="6"/>
  <c r="E570" i="6"/>
  <c r="F570" i="6"/>
  <c r="G570" i="6"/>
  <c r="H570" i="6"/>
  <c r="I570" i="6"/>
  <c r="J570" i="6"/>
  <c r="K570" i="6"/>
  <c r="L570" i="6"/>
  <c r="M570" i="6"/>
  <c r="O570" i="6"/>
  <c r="N571" i="6"/>
  <c r="O569" i="6"/>
  <c r="E571" i="6"/>
  <c r="F571" i="6"/>
  <c r="G571" i="6"/>
  <c r="H571" i="6"/>
  <c r="I571" i="6"/>
  <c r="J571" i="6"/>
  <c r="K571" i="6"/>
  <c r="L571" i="6"/>
  <c r="M571" i="6"/>
  <c r="O571" i="6"/>
  <c r="N572" i="6"/>
  <c r="M572" i="6"/>
  <c r="L572" i="6"/>
  <c r="K572" i="6"/>
  <c r="J572" i="6"/>
  <c r="I572" i="6"/>
  <c r="H572" i="6"/>
  <c r="G572" i="6"/>
  <c r="F572" i="6"/>
  <c r="E572" i="6"/>
  <c r="N566" i="6"/>
  <c r="E566" i="6"/>
  <c r="F566" i="6"/>
  <c r="G566" i="6"/>
  <c r="H566" i="6"/>
  <c r="I566" i="6"/>
  <c r="J566" i="6"/>
  <c r="K566" i="6"/>
  <c r="L566" i="6"/>
  <c r="M566" i="6"/>
  <c r="O566" i="6"/>
  <c r="N567" i="6"/>
  <c r="O565" i="6"/>
  <c r="E567" i="6"/>
  <c r="F567" i="6"/>
  <c r="G567" i="6"/>
  <c r="H567" i="6"/>
  <c r="I567" i="6"/>
  <c r="J567" i="6"/>
  <c r="K567" i="6"/>
  <c r="L567" i="6"/>
  <c r="M567" i="6"/>
  <c r="O567" i="6"/>
  <c r="N568" i="6"/>
  <c r="M568" i="6"/>
  <c r="L568" i="6"/>
  <c r="K568" i="6"/>
  <c r="J568" i="6"/>
  <c r="I568" i="6"/>
  <c r="H568" i="6"/>
  <c r="G568" i="6"/>
  <c r="F568" i="6"/>
  <c r="E568" i="6"/>
  <c r="N562" i="6"/>
  <c r="E562" i="6"/>
  <c r="F562" i="6"/>
  <c r="G562" i="6"/>
  <c r="H562" i="6"/>
  <c r="I562" i="6"/>
  <c r="J562" i="6"/>
  <c r="K562" i="6"/>
  <c r="L562" i="6"/>
  <c r="M562" i="6"/>
  <c r="O562" i="6"/>
  <c r="N563" i="6"/>
  <c r="O561" i="6"/>
  <c r="E563" i="6"/>
  <c r="F563" i="6"/>
  <c r="G563" i="6"/>
  <c r="H563" i="6"/>
  <c r="I563" i="6"/>
  <c r="J563" i="6"/>
  <c r="K563" i="6"/>
  <c r="L563" i="6"/>
  <c r="M563" i="6"/>
  <c r="O563" i="6"/>
  <c r="N564" i="6"/>
  <c r="M564" i="6"/>
  <c r="L564" i="6"/>
  <c r="K564" i="6"/>
  <c r="J564" i="6"/>
  <c r="I564" i="6"/>
  <c r="H564" i="6"/>
  <c r="G564" i="6"/>
  <c r="F564" i="6"/>
  <c r="E564" i="6"/>
  <c r="N558" i="6"/>
  <c r="E558" i="6"/>
  <c r="F558" i="6"/>
  <c r="G558" i="6"/>
  <c r="H558" i="6"/>
  <c r="I558" i="6"/>
  <c r="J558" i="6"/>
  <c r="K558" i="6"/>
  <c r="L558" i="6"/>
  <c r="M558" i="6"/>
  <c r="O558" i="6"/>
  <c r="N559" i="6"/>
  <c r="O557" i="6"/>
  <c r="E559" i="6"/>
  <c r="F559" i="6"/>
  <c r="G559" i="6"/>
  <c r="H559" i="6"/>
  <c r="I559" i="6"/>
  <c r="J559" i="6"/>
  <c r="K559" i="6"/>
  <c r="L559" i="6"/>
  <c r="M559" i="6"/>
  <c r="O559" i="6"/>
  <c r="N560" i="6"/>
  <c r="M560" i="6"/>
  <c r="L560" i="6"/>
  <c r="K560" i="6"/>
  <c r="J560" i="6"/>
  <c r="I560" i="6"/>
  <c r="H560" i="6"/>
  <c r="G560" i="6"/>
  <c r="F560" i="6"/>
  <c r="E560" i="6"/>
  <c r="N554" i="6"/>
  <c r="E554" i="6"/>
  <c r="F554" i="6"/>
  <c r="G554" i="6"/>
  <c r="H554" i="6"/>
  <c r="I554" i="6"/>
  <c r="J554" i="6"/>
  <c r="K554" i="6"/>
  <c r="L554" i="6"/>
  <c r="M554" i="6"/>
  <c r="O554" i="6"/>
  <c r="N555" i="6"/>
  <c r="O553" i="6"/>
  <c r="E555" i="6"/>
  <c r="F555" i="6"/>
  <c r="G555" i="6"/>
  <c r="H555" i="6"/>
  <c r="I555" i="6"/>
  <c r="J555" i="6"/>
  <c r="K555" i="6"/>
  <c r="L555" i="6"/>
  <c r="M555" i="6"/>
  <c r="O555" i="6"/>
  <c r="N556" i="6"/>
  <c r="M556" i="6"/>
  <c r="L556" i="6"/>
  <c r="K556" i="6"/>
  <c r="J556" i="6"/>
  <c r="I556" i="6"/>
  <c r="H556" i="6"/>
  <c r="G556" i="6"/>
  <c r="F556" i="6"/>
  <c r="E556" i="6"/>
  <c r="N550" i="6"/>
  <c r="E550" i="6"/>
  <c r="F550" i="6"/>
  <c r="G550" i="6"/>
  <c r="H550" i="6"/>
  <c r="I550" i="6"/>
  <c r="J550" i="6"/>
  <c r="K550" i="6"/>
  <c r="L550" i="6"/>
  <c r="M550" i="6"/>
  <c r="O550" i="6"/>
  <c r="N551" i="6"/>
  <c r="O549" i="6"/>
  <c r="E551" i="6"/>
  <c r="F551" i="6"/>
  <c r="G551" i="6"/>
  <c r="H551" i="6"/>
  <c r="I551" i="6"/>
  <c r="J551" i="6"/>
  <c r="K551" i="6"/>
  <c r="L551" i="6"/>
  <c r="M551" i="6"/>
  <c r="O551" i="6"/>
  <c r="N552" i="6"/>
  <c r="M552" i="6"/>
  <c r="L552" i="6"/>
  <c r="K552" i="6"/>
  <c r="J552" i="6"/>
  <c r="I552" i="6"/>
  <c r="H552" i="6"/>
  <c r="G552" i="6"/>
  <c r="F552" i="6"/>
  <c r="E552" i="6"/>
  <c r="N546" i="6"/>
  <c r="E546" i="6"/>
  <c r="F546" i="6"/>
  <c r="G546" i="6"/>
  <c r="H546" i="6"/>
  <c r="I546" i="6"/>
  <c r="J546" i="6"/>
  <c r="K546" i="6"/>
  <c r="L546" i="6"/>
  <c r="M546" i="6"/>
  <c r="O546" i="6"/>
  <c r="N547" i="6"/>
  <c r="O545" i="6"/>
  <c r="E547" i="6"/>
  <c r="F547" i="6"/>
  <c r="G547" i="6"/>
  <c r="H547" i="6"/>
  <c r="I547" i="6"/>
  <c r="J547" i="6"/>
  <c r="K547" i="6"/>
  <c r="L547" i="6"/>
  <c r="M547" i="6"/>
  <c r="O547" i="6"/>
  <c r="N548" i="6"/>
  <c r="M548" i="6"/>
  <c r="L548" i="6"/>
  <c r="K548" i="6"/>
  <c r="J548" i="6"/>
  <c r="I548" i="6"/>
  <c r="H548" i="6"/>
  <c r="G548" i="6"/>
  <c r="F548" i="6"/>
  <c r="E548" i="6"/>
  <c r="N542" i="6"/>
  <c r="E542" i="6"/>
  <c r="F542" i="6"/>
  <c r="G542" i="6"/>
  <c r="H542" i="6"/>
  <c r="I542" i="6"/>
  <c r="J542" i="6"/>
  <c r="K542" i="6"/>
  <c r="L542" i="6"/>
  <c r="M542" i="6"/>
  <c r="O542" i="6"/>
  <c r="N543" i="6"/>
  <c r="O541" i="6"/>
  <c r="E543" i="6"/>
  <c r="F543" i="6"/>
  <c r="G543" i="6"/>
  <c r="H543" i="6"/>
  <c r="I543" i="6"/>
  <c r="J543" i="6"/>
  <c r="K543" i="6"/>
  <c r="L543" i="6"/>
  <c r="M543" i="6"/>
  <c r="O543" i="6"/>
  <c r="N544" i="6"/>
  <c r="M544" i="6"/>
  <c r="L544" i="6"/>
  <c r="K544" i="6"/>
  <c r="J544" i="6"/>
  <c r="I544" i="6"/>
  <c r="H544" i="6"/>
  <c r="G544" i="6"/>
  <c r="F544" i="6"/>
  <c r="E544" i="6"/>
  <c r="N538" i="6"/>
  <c r="E538" i="6"/>
  <c r="F538" i="6"/>
  <c r="G538" i="6"/>
  <c r="H538" i="6"/>
  <c r="I538" i="6"/>
  <c r="J538" i="6"/>
  <c r="K538" i="6"/>
  <c r="L538" i="6"/>
  <c r="M538" i="6"/>
  <c r="O538" i="6"/>
  <c r="N539" i="6"/>
  <c r="O537" i="6"/>
  <c r="E539" i="6"/>
  <c r="F539" i="6"/>
  <c r="G539" i="6"/>
  <c r="H539" i="6"/>
  <c r="I539" i="6"/>
  <c r="J539" i="6"/>
  <c r="K539" i="6"/>
  <c r="L539" i="6"/>
  <c r="M539" i="6"/>
  <c r="O539" i="6"/>
  <c r="N540" i="6"/>
  <c r="M540" i="6"/>
  <c r="L540" i="6"/>
  <c r="K540" i="6"/>
  <c r="J540" i="6"/>
  <c r="I540" i="6"/>
  <c r="H540" i="6"/>
  <c r="G540" i="6"/>
  <c r="F540" i="6"/>
  <c r="E540" i="6"/>
  <c r="N534" i="6"/>
  <c r="E534" i="6"/>
  <c r="F534" i="6"/>
  <c r="G534" i="6"/>
  <c r="H534" i="6"/>
  <c r="I534" i="6"/>
  <c r="J534" i="6"/>
  <c r="K534" i="6"/>
  <c r="L534" i="6"/>
  <c r="M534" i="6"/>
  <c r="O534" i="6"/>
  <c r="N535" i="6"/>
  <c r="O533" i="6"/>
  <c r="E535" i="6"/>
  <c r="F535" i="6"/>
  <c r="G535" i="6"/>
  <c r="H535" i="6"/>
  <c r="I535" i="6"/>
  <c r="J535" i="6"/>
  <c r="K535" i="6"/>
  <c r="L535" i="6"/>
  <c r="M535" i="6"/>
  <c r="O535" i="6"/>
  <c r="N536" i="6"/>
  <c r="M536" i="6"/>
  <c r="L536" i="6"/>
  <c r="K536" i="6"/>
  <c r="J536" i="6"/>
  <c r="I536" i="6"/>
  <c r="H536" i="6"/>
  <c r="G536" i="6"/>
  <c r="F536" i="6"/>
  <c r="E536" i="6"/>
  <c r="N530" i="6"/>
  <c r="E530" i="6"/>
  <c r="F530" i="6"/>
  <c r="G530" i="6"/>
  <c r="H530" i="6"/>
  <c r="I530" i="6"/>
  <c r="J530" i="6"/>
  <c r="K530" i="6"/>
  <c r="L530" i="6"/>
  <c r="M530" i="6"/>
  <c r="O530" i="6"/>
  <c r="N531" i="6"/>
  <c r="O529" i="6"/>
  <c r="E531" i="6"/>
  <c r="F531" i="6"/>
  <c r="G531" i="6"/>
  <c r="H531" i="6"/>
  <c r="I531" i="6"/>
  <c r="J531" i="6"/>
  <c r="K531" i="6"/>
  <c r="L531" i="6"/>
  <c r="M531" i="6"/>
  <c r="O531" i="6"/>
  <c r="N532" i="6"/>
  <c r="M532" i="6"/>
  <c r="L532" i="6"/>
  <c r="K532" i="6"/>
  <c r="J532" i="6"/>
  <c r="I532" i="6"/>
  <c r="H532" i="6"/>
  <c r="G532" i="6"/>
  <c r="F532" i="6"/>
  <c r="E532" i="6"/>
  <c r="N526" i="6"/>
  <c r="E526" i="6"/>
  <c r="F526" i="6"/>
  <c r="G526" i="6"/>
  <c r="H526" i="6"/>
  <c r="I526" i="6"/>
  <c r="J526" i="6"/>
  <c r="K526" i="6"/>
  <c r="L526" i="6"/>
  <c r="M526" i="6"/>
  <c r="O526" i="6"/>
  <c r="N527" i="6"/>
  <c r="O525" i="6"/>
  <c r="E527" i="6"/>
  <c r="F527" i="6"/>
  <c r="G527" i="6"/>
  <c r="H527" i="6"/>
  <c r="I527" i="6"/>
  <c r="J527" i="6"/>
  <c r="K527" i="6"/>
  <c r="L527" i="6"/>
  <c r="M527" i="6"/>
  <c r="O527" i="6"/>
  <c r="N528" i="6"/>
  <c r="M528" i="6"/>
  <c r="L528" i="6"/>
  <c r="K528" i="6"/>
  <c r="J528" i="6"/>
  <c r="I528" i="6"/>
  <c r="H528" i="6"/>
  <c r="G528" i="6"/>
  <c r="F528" i="6"/>
  <c r="E528" i="6"/>
  <c r="N522" i="6"/>
  <c r="E522" i="6"/>
  <c r="F522" i="6"/>
  <c r="G522" i="6"/>
  <c r="H522" i="6"/>
  <c r="I522" i="6"/>
  <c r="J522" i="6"/>
  <c r="K522" i="6"/>
  <c r="L522" i="6"/>
  <c r="M522" i="6"/>
  <c r="O522" i="6"/>
  <c r="N523" i="6"/>
  <c r="O521" i="6"/>
  <c r="E523" i="6"/>
  <c r="F523" i="6"/>
  <c r="G523" i="6"/>
  <c r="H523" i="6"/>
  <c r="I523" i="6"/>
  <c r="J523" i="6"/>
  <c r="K523" i="6"/>
  <c r="L523" i="6"/>
  <c r="M523" i="6"/>
  <c r="O523" i="6"/>
  <c r="N524" i="6"/>
  <c r="M524" i="6"/>
  <c r="L524" i="6"/>
  <c r="K524" i="6"/>
  <c r="J524" i="6"/>
  <c r="I524" i="6"/>
  <c r="H524" i="6"/>
  <c r="G524" i="6"/>
  <c r="F524" i="6"/>
  <c r="E524" i="6"/>
  <c r="N518" i="6"/>
  <c r="E518" i="6"/>
  <c r="F518" i="6"/>
  <c r="G518" i="6"/>
  <c r="H518" i="6"/>
  <c r="I518" i="6"/>
  <c r="J518" i="6"/>
  <c r="K518" i="6"/>
  <c r="L518" i="6"/>
  <c r="M518" i="6"/>
  <c r="O518" i="6"/>
  <c r="N519" i="6"/>
  <c r="O517" i="6"/>
  <c r="E519" i="6"/>
  <c r="F519" i="6"/>
  <c r="G519" i="6"/>
  <c r="H519" i="6"/>
  <c r="I519" i="6"/>
  <c r="J519" i="6"/>
  <c r="K519" i="6"/>
  <c r="L519" i="6"/>
  <c r="M519" i="6"/>
  <c r="O519" i="6"/>
  <c r="N520" i="6"/>
  <c r="M520" i="6"/>
  <c r="L520" i="6"/>
  <c r="K520" i="6"/>
  <c r="J520" i="6"/>
  <c r="I520" i="6"/>
  <c r="H520" i="6"/>
  <c r="G520" i="6"/>
  <c r="F520" i="6"/>
  <c r="E520" i="6"/>
  <c r="N514" i="6"/>
  <c r="E514" i="6"/>
  <c r="F514" i="6"/>
  <c r="G514" i="6"/>
  <c r="H514" i="6"/>
  <c r="I514" i="6"/>
  <c r="J514" i="6"/>
  <c r="K514" i="6"/>
  <c r="L514" i="6"/>
  <c r="M514" i="6"/>
  <c r="O514" i="6"/>
  <c r="N515" i="6"/>
  <c r="O513" i="6"/>
  <c r="E515" i="6"/>
  <c r="F515" i="6"/>
  <c r="G515" i="6"/>
  <c r="H515" i="6"/>
  <c r="I515" i="6"/>
  <c r="J515" i="6"/>
  <c r="K515" i="6"/>
  <c r="L515" i="6"/>
  <c r="M515" i="6"/>
  <c r="O515" i="6"/>
  <c r="N516" i="6"/>
  <c r="M516" i="6"/>
  <c r="L516" i="6"/>
  <c r="K516" i="6"/>
  <c r="J516" i="6"/>
  <c r="I516" i="6"/>
  <c r="H516" i="6"/>
  <c r="G516" i="6"/>
  <c r="F516" i="6"/>
  <c r="E516" i="6"/>
  <c r="N510" i="6"/>
  <c r="E510" i="6"/>
  <c r="F510" i="6"/>
  <c r="G510" i="6"/>
  <c r="H510" i="6"/>
  <c r="I510" i="6"/>
  <c r="J510" i="6"/>
  <c r="K510" i="6"/>
  <c r="L510" i="6"/>
  <c r="M510" i="6"/>
  <c r="O510" i="6"/>
  <c r="N511" i="6"/>
  <c r="O509" i="6"/>
  <c r="E511" i="6"/>
  <c r="F511" i="6"/>
  <c r="G511" i="6"/>
  <c r="H511" i="6"/>
  <c r="I511" i="6"/>
  <c r="J511" i="6"/>
  <c r="K511" i="6"/>
  <c r="L511" i="6"/>
  <c r="M511" i="6"/>
  <c r="O511" i="6"/>
  <c r="N512" i="6"/>
  <c r="M512" i="6"/>
  <c r="L512" i="6"/>
  <c r="K512" i="6"/>
  <c r="J512" i="6"/>
  <c r="I512" i="6"/>
  <c r="H512" i="6"/>
  <c r="G512" i="6"/>
  <c r="F512" i="6"/>
  <c r="E512" i="6"/>
  <c r="N506" i="6"/>
  <c r="E506" i="6"/>
  <c r="F506" i="6"/>
  <c r="G506" i="6"/>
  <c r="H506" i="6"/>
  <c r="I506" i="6"/>
  <c r="J506" i="6"/>
  <c r="K506" i="6"/>
  <c r="L506" i="6"/>
  <c r="M506" i="6"/>
  <c r="O506" i="6"/>
  <c r="N507" i="6"/>
  <c r="O505" i="6"/>
  <c r="E507" i="6"/>
  <c r="F507" i="6"/>
  <c r="G507" i="6"/>
  <c r="H507" i="6"/>
  <c r="I507" i="6"/>
  <c r="J507" i="6"/>
  <c r="K507" i="6"/>
  <c r="L507" i="6"/>
  <c r="M507" i="6"/>
  <c r="O507" i="6"/>
  <c r="N508" i="6"/>
  <c r="M508" i="6"/>
  <c r="L508" i="6"/>
  <c r="K508" i="6"/>
  <c r="J508" i="6"/>
  <c r="I508" i="6"/>
  <c r="H508" i="6"/>
  <c r="G508" i="6"/>
  <c r="F508" i="6"/>
  <c r="E508" i="6"/>
  <c r="N502" i="6"/>
  <c r="E502" i="6"/>
  <c r="F502" i="6"/>
  <c r="G502" i="6"/>
  <c r="H502" i="6"/>
  <c r="I502" i="6"/>
  <c r="J502" i="6"/>
  <c r="K502" i="6"/>
  <c r="L502" i="6"/>
  <c r="M502" i="6"/>
  <c r="O502" i="6"/>
  <c r="N503" i="6"/>
  <c r="O501" i="6"/>
  <c r="E503" i="6"/>
  <c r="F503" i="6"/>
  <c r="G503" i="6"/>
  <c r="H503" i="6"/>
  <c r="I503" i="6"/>
  <c r="J503" i="6"/>
  <c r="K503" i="6"/>
  <c r="L503" i="6"/>
  <c r="M503" i="6"/>
  <c r="O503" i="6"/>
  <c r="N504" i="6"/>
  <c r="M504" i="6"/>
  <c r="L504" i="6"/>
  <c r="K504" i="6"/>
  <c r="J504" i="6"/>
  <c r="I504" i="6"/>
  <c r="H504" i="6"/>
  <c r="G504" i="6"/>
  <c r="F504" i="6"/>
  <c r="E504" i="6"/>
  <c r="N498" i="6"/>
  <c r="E498" i="6"/>
  <c r="F498" i="6"/>
  <c r="G498" i="6"/>
  <c r="H498" i="6"/>
  <c r="I498" i="6"/>
  <c r="J498" i="6"/>
  <c r="K498" i="6"/>
  <c r="L498" i="6"/>
  <c r="M498" i="6"/>
  <c r="O498" i="6"/>
  <c r="N499" i="6"/>
  <c r="O497" i="6"/>
  <c r="E499" i="6"/>
  <c r="F499" i="6"/>
  <c r="G499" i="6"/>
  <c r="H499" i="6"/>
  <c r="I499" i="6"/>
  <c r="J499" i="6"/>
  <c r="K499" i="6"/>
  <c r="L499" i="6"/>
  <c r="M499" i="6"/>
  <c r="O499" i="6"/>
  <c r="N500" i="6"/>
  <c r="M500" i="6"/>
  <c r="L500" i="6"/>
  <c r="K500" i="6"/>
  <c r="J500" i="6"/>
  <c r="I500" i="6"/>
  <c r="H500" i="6"/>
  <c r="G500" i="6"/>
  <c r="F500" i="6"/>
  <c r="E500" i="6"/>
  <c r="N494" i="6"/>
  <c r="E494" i="6"/>
  <c r="F494" i="6"/>
  <c r="G494" i="6"/>
  <c r="H494" i="6"/>
  <c r="I494" i="6"/>
  <c r="J494" i="6"/>
  <c r="K494" i="6"/>
  <c r="L494" i="6"/>
  <c r="M494" i="6"/>
  <c r="O494" i="6"/>
  <c r="N495" i="6"/>
  <c r="O493" i="6"/>
  <c r="E495" i="6"/>
  <c r="F495" i="6"/>
  <c r="G495" i="6"/>
  <c r="H495" i="6"/>
  <c r="I495" i="6"/>
  <c r="J495" i="6"/>
  <c r="K495" i="6"/>
  <c r="L495" i="6"/>
  <c r="M495" i="6"/>
  <c r="O495" i="6"/>
  <c r="N496" i="6"/>
  <c r="M496" i="6"/>
  <c r="L496" i="6"/>
  <c r="K496" i="6"/>
  <c r="J496" i="6"/>
  <c r="I496" i="6"/>
  <c r="H496" i="6"/>
  <c r="G496" i="6"/>
  <c r="F496" i="6"/>
  <c r="E496" i="6"/>
  <c r="N490" i="6"/>
  <c r="E490" i="6"/>
  <c r="F490" i="6"/>
  <c r="G490" i="6"/>
  <c r="H490" i="6"/>
  <c r="I490" i="6"/>
  <c r="J490" i="6"/>
  <c r="K490" i="6"/>
  <c r="L490" i="6"/>
  <c r="M490" i="6"/>
  <c r="O490" i="6"/>
  <c r="N491" i="6"/>
  <c r="O489" i="6"/>
  <c r="E491" i="6"/>
  <c r="F491" i="6"/>
  <c r="G491" i="6"/>
  <c r="H491" i="6"/>
  <c r="I491" i="6"/>
  <c r="J491" i="6"/>
  <c r="K491" i="6"/>
  <c r="L491" i="6"/>
  <c r="M491" i="6"/>
  <c r="O491" i="6"/>
  <c r="N492" i="6"/>
  <c r="M492" i="6"/>
  <c r="L492" i="6"/>
  <c r="K492" i="6"/>
  <c r="J492" i="6"/>
  <c r="I492" i="6"/>
  <c r="H492" i="6"/>
  <c r="G492" i="6"/>
  <c r="F492" i="6"/>
  <c r="E492" i="6"/>
  <c r="N486" i="6"/>
  <c r="E486" i="6"/>
  <c r="F486" i="6"/>
  <c r="G486" i="6"/>
  <c r="H486" i="6"/>
  <c r="I486" i="6"/>
  <c r="J486" i="6"/>
  <c r="K486" i="6"/>
  <c r="L486" i="6"/>
  <c r="M486" i="6"/>
  <c r="O486" i="6"/>
  <c r="N487" i="6"/>
  <c r="O485" i="6"/>
  <c r="E487" i="6"/>
  <c r="F487" i="6"/>
  <c r="G487" i="6"/>
  <c r="H487" i="6"/>
  <c r="I487" i="6"/>
  <c r="J487" i="6"/>
  <c r="K487" i="6"/>
  <c r="L487" i="6"/>
  <c r="M487" i="6"/>
  <c r="O487" i="6"/>
  <c r="N488" i="6"/>
  <c r="M488" i="6"/>
  <c r="L488" i="6"/>
  <c r="K488" i="6"/>
  <c r="J488" i="6"/>
  <c r="I488" i="6"/>
  <c r="H488" i="6"/>
  <c r="G488" i="6"/>
  <c r="F488" i="6"/>
  <c r="E488" i="6"/>
  <c r="N482" i="6"/>
  <c r="E482" i="6"/>
  <c r="F482" i="6"/>
  <c r="G482" i="6"/>
  <c r="H482" i="6"/>
  <c r="I482" i="6"/>
  <c r="J482" i="6"/>
  <c r="K482" i="6"/>
  <c r="L482" i="6"/>
  <c r="M482" i="6"/>
  <c r="O482" i="6"/>
  <c r="N483" i="6"/>
  <c r="O481" i="6"/>
  <c r="E483" i="6"/>
  <c r="F483" i="6"/>
  <c r="G483" i="6"/>
  <c r="H483" i="6"/>
  <c r="I483" i="6"/>
  <c r="J483" i="6"/>
  <c r="K483" i="6"/>
  <c r="L483" i="6"/>
  <c r="M483" i="6"/>
  <c r="O483" i="6"/>
  <c r="N484" i="6"/>
  <c r="M484" i="6"/>
  <c r="L484" i="6"/>
  <c r="K484" i="6"/>
  <c r="J484" i="6"/>
  <c r="I484" i="6"/>
  <c r="H484" i="6"/>
  <c r="G484" i="6"/>
  <c r="F484" i="6"/>
  <c r="E484" i="6"/>
  <c r="N478" i="6"/>
  <c r="E478" i="6"/>
  <c r="F478" i="6"/>
  <c r="G478" i="6"/>
  <c r="H478" i="6"/>
  <c r="I478" i="6"/>
  <c r="J478" i="6"/>
  <c r="K478" i="6"/>
  <c r="L478" i="6"/>
  <c r="M478" i="6"/>
  <c r="O478" i="6"/>
  <c r="N479" i="6"/>
  <c r="O477" i="6"/>
  <c r="E479" i="6"/>
  <c r="F479" i="6"/>
  <c r="G479" i="6"/>
  <c r="H479" i="6"/>
  <c r="I479" i="6"/>
  <c r="J479" i="6"/>
  <c r="K479" i="6"/>
  <c r="L479" i="6"/>
  <c r="M479" i="6"/>
  <c r="O479" i="6"/>
  <c r="N480" i="6"/>
  <c r="M480" i="6"/>
  <c r="L480" i="6"/>
  <c r="K480" i="6"/>
  <c r="J480" i="6"/>
  <c r="I480" i="6"/>
  <c r="H480" i="6"/>
  <c r="G480" i="6"/>
  <c r="F480" i="6"/>
  <c r="E480" i="6"/>
  <c r="N474" i="6"/>
  <c r="E474" i="6"/>
  <c r="F474" i="6"/>
  <c r="G474" i="6"/>
  <c r="H474" i="6"/>
  <c r="I474" i="6"/>
  <c r="J474" i="6"/>
  <c r="K474" i="6"/>
  <c r="L474" i="6"/>
  <c r="M474" i="6"/>
  <c r="O474" i="6"/>
  <c r="N475" i="6"/>
  <c r="O473" i="6"/>
  <c r="E475" i="6"/>
  <c r="F475" i="6"/>
  <c r="G475" i="6"/>
  <c r="H475" i="6"/>
  <c r="I475" i="6"/>
  <c r="J475" i="6"/>
  <c r="K475" i="6"/>
  <c r="L475" i="6"/>
  <c r="M475" i="6"/>
  <c r="O475" i="6"/>
  <c r="N476" i="6"/>
  <c r="M476" i="6"/>
  <c r="L476" i="6"/>
  <c r="K476" i="6"/>
  <c r="J476" i="6"/>
  <c r="I476" i="6"/>
  <c r="H476" i="6"/>
  <c r="G476" i="6"/>
  <c r="F476" i="6"/>
  <c r="E476" i="6"/>
  <c r="N470" i="6"/>
  <c r="E470" i="6"/>
  <c r="F470" i="6"/>
  <c r="G470" i="6"/>
  <c r="H470" i="6"/>
  <c r="I470" i="6"/>
  <c r="J470" i="6"/>
  <c r="K470" i="6"/>
  <c r="L470" i="6"/>
  <c r="M470" i="6"/>
  <c r="O470" i="6"/>
  <c r="N471" i="6"/>
  <c r="O469" i="6"/>
  <c r="E471" i="6"/>
  <c r="F471" i="6"/>
  <c r="G471" i="6"/>
  <c r="H471" i="6"/>
  <c r="I471" i="6"/>
  <c r="J471" i="6"/>
  <c r="K471" i="6"/>
  <c r="L471" i="6"/>
  <c r="M471" i="6"/>
  <c r="O471" i="6"/>
  <c r="N472" i="6"/>
  <c r="M472" i="6"/>
  <c r="L472" i="6"/>
  <c r="K472" i="6"/>
  <c r="J472" i="6"/>
  <c r="I472" i="6"/>
  <c r="H472" i="6"/>
  <c r="G472" i="6"/>
  <c r="F472" i="6"/>
  <c r="E472" i="6"/>
  <c r="N466" i="6"/>
  <c r="E466" i="6"/>
  <c r="F466" i="6"/>
  <c r="G466" i="6"/>
  <c r="H466" i="6"/>
  <c r="I466" i="6"/>
  <c r="J466" i="6"/>
  <c r="K466" i="6"/>
  <c r="L466" i="6"/>
  <c r="M466" i="6"/>
  <c r="O466" i="6"/>
  <c r="N467" i="6"/>
  <c r="O465" i="6"/>
  <c r="E467" i="6"/>
  <c r="F467" i="6"/>
  <c r="G467" i="6"/>
  <c r="H467" i="6"/>
  <c r="I467" i="6"/>
  <c r="J467" i="6"/>
  <c r="K467" i="6"/>
  <c r="L467" i="6"/>
  <c r="M467" i="6"/>
  <c r="O467" i="6"/>
  <c r="N468" i="6"/>
  <c r="M468" i="6"/>
  <c r="L468" i="6"/>
  <c r="K468" i="6"/>
  <c r="J468" i="6"/>
  <c r="I468" i="6"/>
  <c r="H468" i="6"/>
  <c r="G468" i="6"/>
  <c r="F468" i="6"/>
  <c r="E468" i="6"/>
  <c r="N462" i="6"/>
  <c r="E462" i="6"/>
  <c r="F462" i="6"/>
  <c r="G462" i="6"/>
  <c r="H462" i="6"/>
  <c r="I462" i="6"/>
  <c r="J462" i="6"/>
  <c r="K462" i="6"/>
  <c r="L462" i="6"/>
  <c r="M462" i="6"/>
  <c r="O462" i="6"/>
  <c r="N463" i="6"/>
  <c r="O461" i="6"/>
  <c r="E463" i="6"/>
  <c r="F463" i="6"/>
  <c r="G463" i="6"/>
  <c r="H463" i="6"/>
  <c r="I463" i="6"/>
  <c r="J463" i="6"/>
  <c r="K463" i="6"/>
  <c r="L463" i="6"/>
  <c r="M463" i="6"/>
  <c r="O463" i="6"/>
  <c r="N464" i="6"/>
  <c r="M464" i="6"/>
  <c r="L464" i="6"/>
  <c r="K464" i="6"/>
  <c r="J464" i="6"/>
  <c r="I464" i="6"/>
  <c r="H464" i="6"/>
  <c r="G464" i="6"/>
  <c r="F464" i="6"/>
  <c r="E464" i="6"/>
  <c r="N458" i="6"/>
  <c r="E458" i="6"/>
  <c r="F458" i="6"/>
  <c r="G458" i="6"/>
  <c r="H458" i="6"/>
  <c r="I458" i="6"/>
  <c r="J458" i="6"/>
  <c r="K458" i="6"/>
  <c r="L458" i="6"/>
  <c r="M458" i="6"/>
  <c r="O458" i="6"/>
  <c r="N459" i="6"/>
  <c r="O457" i="6"/>
  <c r="E459" i="6"/>
  <c r="F459" i="6"/>
  <c r="G459" i="6"/>
  <c r="H459" i="6"/>
  <c r="I459" i="6"/>
  <c r="J459" i="6"/>
  <c r="K459" i="6"/>
  <c r="L459" i="6"/>
  <c r="M459" i="6"/>
  <c r="O459" i="6"/>
  <c r="N460" i="6"/>
  <c r="M460" i="6"/>
  <c r="L460" i="6"/>
  <c r="K460" i="6"/>
  <c r="J460" i="6"/>
  <c r="I460" i="6"/>
  <c r="H460" i="6"/>
  <c r="G460" i="6"/>
  <c r="F460" i="6"/>
  <c r="E460" i="6"/>
  <c r="N454" i="6"/>
  <c r="E454" i="6"/>
  <c r="F454" i="6"/>
  <c r="G454" i="6"/>
  <c r="H454" i="6"/>
  <c r="I454" i="6"/>
  <c r="J454" i="6"/>
  <c r="K454" i="6"/>
  <c r="L454" i="6"/>
  <c r="M454" i="6"/>
  <c r="O454" i="6"/>
  <c r="N455" i="6"/>
  <c r="O453" i="6"/>
  <c r="E455" i="6"/>
  <c r="F455" i="6"/>
  <c r="G455" i="6"/>
  <c r="H455" i="6"/>
  <c r="I455" i="6"/>
  <c r="J455" i="6"/>
  <c r="K455" i="6"/>
  <c r="L455" i="6"/>
  <c r="M455" i="6"/>
  <c r="O455" i="6"/>
  <c r="N456" i="6"/>
  <c r="M456" i="6"/>
  <c r="L456" i="6"/>
  <c r="K456" i="6"/>
  <c r="J456" i="6"/>
  <c r="I456" i="6"/>
  <c r="H456" i="6"/>
  <c r="G456" i="6"/>
  <c r="F456" i="6"/>
  <c r="E456" i="6"/>
  <c r="N450" i="6"/>
  <c r="E450" i="6"/>
  <c r="F450" i="6"/>
  <c r="G450" i="6"/>
  <c r="H450" i="6"/>
  <c r="I450" i="6"/>
  <c r="J450" i="6"/>
  <c r="K450" i="6"/>
  <c r="L450" i="6"/>
  <c r="M450" i="6"/>
  <c r="O450" i="6"/>
  <c r="N451" i="6"/>
  <c r="O449" i="6"/>
  <c r="E451" i="6"/>
  <c r="F451" i="6"/>
  <c r="G451" i="6"/>
  <c r="H451" i="6"/>
  <c r="I451" i="6"/>
  <c r="J451" i="6"/>
  <c r="K451" i="6"/>
  <c r="L451" i="6"/>
  <c r="M451" i="6"/>
  <c r="O451" i="6"/>
  <c r="N452" i="6"/>
  <c r="M452" i="6"/>
  <c r="L452" i="6"/>
  <c r="K452" i="6"/>
  <c r="J452" i="6"/>
  <c r="I452" i="6"/>
  <c r="H452" i="6"/>
  <c r="G452" i="6"/>
  <c r="F452" i="6"/>
  <c r="E452" i="6"/>
  <c r="N446" i="6"/>
  <c r="E446" i="6"/>
  <c r="F446" i="6"/>
  <c r="G446" i="6"/>
  <c r="H446" i="6"/>
  <c r="I446" i="6"/>
  <c r="J446" i="6"/>
  <c r="K446" i="6"/>
  <c r="L446" i="6"/>
  <c r="M446" i="6"/>
  <c r="O446" i="6"/>
  <c r="N447" i="6"/>
  <c r="O445" i="6"/>
  <c r="E447" i="6"/>
  <c r="F447" i="6"/>
  <c r="G447" i="6"/>
  <c r="H447" i="6"/>
  <c r="I447" i="6"/>
  <c r="J447" i="6"/>
  <c r="K447" i="6"/>
  <c r="L447" i="6"/>
  <c r="M447" i="6"/>
  <c r="O447" i="6"/>
  <c r="N448" i="6"/>
  <c r="M448" i="6"/>
  <c r="L448" i="6"/>
  <c r="K448" i="6"/>
  <c r="J448" i="6"/>
  <c r="I448" i="6"/>
  <c r="H448" i="6"/>
  <c r="G448" i="6"/>
  <c r="F448" i="6"/>
  <c r="E448" i="6"/>
  <c r="N442" i="6"/>
  <c r="E442" i="6"/>
  <c r="F442" i="6"/>
  <c r="G442" i="6"/>
  <c r="H442" i="6"/>
  <c r="I442" i="6"/>
  <c r="J442" i="6"/>
  <c r="K442" i="6"/>
  <c r="L442" i="6"/>
  <c r="M442" i="6"/>
  <c r="O442" i="6"/>
  <c r="N443" i="6"/>
  <c r="O441" i="6"/>
  <c r="E443" i="6"/>
  <c r="F443" i="6"/>
  <c r="G443" i="6"/>
  <c r="H443" i="6"/>
  <c r="I443" i="6"/>
  <c r="J443" i="6"/>
  <c r="K443" i="6"/>
  <c r="L443" i="6"/>
  <c r="M443" i="6"/>
  <c r="O443" i="6"/>
  <c r="N444" i="6"/>
  <c r="M444" i="6"/>
  <c r="L444" i="6"/>
  <c r="K444" i="6"/>
  <c r="J444" i="6"/>
  <c r="I444" i="6"/>
  <c r="H444" i="6"/>
  <c r="G444" i="6"/>
  <c r="F444" i="6"/>
  <c r="E444" i="6"/>
  <c r="N438" i="6"/>
  <c r="E438" i="6"/>
  <c r="F438" i="6"/>
  <c r="G438" i="6"/>
  <c r="H438" i="6"/>
  <c r="I438" i="6"/>
  <c r="J438" i="6"/>
  <c r="K438" i="6"/>
  <c r="L438" i="6"/>
  <c r="M438" i="6"/>
  <c r="O438" i="6"/>
  <c r="N439" i="6"/>
  <c r="O437" i="6"/>
  <c r="E439" i="6"/>
  <c r="F439" i="6"/>
  <c r="G439" i="6"/>
  <c r="H439" i="6"/>
  <c r="I439" i="6"/>
  <c r="J439" i="6"/>
  <c r="K439" i="6"/>
  <c r="L439" i="6"/>
  <c r="M439" i="6"/>
  <c r="O439" i="6"/>
  <c r="N440" i="6"/>
  <c r="M440" i="6"/>
  <c r="L440" i="6"/>
  <c r="K440" i="6"/>
  <c r="J440" i="6"/>
  <c r="I440" i="6"/>
  <c r="H440" i="6"/>
  <c r="G440" i="6"/>
  <c r="F440" i="6"/>
  <c r="E440" i="6"/>
  <c r="N434" i="6"/>
  <c r="E434" i="6"/>
  <c r="F434" i="6"/>
  <c r="G434" i="6"/>
  <c r="H434" i="6"/>
  <c r="I434" i="6"/>
  <c r="J434" i="6"/>
  <c r="K434" i="6"/>
  <c r="L434" i="6"/>
  <c r="M434" i="6"/>
  <c r="O434" i="6"/>
  <c r="N435" i="6"/>
  <c r="O433" i="6"/>
  <c r="E435" i="6"/>
  <c r="F435" i="6"/>
  <c r="G435" i="6"/>
  <c r="H435" i="6"/>
  <c r="I435" i="6"/>
  <c r="J435" i="6"/>
  <c r="K435" i="6"/>
  <c r="L435" i="6"/>
  <c r="M435" i="6"/>
  <c r="O435" i="6"/>
  <c r="N436" i="6"/>
  <c r="M436" i="6"/>
  <c r="L436" i="6"/>
  <c r="K436" i="6"/>
  <c r="J436" i="6"/>
  <c r="I436" i="6"/>
  <c r="H436" i="6"/>
  <c r="G436" i="6"/>
  <c r="F436" i="6"/>
  <c r="E436" i="6"/>
  <c r="N430" i="6"/>
  <c r="E430" i="6"/>
  <c r="F430" i="6"/>
  <c r="G430" i="6"/>
  <c r="H430" i="6"/>
  <c r="I430" i="6"/>
  <c r="J430" i="6"/>
  <c r="K430" i="6"/>
  <c r="L430" i="6"/>
  <c r="M430" i="6"/>
  <c r="O430" i="6"/>
  <c r="N431" i="6"/>
  <c r="O429" i="6"/>
  <c r="E431" i="6"/>
  <c r="F431" i="6"/>
  <c r="G431" i="6"/>
  <c r="H431" i="6"/>
  <c r="I431" i="6"/>
  <c r="J431" i="6"/>
  <c r="K431" i="6"/>
  <c r="L431" i="6"/>
  <c r="M431" i="6"/>
  <c r="O431" i="6"/>
  <c r="N432" i="6"/>
  <c r="M432" i="6"/>
  <c r="L432" i="6"/>
  <c r="K432" i="6"/>
  <c r="J432" i="6"/>
  <c r="I432" i="6"/>
  <c r="H432" i="6"/>
  <c r="G432" i="6"/>
  <c r="F432" i="6"/>
  <c r="E432" i="6"/>
  <c r="N426" i="6"/>
  <c r="E426" i="6"/>
  <c r="F426" i="6"/>
  <c r="G426" i="6"/>
  <c r="H426" i="6"/>
  <c r="I426" i="6"/>
  <c r="J426" i="6"/>
  <c r="K426" i="6"/>
  <c r="L426" i="6"/>
  <c r="M426" i="6"/>
  <c r="O426" i="6"/>
  <c r="N427" i="6"/>
  <c r="O425" i="6"/>
  <c r="E427" i="6"/>
  <c r="F427" i="6"/>
  <c r="G427" i="6"/>
  <c r="H427" i="6"/>
  <c r="I427" i="6"/>
  <c r="J427" i="6"/>
  <c r="K427" i="6"/>
  <c r="L427" i="6"/>
  <c r="M427" i="6"/>
  <c r="O427" i="6"/>
  <c r="N428" i="6"/>
  <c r="M428" i="6"/>
  <c r="L428" i="6"/>
  <c r="K428" i="6"/>
  <c r="J428" i="6"/>
  <c r="I428" i="6"/>
  <c r="H428" i="6"/>
  <c r="G428" i="6"/>
  <c r="F428" i="6"/>
  <c r="E428" i="6"/>
  <c r="N422" i="6"/>
  <c r="E422" i="6"/>
  <c r="F422" i="6"/>
  <c r="G422" i="6"/>
  <c r="H422" i="6"/>
  <c r="I422" i="6"/>
  <c r="J422" i="6"/>
  <c r="K422" i="6"/>
  <c r="L422" i="6"/>
  <c r="M422" i="6"/>
  <c r="O422" i="6"/>
  <c r="N423" i="6"/>
  <c r="O421" i="6"/>
  <c r="E423" i="6"/>
  <c r="F423" i="6"/>
  <c r="G423" i="6"/>
  <c r="H423" i="6"/>
  <c r="I423" i="6"/>
  <c r="J423" i="6"/>
  <c r="K423" i="6"/>
  <c r="L423" i="6"/>
  <c r="M423" i="6"/>
  <c r="O423" i="6"/>
  <c r="N424" i="6"/>
  <c r="M424" i="6"/>
  <c r="L424" i="6"/>
  <c r="K424" i="6"/>
  <c r="J424" i="6"/>
  <c r="I424" i="6"/>
  <c r="H424" i="6"/>
  <c r="G424" i="6"/>
  <c r="F424" i="6"/>
  <c r="E424" i="6"/>
  <c r="N418" i="6"/>
  <c r="E418" i="6"/>
  <c r="F418" i="6"/>
  <c r="G418" i="6"/>
  <c r="H418" i="6"/>
  <c r="I418" i="6"/>
  <c r="J418" i="6"/>
  <c r="K418" i="6"/>
  <c r="L418" i="6"/>
  <c r="M418" i="6"/>
  <c r="O418" i="6"/>
  <c r="N419" i="6"/>
  <c r="O417" i="6"/>
  <c r="E419" i="6"/>
  <c r="F419" i="6"/>
  <c r="G419" i="6"/>
  <c r="H419" i="6"/>
  <c r="I419" i="6"/>
  <c r="J419" i="6"/>
  <c r="K419" i="6"/>
  <c r="L419" i="6"/>
  <c r="M419" i="6"/>
  <c r="O419" i="6"/>
  <c r="N420" i="6"/>
  <c r="M420" i="6"/>
  <c r="L420" i="6"/>
  <c r="K420" i="6"/>
  <c r="J420" i="6"/>
  <c r="I420" i="6"/>
  <c r="H420" i="6"/>
  <c r="G420" i="6"/>
  <c r="F420" i="6"/>
  <c r="E420" i="6"/>
  <c r="N414" i="6"/>
  <c r="E414" i="6"/>
  <c r="F414" i="6"/>
  <c r="G414" i="6"/>
  <c r="H414" i="6"/>
  <c r="I414" i="6"/>
  <c r="J414" i="6"/>
  <c r="K414" i="6"/>
  <c r="L414" i="6"/>
  <c r="M414" i="6"/>
  <c r="O414" i="6"/>
  <c r="N415" i="6"/>
  <c r="O413" i="6"/>
  <c r="E415" i="6"/>
  <c r="F415" i="6"/>
  <c r="G415" i="6"/>
  <c r="H415" i="6"/>
  <c r="I415" i="6"/>
  <c r="J415" i="6"/>
  <c r="K415" i="6"/>
  <c r="L415" i="6"/>
  <c r="M415" i="6"/>
  <c r="O415" i="6"/>
  <c r="N416" i="6"/>
  <c r="M416" i="6"/>
  <c r="L416" i="6"/>
  <c r="K416" i="6"/>
  <c r="J416" i="6"/>
  <c r="I416" i="6"/>
  <c r="H416" i="6"/>
  <c r="G416" i="6"/>
  <c r="F416" i="6"/>
  <c r="E416" i="6"/>
  <c r="N410" i="6"/>
  <c r="E410" i="6"/>
  <c r="F410" i="6"/>
  <c r="G410" i="6"/>
  <c r="H410" i="6"/>
  <c r="I410" i="6"/>
  <c r="J410" i="6"/>
  <c r="K410" i="6"/>
  <c r="L410" i="6"/>
  <c r="M410" i="6"/>
  <c r="O410" i="6"/>
  <c r="N411" i="6"/>
  <c r="O409" i="6"/>
  <c r="E411" i="6"/>
  <c r="F411" i="6"/>
  <c r="G411" i="6"/>
  <c r="H411" i="6"/>
  <c r="I411" i="6"/>
  <c r="J411" i="6"/>
  <c r="K411" i="6"/>
  <c r="L411" i="6"/>
  <c r="M411" i="6"/>
  <c r="O411" i="6"/>
  <c r="N412" i="6"/>
  <c r="M412" i="6"/>
  <c r="L412" i="6"/>
  <c r="K412" i="6"/>
  <c r="J412" i="6"/>
  <c r="I412" i="6"/>
  <c r="H412" i="6"/>
  <c r="G412" i="6"/>
  <c r="F412" i="6"/>
  <c r="E412" i="6"/>
  <c r="N406" i="6"/>
  <c r="E406" i="6"/>
  <c r="F406" i="6"/>
  <c r="G406" i="6"/>
  <c r="H406" i="6"/>
  <c r="I406" i="6"/>
  <c r="J406" i="6"/>
  <c r="K406" i="6"/>
  <c r="L406" i="6"/>
  <c r="M406" i="6"/>
  <c r="O406" i="6"/>
  <c r="N407" i="6"/>
  <c r="O405" i="6"/>
  <c r="E407" i="6"/>
  <c r="F407" i="6"/>
  <c r="G407" i="6"/>
  <c r="H407" i="6"/>
  <c r="I407" i="6"/>
  <c r="J407" i="6"/>
  <c r="K407" i="6"/>
  <c r="L407" i="6"/>
  <c r="M407" i="6"/>
  <c r="O407" i="6"/>
  <c r="N408" i="6"/>
  <c r="M408" i="6"/>
  <c r="L408" i="6"/>
  <c r="K408" i="6"/>
  <c r="J408" i="6"/>
  <c r="I408" i="6"/>
  <c r="H408" i="6"/>
  <c r="G408" i="6"/>
  <c r="F408" i="6"/>
  <c r="E408" i="6"/>
  <c r="N402" i="6"/>
  <c r="E402" i="6"/>
  <c r="F402" i="6"/>
  <c r="G402" i="6"/>
  <c r="H402" i="6"/>
  <c r="I402" i="6"/>
  <c r="J402" i="6"/>
  <c r="K402" i="6"/>
  <c r="L402" i="6"/>
  <c r="M402" i="6"/>
  <c r="O402" i="6"/>
  <c r="N403" i="6"/>
  <c r="O401" i="6"/>
  <c r="E403" i="6"/>
  <c r="F403" i="6"/>
  <c r="G403" i="6"/>
  <c r="H403" i="6"/>
  <c r="I403" i="6"/>
  <c r="J403" i="6"/>
  <c r="K403" i="6"/>
  <c r="L403" i="6"/>
  <c r="M403" i="6"/>
  <c r="O403" i="6"/>
  <c r="N404" i="6"/>
  <c r="M404" i="6"/>
  <c r="L404" i="6"/>
  <c r="K404" i="6"/>
  <c r="J404" i="6"/>
  <c r="I404" i="6"/>
  <c r="H404" i="6"/>
  <c r="G404" i="6"/>
  <c r="F404" i="6"/>
  <c r="E404" i="6"/>
  <c r="N398" i="6"/>
  <c r="E398" i="6"/>
  <c r="F398" i="6"/>
  <c r="G398" i="6"/>
  <c r="H398" i="6"/>
  <c r="I398" i="6"/>
  <c r="J398" i="6"/>
  <c r="K398" i="6"/>
  <c r="L398" i="6"/>
  <c r="M398" i="6"/>
  <c r="O398" i="6"/>
  <c r="N399" i="6"/>
  <c r="O397" i="6"/>
  <c r="E399" i="6"/>
  <c r="F399" i="6"/>
  <c r="G399" i="6"/>
  <c r="H399" i="6"/>
  <c r="I399" i="6"/>
  <c r="J399" i="6"/>
  <c r="K399" i="6"/>
  <c r="L399" i="6"/>
  <c r="M399" i="6"/>
  <c r="O399" i="6"/>
  <c r="N400" i="6"/>
  <c r="M400" i="6"/>
  <c r="L400" i="6"/>
  <c r="K400" i="6"/>
  <c r="J400" i="6"/>
  <c r="I400" i="6"/>
  <c r="H400" i="6"/>
  <c r="G400" i="6"/>
  <c r="F400" i="6"/>
  <c r="E400" i="6"/>
  <c r="N394" i="6"/>
  <c r="E394" i="6"/>
  <c r="F394" i="6"/>
  <c r="G394" i="6"/>
  <c r="H394" i="6"/>
  <c r="I394" i="6"/>
  <c r="J394" i="6"/>
  <c r="K394" i="6"/>
  <c r="L394" i="6"/>
  <c r="M394" i="6"/>
  <c r="O394" i="6"/>
  <c r="N395" i="6"/>
  <c r="O393" i="6"/>
  <c r="E395" i="6"/>
  <c r="F395" i="6"/>
  <c r="G395" i="6"/>
  <c r="H395" i="6"/>
  <c r="I395" i="6"/>
  <c r="J395" i="6"/>
  <c r="K395" i="6"/>
  <c r="L395" i="6"/>
  <c r="M395" i="6"/>
  <c r="O395" i="6"/>
  <c r="N396" i="6"/>
  <c r="M396" i="6"/>
  <c r="L396" i="6"/>
  <c r="K396" i="6"/>
  <c r="J396" i="6"/>
  <c r="I396" i="6"/>
  <c r="H396" i="6"/>
  <c r="G396" i="6"/>
  <c r="F396" i="6"/>
  <c r="E396" i="6"/>
  <c r="N390" i="6"/>
  <c r="E390" i="6"/>
  <c r="F390" i="6"/>
  <c r="G390" i="6"/>
  <c r="H390" i="6"/>
  <c r="I390" i="6"/>
  <c r="J390" i="6"/>
  <c r="K390" i="6"/>
  <c r="L390" i="6"/>
  <c r="M390" i="6"/>
  <c r="O390" i="6"/>
  <c r="N391" i="6"/>
  <c r="O389" i="6"/>
  <c r="E391" i="6"/>
  <c r="F391" i="6"/>
  <c r="G391" i="6"/>
  <c r="H391" i="6"/>
  <c r="I391" i="6"/>
  <c r="J391" i="6"/>
  <c r="K391" i="6"/>
  <c r="L391" i="6"/>
  <c r="M391" i="6"/>
  <c r="O391" i="6"/>
  <c r="N392" i="6"/>
  <c r="M392" i="6"/>
  <c r="L392" i="6"/>
  <c r="K392" i="6"/>
  <c r="J392" i="6"/>
  <c r="I392" i="6"/>
  <c r="H392" i="6"/>
  <c r="G392" i="6"/>
  <c r="F392" i="6"/>
  <c r="E392" i="6"/>
  <c r="N386" i="6"/>
  <c r="E386" i="6"/>
  <c r="F386" i="6"/>
  <c r="G386" i="6"/>
  <c r="H386" i="6"/>
  <c r="I386" i="6"/>
  <c r="J386" i="6"/>
  <c r="K386" i="6"/>
  <c r="L386" i="6"/>
  <c r="M386" i="6"/>
  <c r="O386" i="6"/>
  <c r="N387" i="6"/>
  <c r="O385" i="6"/>
  <c r="E387" i="6"/>
  <c r="F387" i="6"/>
  <c r="G387" i="6"/>
  <c r="H387" i="6"/>
  <c r="I387" i="6"/>
  <c r="J387" i="6"/>
  <c r="K387" i="6"/>
  <c r="L387" i="6"/>
  <c r="M387" i="6"/>
  <c r="O387" i="6"/>
  <c r="N388" i="6"/>
  <c r="M388" i="6"/>
  <c r="L388" i="6"/>
  <c r="K388" i="6"/>
  <c r="J388" i="6"/>
  <c r="I388" i="6"/>
  <c r="H388" i="6"/>
  <c r="G388" i="6"/>
  <c r="F388" i="6"/>
  <c r="E388" i="6"/>
  <c r="N382" i="6"/>
  <c r="E382" i="6"/>
  <c r="F382" i="6"/>
  <c r="G382" i="6"/>
  <c r="H382" i="6"/>
  <c r="I382" i="6"/>
  <c r="J382" i="6"/>
  <c r="K382" i="6"/>
  <c r="L382" i="6"/>
  <c r="M382" i="6"/>
  <c r="O382" i="6"/>
  <c r="N383" i="6"/>
  <c r="O381" i="6"/>
  <c r="E383" i="6"/>
  <c r="F383" i="6"/>
  <c r="G383" i="6"/>
  <c r="H383" i="6"/>
  <c r="I383" i="6"/>
  <c r="J383" i="6"/>
  <c r="K383" i="6"/>
  <c r="L383" i="6"/>
  <c r="M383" i="6"/>
  <c r="O383" i="6"/>
  <c r="N384" i="6"/>
  <c r="M384" i="6"/>
  <c r="L384" i="6"/>
  <c r="K384" i="6"/>
  <c r="J384" i="6"/>
  <c r="I384" i="6"/>
  <c r="H384" i="6"/>
  <c r="G384" i="6"/>
  <c r="F384" i="6"/>
  <c r="E384" i="6"/>
  <c r="N378" i="6"/>
  <c r="E378" i="6"/>
  <c r="F378" i="6"/>
  <c r="G378" i="6"/>
  <c r="H378" i="6"/>
  <c r="I378" i="6"/>
  <c r="J378" i="6"/>
  <c r="K378" i="6"/>
  <c r="L378" i="6"/>
  <c r="M378" i="6"/>
  <c r="O378" i="6"/>
  <c r="N379" i="6"/>
  <c r="O377" i="6"/>
  <c r="E379" i="6"/>
  <c r="F379" i="6"/>
  <c r="G379" i="6"/>
  <c r="H379" i="6"/>
  <c r="I379" i="6"/>
  <c r="J379" i="6"/>
  <c r="K379" i="6"/>
  <c r="L379" i="6"/>
  <c r="M379" i="6"/>
  <c r="O379" i="6"/>
  <c r="N380" i="6"/>
  <c r="M380" i="6"/>
  <c r="L380" i="6"/>
  <c r="K380" i="6"/>
  <c r="J380" i="6"/>
  <c r="I380" i="6"/>
  <c r="H380" i="6"/>
  <c r="G380" i="6"/>
  <c r="F380" i="6"/>
  <c r="E380" i="6"/>
  <c r="N374" i="6"/>
  <c r="E374" i="6"/>
  <c r="F374" i="6"/>
  <c r="G374" i="6"/>
  <c r="H374" i="6"/>
  <c r="I374" i="6"/>
  <c r="J374" i="6"/>
  <c r="K374" i="6"/>
  <c r="L374" i="6"/>
  <c r="M374" i="6"/>
  <c r="O374" i="6"/>
  <c r="N375" i="6"/>
  <c r="O373" i="6"/>
  <c r="E375" i="6"/>
  <c r="F375" i="6"/>
  <c r="G375" i="6"/>
  <c r="H375" i="6"/>
  <c r="I375" i="6"/>
  <c r="J375" i="6"/>
  <c r="K375" i="6"/>
  <c r="L375" i="6"/>
  <c r="M375" i="6"/>
  <c r="O375" i="6"/>
  <c r="N376" i="6"/>
  <c r="M376" i="6"/>
  <c r="L376" i="6"/>
  <c r="K376" i="6"/>
  <c r="J376" i="6"/>
  <c r="I376" i="6"/>
  <c r="H376" i="6"/>
  <c r="G376" i="6"/>
  <c r="F376" i="6"/>
  <c r="E376" i="6"/>
  <c r="N370" i="6"/>
  <c r="E370" i="6"/>
  <c r="F370" i="6"/>
  <c r="G370" i="6"/>
  <c r="H370" i="6"/>
  <c r="I370" i="6"/>
  <c r="J370" i="6"/>
  <c r="K370" i="6"/>
  <c r="L370" i="6"/>
  <c r="M370" i="6"/>
  <c r="O370" i="6"/>
  <c r="N371" i="6"/>
  <c r="O369" i="6"/>
  <c r="E371" i="6"/>
  <c r="F371" i="6"/>
  <c r="G371" i="6"/>
  <c r="H371" i="6"/>
  <c r="I371" i="6"/>
  <c r="J371" i="6"/>
  <c r="K371" i="6"/>
  <c r="L371" i="6"/>
  <c r="M371" i="6"/>
  <c r="O371" i="6"/>
  <c r="N372" i="6"/>
  <c r="M372" i="6"/>
  <c r="L372" i="6"/>
  <c r="K372" i="6"/>
  <c r="J372" i="6"/>
  <c r="I372" i="6"/>
  <c r="H372" i="6"/>
  <c r="G372" i="6"/>
  <c r="F372" i="6"/>
  <c r="E372" i="6"/>
  <c r="N366" i="6"/>
  <c r="E366" i="6"/>
  <c r="F366" i="6"/>
  <c r="G366" i="6"/>
  <c r="H366" i="6"/>
  <c r="I366" i="6"/>
  <c r="J366" i="6"/>
  <c r="K366" i="6"/>
  <c r="L366" i="6"/>
  <c r="M366" i="6"/>
  <c r="O366" i="6"/>
  <c r="N367" i="6"/>
  <c r="O365" i="6"/>
  <c r="E367" i="6"/>
  <c r="F367" i="6"/>
  <c r="G367" i="6"/>
  <c r="H367" i="6"/>
  <c r="I367" i="6"/>
  <c r="J367" i="6"/>
  <c r="K367" i="6"/>
  <c r="L367" i="6"/>
  <c r="M367" i="6"/>
  <c r="O367" i="6"/>
  <c r="N368" i="6"/>
  <c r="M368" i="6"/>
  <c r="L368" i="6"/>
  <c r="K368" i="6"/>
  <c r="J368" i="6"/>
  <c r="I368" i="6"/>
  <c r="H368" i="6"/>
  <c r="G368" i="6"/>
  <c r="F368" i="6"/>
  <c r="E368" i="6"/>
  <c r="N362" i="6"/>
  <c r="E362" i="6"/>
  <c r="F362" i="6"/>
  <c r="G362" i="6"/>
  <c r="H362" i="6"/>
  <c r="I362" i="6"/>
  <c r="J362" i="6"/>
  <c r="K362" i="6"/>
  <c r="L362" i="6"/>
  <c r="M362" i="6"/>
  <c r="O362" i="6"/>
  <c r="N363" i="6"/>
  <c r="O361" i="6"/>
  <c r="E363" i="6"/>
  <c r="F363" i="6"/>
  <c r="G363" i="6"/>
  <c r="H363" i="6"/>
  <c r="I363" i="6"/>
  <c r="J363" i="6"/>
  <c r="K363" i="6"/>
  <c r="L363" i="6"/>
  <c r="M363" i="6"/>
  <c r="O363" i="6"/>
  <c r="N364" i="6"/>
  <c r="M364" i="6"/>
  <c r="L364" i="6"/>
  <c r="K364" i="6"/>
  <c r="J364" i="6"/>
  <c r="I364" i="6"/>
  <c r="H364" i="6"/>
  <c r="G364" i="6"/>
  <c r="F364" i="6"/>
  <c r="E364" i="6"/>
  <c r="N358" i="6"/>
  <c r="E358" i="6"/>
  <c r="F358" i="6"/>
  <c r="G358" i="6"/>
  <c r="H358" i="6"/>
  <c r="I358" i="6"/>
  <c r="J358" i="6"/>
  <c r="K358" i="6"/>
  <c r="L358" i="6"/>
  <c r="M358" i="6"/>
  <c r="O358" i="6"/>
  <c r="N359" i="6"/>
  <c r="O357" i="6"/>
  <c r="E359" i="6"/>
  <c r="F359" i="6"/>
  <c r="G359" i="6"/>
  <c r="H359" i="6"/>
  <c r="I359" i="6"/>
  <c r="J359" i="6"/>
  <c r="K359" i="6"/>
  <c r="L359" i="6"/>
  <c r="M359" i="6"/>
  <c r="O359" i="6"/>
  <c r="N360" i="6"/>
  <c r="M360" i="6"/>
  <c r="L360" i="6"/>
  <c r="K360" i="6"/>
  <c r="J360" i="6"/>
  <c r="I360" i="6"/>
  <c r="H360" i="6"/>
  <c r="G360" i="6"/>
  <c r="F360" i="6"/>
  <c r="E360" i="6"/>
  <c r="N354" i="6"/>
  <c r="E354" i="6"/>
  <c r="F354" i="6"/>
  <c r="G354" i="6"/>
  <c r="H354" i="6"/>
  <c r="I354" i="6"/>
  <c r="J354" i="6"/>
  <c r="K354" i="6"/>
  <c r="L354" i="6"/>
  <c r="M354" i="6"/>
  <c r="O354" i="6"/>
  <c r="N355" i="6"/>
  <c r="O353" i="6"/>
  <c r="E355" i="6"/>
  <c r="F355" i="6"/>
  <c r="G355" i="6"/>
  <c r="H355" i="6"/>
  <c r="I355" i="6"/>
  <c r="J355" i="6"/>
  <c r="K355" i="6"/>
  <c r="L355" i="6"/>
  <c r="M355" i="6"/>
  <c r="O355" i="6"/>
  <c r="N356" i="6"/>
  <c r="M356" i="6"/>
  <c r="L356" i="6"/>
  <c r="K356" i="6"/>
  <c r="J356" i="6"/>
  <c r="I356" i="6"/>
  <c r="H356" i="6"/>
  <c r="G356" i="6"/>
  <c r="F356" i="6"/>
  <c r="E356" i="6"/>
  <c r="N350" i="6"/>
  <c r="E350" i="6"/>
  <c r="F350" i="6"/>
  <c r="G350" i="6"/>
  <c r="H350" i="6"/>
  <c r="I350" i="6"/>
  <c r="J350" i="6"/>
  <c r="K350" i="6"/>
  <c r="L350" i="6"/>
  <c r="M350" i="6"/>
  <c r="O350" i="6"/>
  <c r="N351" i="6"/>
  <c r="O349" i="6"/>
  <c r="E351" i="6"/>
  <c r="F351" i="6"/>
  <c r="G351" i="6"/>
  <c r="H351" i="6"/>
  <c r="I351" i="6"/>
  <c r="J351" i="6"/>
  <c r="K351" i="6"/>
  <c r="L351" i="6"/>
  <c r="M351" i="6"/>
  <c r="O351" i="6"/>
  <c r="N352" i="6"/>
  <c r="M352" i="6"/>
  <c r="L352" i="6"/>
  <c r="K352" i="6"/>
  <c r="J352" i="6"/>
  <c r="I352" i="6"/>
  <c r="H352" i="6"/>
  <c r="G352" i="6"/>
  <c r="F352" i="6"/>
  <c r="E352" i="6"/>
  <c r="N346" i="6"/>
  <c r="E346" i="6"/>
  <c r="F346" i="6"/>
  <c r="G346" i="6"/>
  <c r="H346" i="6"/>
  <c r="I346" i="6"/>
  <c r="J346" i="6"/>
  <c r="K346" i="6"/>
  <c r="L346" i="6"/>
  <c r="M346" i="6"/>
  <c r="O346" i="6"/>
  <c r="N347" i="6"/>
  <c r="O345" i="6"/>
  <c r="E347" i="6"/>
  <c r="F347" i="6"/>
  <c r="G347" i="6"/>
  <c r="H347" i="6"/>
  <c r="I347" i="6"/>
  <c r="J347" i="6"/>
  <c r="K347" i="6"/>
  <c r="L347" i="6"/>
  <c r="M347" i="6"/>
  <c r="O347" i="6"/>
  <c r="N348" i="6"/>
  <c r="M348" i="6"/>
  <c r="L348" i="6"/>
  <c r="K348" i="6"/>
  <c r="J348" i="6"/>
  <c r="I348" i="6"/>
  <c r="H348" i="6"/>
  <c r="G348" i="6"/>
  <c r="F348" i="6"/>
  <c r="E348" i="6"/>
  <c r="N342" i="6"/>
  <c r="E342" i="6"/>
  <c r="F342" i="6"/>
  <c r="G342" i="6"/>
  <c r="H342" i="6"/>
  <c r="I342" i="6"/>
  <c r="J342" i="6"/>
  <c r="K342" i="6"/>
  <c r="L342" i="6"/>
  <c r="M342" i="6"/>
  <c r="O342" i="6"/>
  <c r="N343" i="6"/>
  <c r="O341" i="6"/>
  <c r="E343" i="6"/>
  <c r="F343" i="6"/>
  <c r="G343" i="6"/>
  <c r="H343" i="6"/>
  <c r="I343" i="6"/>
  <c r="J343" i="6"/>
  <c r="K343" i="6"/>
  <c r="L343" i="6"/>
  <c r="M343" i="6"/>
  <c r="O343" i="6"/>
  <c r="N344" i="6"/>
  <c r="M344" i="6"/>
  <c r="L344" i="6"/>
  <c r="K344" i="6"/>
  <c r="J344" i="6"/>
  <c r="I344" i="6"/>
  <c r="H344" i="6"/>
  <c r="G344" i="6"/>
  <c r="F344" i="6"/>
  <c r="E344" i="6"/>
  <c r="N338" i="6"/>
  <c r="E338" i="6"/>
  <c r="F338" i="6"/>
  <c r="G338" i="6"/>
  <c r="H338" i="6"/>
  <c r="I338" i="6"/>
  <c r="J338" i="6"/>
  <c r="K338" i="6"/>
  <c r="L338" i="6"/>
  <c r="M338" i="6"/>
  <c r="O338" i="6"/>
  <c r="N339" i="6"/>
  <c r="O337" i="6"/>
  <c r="E339" i="6"/>
  <c r="F339" i="6"/>
  <c r="G339" i="6"/>
  <c r="H339" i="6"/>
  <c r="I339" i="6"/>
  <c r="J339" i="6"/>
  <c r="K339" i="6"/>
  <c r="L339" i="6"/>
  <c r="M339" i="6"/>
  <c r="O339" i="6"/>
  <c r="N340" i="6"/>
  <c r="M340" i="6"/>
  <c r="L340" i="6"/>
  <c r="K340" i="6"/>
  <c r="J340" i="6"/>
  <c r="I340" i="6"/>
  <c r="H340" i="6"/>
  <c r="G340" i="6"/>
  <c r="F340" i="6"/>
  <c r="E340" i="6"/>
  <c r="N334" i="6"/>
  <c r="E334" i="6"/>
  <c r="F334" i="6"/>
  <c r="G334" i="6"/>
  <c r="H334" i="6"/>
  <c r="I334" i="6"/>
  <c r="J334" i="6"/>
  <c r="K334" i="6"/>
  <c r="L334" i="6"/>
  <c r="M334" i="6"/>
  <c r="O334" i="6"/>
  <c r="N335" i="6"/>
  <c r="O333" i="6"/>
  <c r="E335" i="6"/>
  <c r="F335" i="6"/>
  <c r="G335" i="6"/>
  <c r="H335" i="6"/>
  <c r="I335" i="6"/>
  <c r="J335" i="6"/>
  <c r="K335" i="6"/>
  <c r="L335" i="6"/>
  <c r="M335" i="6"/>
  <c r="O335" i="6"/>
  <c r="N336" i="6"/>
  <c r="M336" i="6"/>
  <c r="L336" i="6"/>
  <c r="K336" i="6"/>
  <c r="J336" i="6"/>
  <c r="I336" i="6"/>
  <c r="H336" i="6"/>
  <c r="G336" i="6"/>
  <c r="F336" i="6"/>
  <c r="E336" i="6"/>
  <c r="N330" i="6"/>
  <c r="E330" i="6"/>
  <c r="F330" i="6"/>
  <c r="G330" i="6"/>
  <c r="H330" i="6"/>
  <c r="I330" i="6"/>
  <c r="J330" i="6"/>
  <c r="K330" i="6"/>
  <c r="L330" i="6"/>
  <c r="M330" i="6"/>
  <c r="O330" i="6"/>
  <c r="N331" i="6"/>
  <c r="O329" i="6"/>
  <c r="E331" i="6"/>
  <c r="F331" i="6"/>
  <c r="G331" i="6"/>
  <c r="H331" i="6"/>
  <c r="I331" i="6"/>
  <c r="J331" i="6"/>
  <c r="K331" i="6"/>
  <c r="L331" i="6"/>
  <c r="M331" i="6"/>
  <c r="O331" i="6"/>
  <c r="N332" i="6"/>
  <c r="M332" i="6"/>
  <c r="L332" i="6"/>
  <c r="K332" i="6"/>
  <c r="J332" i="6"/>
  <c r="I332" i="6"/>
  <c r="H332" i="6"/>
  <c r="G332" i="6"/>
  <c r="F332" i="6"/>
  <c r="E332" i="6"/>
  <c r="N326" i="6"/>
  <c r="E326" i="6"/>
  <c r="F326" i="6"/>
  <c r="G326" i="6"/>
  <c r="H326" i="6"/>
  <c r="I326" i="6"/>
  <c r="J326" i="6"/>
  <c r="K326" i="6"/>
  <c r="L326" i="6"/>
  <c r="M326" i="6"/>
  <c r="O326" i="6"/>
  <c r="N327" i="6"/>
  <c r="O325" i="6"/>
  <c r="E327" i="6"/>
  <c r="F327" i="6"/>
  <c r="G327" i="6"/>
  <c r="H327" i="6"/>
  <c r="I327" i="6"/>
  <c r="J327" i="6"/>
  <c r="K327" i="6"/>
  <c r="L327" i="6"/>
  <c r="M327" i="6"/>
  <c r="O327" i="6"/>
  <c r="N328" i="6"/>
  <c r="M328" i="6"/>
  <c r="L328" i="6"/>
  <c r="K328" i="6"/>
  <c r="J328" i="6"/>
  <c r="I328" i="6"/>
  <c r="H328" i="6"/>
  <c r="G328" i="6"/>
  <c r="F328" i="6"/>
  <c r="E328" i="6"/>
  <c r="N322" i="6"/>
  <c r="E322" i="6"/>
  <c r="F322" i="6"/>
  <c r="G322" i="6"/>
  <c r="H322" i="6"/>
  <c r="I322" i="6"/>
  <c r="J322" i="6"/>
  <c r="K322" i="6"/>
  <c r="L322" i="6"/>
  <c r="M322" i="6"/>
  <c r="O322" i="6"/>
  <c r="N323" i="6"/>
  <c r="O321" i="6"/>
  <c r="E323" i="6"/>
  <c r="F323" i="6"/>
  <c r="G323" i="6"/>
  <c r="H323" i="6"/>
  <c r="I323" i="6"/>
  <c r="J323" i="6"/>
  <c r="K323" i="6"/>
  <c r="L323" i="6"/>
  <c r="M323" i="6"/>
  <c r="O323" i="6"/>
  <c r="N324" i="6"/>
  <c r="M324" i="6"/>
  <c r="L324" i="6"/>
  <c r="K324" i="6"/>
  <c r="J324" i="6"/>
  <c r="I324" i="6"/>
  <c r="H324" i="6"/>
  <c r="G324" i="6"/>
  <c r="F324" i="6"/>
  <c r="E324" i="6"/>
  <c r="N318" i="6"/>
  <c r="E318" i="6"/>
  <c r="F318" i="6"/>
  <c r="G318" i="6"/>
  <c r="H318" i="6"/>
  <c r="I318" i="6"/>
  <c r="J318" i="6"/>
  <c r="K318" i="6"/>
  <c r="L318" i="6"/>
  <c r="M318" i="6"/>
  <c r="O318" i="6"/>
  <c r="N319" i="6"/>
  <c r="O317" i="6"/>
  <c r="E319" i="6"/>
  <c r="F319" i="6"/>
  <c r="G319" i="6"/>
  <c r="H319" i="6"/>
  <c r="I319" i="6"/>
  <c r="J319" i="6"/>
  <c r="K319" i="6"/>
  <c r="L319" i="6"/>
  <c r="M319" i="6"/>
  <c r="O319" i="6"/>
  <c r="N320" i="6"/>
  <c r="M320" i="6"/>
  <c r="L320" i="6"/>
  <c r="K320" i="6"/>
  <c r="J320" i="6"/>
  <c r="I320" i="6"/>
  <c r="H320" i="6"/>
  <c r="G320" i="6"/>
  <c r="F320" i="6"/>
  <c r="E320" i="6"/>
  <c r="N314" i="6"/>
  <c r="E314" i="6"/>
  <c r="F314" i="6"/>
  <c r="G314" i="6"/>
  <c r="H314" i="6"/>
  <c r="I314" i="6"/>
  <c r="J314" i="6"/>
  <c r="K314" i="6"/>
  <c r="L314" i="6"/>
  <c r="M314" i="6"/>
  <c r="O314" i="6"/>
  <c r="N315" i="6"/>
  <c r="O313" i="6"/>
  <c r="E315" i="6"/>
  <c r="F315" i="6"/>
  <c r="G315" i="6"/>
  <c r="H315" i="6"/>
  <c r="I315" i="6"/>
  <c r="J315" i="6"/>
  <c r="K315" i="6"/>
  <c r="L315" i="6"/>
  <c r="M315" i="6"/>
  <c r="O315" i="6"/>
  <c r="N316" i="6"/>
  <c r="M316" i="6"/>
  <c r="L316" i="6"/>
  <c r="K316" i="6"/>
  <c r="J316" i="6"/>
  <c r="I316" i="6"/>
  <c r="H316" i="6"/>
  <c r="G316" i="6"/>
  <c r="F316" i="6"/>
  <c r="E316" i="6"/>
  <c r="N310" i="6"/>
  <c r="E310" i="6"/>
  <c r="F310" i="6"/>
  <c r="G310" i="6"/>
  <c r="H310" i="6"/>
  <c r="I310" i="6"/>
  <c r="J310" i="6"/>
  <c r="K310" i="6"/>
  <c r="L310" i="6"/>
  <c r="M310" i="6"/>
  <c r="O310" i="6"/>
  <c r="N311" i="6"/>
  <c r="O309" i="6"/>
  <c r="E311" i="6"/>
  <c r="F311" i="6"/>
  <c r="G311" i="6"/>
  <c r="H311" i="6"/>
  <c r="I311" i="6"/>
  <c r="J311" i="6"/>
  <c r="K311" i="6"/>
  <c r="L311" i="6"/>
  <c r="M311" i="6"/>
  <c r="O311" i="6"/>
  <c r="N312" i="6"/>
  <c r="M312" i="6"/>
  <c r="L312" i="6"/>
  <c r="K312" i="6"/>
  <c r="J312" i="6"/>
  <c r="I312" i="6"/>
  <c r="H312" i="6"/>
  <c r="G312" i="6"/>
  <c r="F312" i="6"/>
  <c r="E312" i="6"/>
  <c r="N306" i="6"/>
  <c r="E306" i="6"/>
  <c r="F306" i="6"/>
  <c r="G306" i="6"/>
  <c r="H306" i="6"/>
  <c r="I306" i="6"/>
  <c r="J306" i="6"/>
  <c r="K306" i="6"/>
  <c r="L306" i="6"/>
  <c r="M306" i="6"/>
  <c r="O306" i="6"/>
  <c r="N307" i="6"/>
  <c r="O305" i="6"/>
  <c r="E307" i="6"/>
  <c r="F307" i="6"/>
  <c r="G307" i="6"/>
  <c r="H307" i="6"/>
  <c r="I307" i="6"/>
  <c r="J307" i="6"/>
  <c r="K307" i="6"/>
  <c r="L307" i="6"/>
  <c r="M307" i="6"/>
  <c r="O307" i="6"/>
  <c r="N308" i="6"/>
  <c r="M308" i="6"/>
  <c r="L308" i="6"/>
  <c r="K308" i="6"/>
  <c r="J308" i="6"/>
  <c r="I308" i="6"/>
  <c r="H308" i="6"/>
  <c r="G308" i="6"/>
  <c r="F308" i="6"/>
  <c r="E308" i="6"/>
  <c r="N302" i="6"/>
  <c r="E302" i="6"/>
  <c r="F302" i="6"/>
  <c r="G302" i="6"/>
  <c r="H302" i="6"/>
  <c r="I302" i="6"/>
  <c r="J302" i="6"/>
  <c r="K302" i="6"/>
  <c r="L302" i="6"/>
  <c r="M302" i="6"/>
  <c r="O302" i="6"/>
  <c r="N303" i="6"/>
  <c r="O301" i="6"/>
  <c r="E303" i="6"/>
  <c r="F303" i="6"/>
  <c r="G303" i="6"/>
  <c r="H303" i="6"/>
  <c r="I303" i="6"/>
  <c r="J303" i="6"/>
  <c r="K303" i="6"/>
  <c r="L303" i="6"/>
  <c r="M303" i="6"/>
  <c r="O303" i="6"/>
  <c r="N304" i="6"/>
  <c r="M304" i="6"/>
  <c r="L304" i="6"/>
  <c r="K304" i="6"/>
  <c r="J304" i="6"/>
  <c r="I304" i="6"/>
  <c r="H304" i="6"/>
  <c r="G304" i="6"/>
  <c r="F304" i="6"/>
  <c r="E304" i="6"/>
  <c r="N298" i="6"/>
  <c r="E298" i="6"/>
  <c r="F298" i="6"/>
  <c r="G298" i="6"/>
  <c r="H298" i="6"/>
  <c r="I298" i="6"/>
  <c r="J298" i="6"/>
  <c r="K298" i="6"/>
  <c r="L298" i="6"/>
  <c r="M298" i="6"/>
  <c r="O298" i="6"/>
  <c r="N299" i="6"/>
  <c r="O297" i="6"/>
  <c r="E299" i="6"/>
  <c r="F299" i="6"/>
  <c r="G299" i="6"/>
  <c r="H299" i="6"/>
  <c r="I299" i="6"/>
  <c r="J299" i="6"/>
  <c r="K299" i="6"/>
  <c r="L299" i="6"/>
  <c r="M299" i="6"/>
  <c r="O299" i="6"/>
  <c r="N300" i="6"/>
  <c r="M300" i="6"/>
  <c r="L300" i="6"/>
  <c r="K300" i="6"/>
  <c r="J300" i="6"/>
  <c r="I300" i="6"/>
  <c r="H300" i="6"/>
  <c r="G300" i="6"/>
  <c r="F300" i="6"/>
  <c r="E300" i="6"/>
  <c r="N294" i="6"/>
  <c r="E294" i="6"/>
  <c r="F294" i="6"/>
  <c r="G294" i="6"/>
  <c r="H294" i="6"/>
  <c r="I294" i="6"/>
  <c r="J294" i="6"/>
  <c r="K294" i="6"/>
  <c r="L294" i="6"/>
  <c r="M294" i="6"/>
  <c r="O294" i="6"/>
  <c r="N295" i="6"/>
  <c r="O293" i="6"/>
  <c r="E295" i="6"/>
  <c r="F295" i="6"/>
  <c r="G295" i="6"/>
  <c r="H295" i="6"/>
  <c r="I295" i="6"/>
  <c r="J295" i="6"/>
  <c r="K295" i="6"/>
  <c r="L295" i="6"/>
  <c r="M295" i="6"/>
  <c r="O295" i="6"/>
  <c r="N296" i="6"/>
  <c r="M296" i="6"/>
  <c r="L296" i="6"/>
  <c r="K296" i="6"/>
  <c r="J296" i="6"/>
  <c r="I296" i="6"/>
  <c r="H296" i="6"/>
  <c r="G296" i="6"/>
  <c r="F296" i="6"/>
  <c r="E296" i="6"/>
  <c r="N290" i="6"/>
  <c r="E290" i="6"/>
  <c r="F290" i="6"/>
  <c r="G290" i="6"/>
  <c r="H290" i="6"/>
  <c r="I290" i="6"/>
  <c r="J290" i="6"/>
  <c r="K290" i="6"/>
  <c r="L290" i="6"/>
  <c r="M290" i="6"/>
  <c r="O290" i="6"/>
  <c r="N291" i="6"/>
  <c r="O289" i="6"/>
  <c r="E291" i="6"/>
  <c r="F291" i="6"/>
  <c r="G291" i="6"/>
  <c r="H291" i="6"/>
  <c r="I291" i="6"/>
  <c r="J291" i="6"/>
  <c r="K291" i="6"/>
  <c r="L291" i="6"/>
  <c r="M291" i="6"/>
  <c r="O291" i="6"/>
  <c r="N292" i="6"/>
  <c r="M292" i="6"/>
  <c r="L292" i="6"/>
  <c r="K292" i="6"/>
  <c r="J292" i="6"/>
  <c r="I292" i="6"/>
  <c r="H292" i="6"/>
  <c r="G292" i="6"/>
  <c r="F292" i="6"/>
  <c r="E292" i="6"/>
  <c r="N286" i="6"/>
  <c r="E286" i="6"/>
  <c r="F286" i="6"/>
  <c r="G286" i="6"/>
  <c r="H286" i="6"/>
  <c r="I286" i="6"/>
  <c r="J286" i="6"/>
  <c r="K286" i="6"/>
  <c r="L286" i="6"/>
  <c r="M286" i="6"/>
  <c r="O286" i="6"/>
  <c r="N287" i="6"/>
  <c r="O285" i="6"/>
  <c r="E287" i="6"/>
  <c r="F287" i="6"/>
  <c r="G287" i="6"/>
  <c r="H287" i="6"/>
  <c r="I287" i="6"/>
  <c r="J287" i="6"/>
  <c r="K287" i="6"/>
  <c r="L287" i="6"/>
  <c r="M287" i="6"/>
  <c r="O287" i="6"/>
  <c r="N288" i="6"/>
  <c r="M288" i="6"/>
  <c r="L288" i="6"/>
  <c r="K288" i="6"/>
  <c r="J288" i="6"/>
  <c r="I288" i="6"/>
  <c r="H288" i="6"/>
  <c r="G288" i="6"/>
  <c r="F288" i="6"/>
  <c r="E288" i="6"/>
  <c r="N282" i="6"/>
  <c r="E282" i="6"/>
  <c r="F282" i="6"/>
  <c r="G282" i="6"/>
  <c r="H282" i="6"/>
  <c r="I282" i="6"/>
  <c r="J282" i="6"/>
  <c r="K282" i="6"/>
  <c r="L282" i="6"/>
  <c r="M282" i="6"/>
  <c r="O282" i="6"/>
  <c r="N283" i="6"/>
  <c r="O281" i="6"/>
  <c r="E283" i="6"/>
  <c r="F283" i="6"/>
  <c r="G283" i="6"/>
  <c r="H283" i="6"/>
  <c r="I283" i="6"/>
  <c r="J283" i="6"/>
  <c r="K283" i="6"/>
  <c r="L283" i="6"/>
  <c r="M283" i="6"/>
  <c r="O283" i="6"/>
  <c r="N284" i="6"/>
  <c r="M284" i="6"/>
  <c r="L284" i="6"/>
  <c r="K284" i="6"/>
  <c r="J284" i="6"/>
  <c r="I284" i="6"/>
  <c r="H284" i="6"/>
  <c r="G284" i="6"/>
  <c r="F284" i="6"/>
  <c r="E284" i="6"/>
  <c r="N278" i="6"/>
  <c r="E278" i="6"/>
  <c r="F278" i="6"/>
  <c r="G278" i="6"/>
  <c r="H278" i="6"/>
  <c r="I278" i="6"/>
  <c r="J278" i="6"/>
  <c r="K278" i="6"/>
  <c r="L278" i="6"/>
  <c r="M278" i="6"/>
  <c r="O278" i="6"/>
  <c r="N279" i="6"/>
  <c r="O277" i="6"/>
  <c r="E279" i="6"/>
  <c r="F279" i="6"/>
  <c r="G279" i="6"/>
  <c r="H279" i="6"/>
  <c r="I279" i="6"/>
  <c r="J279" i="6"/>
  <c r="K279" i="6"/>
  <c r="L279" i="6"/>
  <c r="M279" i="6"/>
  <c r="O279" i="6"/>
  <c r="N280" i="6"/>
  <c r="M280" i="6"/>
  <c r="L280" i="6"/>
  <c r="K280" i="6"/>
  <c r="J280" i="6"/>
  <c r="I280" i="6"/>
  <c r="H280" i="6"/>
  <c r="G280" i="6"/>
  <c r="F280" i="6"/>
  <c r="E280" i="6"/>
  <c r="N274" i="6"/>
  <c r="E274" i="6"/>
  <c r="F274" i="6"/>
  <c r="G274" i="6"/>
  <c r="H274" i="6"/>
  <c r="I274" i="6"/>
  <c r="J274" i="6"/>
  <c r="K274" i="6"/>
  <c r="L274" i="6"/>
  <c r="M274" i="6"/>
  <c r="O274" i="6"/>
  <c r="N275" i="6"/>
  <c r="O273" i="6"/>
  <c r="E275" i="6"/>
  <c r="F275" i="6"/>
  <c r="G275" i="6"/>
  <c r="H275" i="6"/>
  <c r="I275" i="6"/>
  <c r="J275" i="6"/>
  <c r="K275" i="6"/>
  <c r="L275" i="6"/>
  <c r="M275" i="6"/>
  <c r="O275" i="6"/>
  <c r="N276" i="6"/>
  <c r="M276" i="6"/>
  <c r="L276" i="6"/>
  <c r="K276" i="6"/>
  <c r="J276" i="6"/>
  <c r="I276" i="6"/>
  <c r="H276" i="6"/>
  <c r="G276" i="6"/>
  <c r="F276" i="6"/>
  <c r="E276" i="6"/>
  <c r="N270" i="6"/>
  <c r="E270" i="6"/>
  <c r="F270" i="6"/>
  <c r="G270" i="6"/>
  <c r="H270" i="6"/>
  <c r="I270" i="6"/>
  <c r="J270" i="6"/>
  <c r="K270" i="6"/>
  <c r="L270" i="6"/>
  <c r="M270" i="6"/>
  <c r="O270" i="6"/>
  <c r="N271" i="6"/>
  <c r="O269" i="6"/>
  <c r="E271" i="6"/>
  <c r="F271" i="6"/>
  <c r="G271" i="6"/>
  <c r="H271" i="6"/>
  <c r="I271" i="6"/>
  <c r="J271" i="6"/>
  <c r="K271" i="6"/>
  <c r="L271" i="6"/>
  <c r="M271" i="6"/>
  <c r="O271" i="6"/>
  <c r="N272" i="6"/>
  <c r="M272" i="6"/>
  <c r="L272" i="6"/>
  <c r="K272" i="6"/>
  <c r="J272" i="6"/>
  <c r="I272" i="6"/>
  <c r="H272" i="6"/>
  <c r="G272" i="6"/>
  <c r="F272" i="6"/>
  <c r="E272" i="6"/>
  <c r="N266" i="6"/>
  <c r="E266" i="6"/>
  <c r="F266" i="6"/>
  <c r="G266" i="6"/>
  <c r="H266" i="6"/>
  <c r="I266" i="6"/>
  <c r="J266" i="6"/>
  <c r="K266" i="6"/>
  <c r="L266" i="6"/>
  <c r="M266" i="6"/>
  <c r="O266" i="6"/>
  <c r="N267" i="6"/>
  <c r="O265" i="6"/>
  <c r="E267" i="6"/>
  <c r="F267" i="6"/>
  <c r="G267" i="6"/>
  <c r="H267" i="6"/>
  <c r="I267" i="6"/>
  <c r="J267" i="6"/>
  <c r="K267" i="6"/>
  <c r="L267" i="6"/>
  <c r="M267" i="6"/>
  <c r="O267" i="6"/>
  <c r="N268" i="6"/>
  <c r="M268" i="6"/>
  <c r="L268" i="6"/>
  <c r="K268" i="6"/>
  <c r="J268" i="6"/>
  <c r="I268" i="6"/>
  <c r="H268" i="6"/>
  <c r="G268" i="6"/>
  <c r="F268" i="6"/>
  <c r="E268" i="6"/>
  <c r="N262" i="6"/>
  <c r="E262" i="6"/>
  <c r="F262" i="6"/>
  <c r="G262" i="6"/>
  <c r="H262" i="6"/>
  <c r="I262" i="6"/>
  <c r="J262" i="6"/>
  <c r="K262" i="6"/>
  <c r="L262" i="6"/>
  <c r="M262" i="6"/>
  <c r="O262" i="6"/>
  <c r="N263" i="6"/>
  <c r="O261" i="6"/>
  <c r="E263" i="6"/>
  <c r="F263" i="6"/>
  <c r="G263" i="6"/>
  <c r="H263" i="6"/>
  <c r="I263" i="6"/>
  <c r="J263" i="6"/>
  <c r="K263" i="6"/>
  <c r="L263" i="6"/>
  <c r="M263" i="6"/>
  <c r="O263" i="6"/>
  <c r="N264" i="6"/>
  <c r="M264" i="6"/>
  <c r="L264" i="6"/>
  <c r="K264" i="6"/>
  <c r="J264" i="6"/>
  <c r="I264" i="6"/>
  <c r="H264" i="6"/>
  <c r="G264" i="6"/>
  <c r="F264" i="6"/>
  <c r="E264" i="6"/>
  <c r="N258" i="6"/>
  <c r="E258" i="6"/>
  <c r="F258" i="6"/>
  <c r="G258" i="6"/>
  <c r="H258" i="6"/>
  <c r="I258" i="6"/>
  <c r="J258" i="6"/>
  <c r="K258" i="6"/>
  <c r="L258" i="6"/>
  <c r="M258" i="6"/>
  <c r="O258" i="6"/>
  <c r="N259" i="6"/>
  <c r="O257" i="6"/>
  <c r="E259" i="6"/>
  <c r="F259" i="6"/>
  <c r="G259" i="6"/>
  <c r="H259" i="6"/>
  <c r="I259" i="6"/>
  <c r="J259" i="6"/>
  <c r="K259" i="6"/>
  <c r="L259" i="6"/>
  <c r="M259" i="6"/>
  <c r="O259" i="6"/>
  <c r="N260" i="6"/>
  <c r="M260" i="6"/>
  <c r="L260" i="6"/>
  <c r="K260" i="6"/>
  <c r="J260" i="6"/>
  <c r="I260" i="6"/>
  <c r="H260" i="6"/>
  <c r="G260" i="6"/>
  <c r="F260" i="6"/>
  <c r="E260" i="6"/>
  <c r="N254" i="6"/>
  <c r="E254" i="6"/>
  <c r="F254" i="6"/>
  <c r="G254" i="6"/>
  <c r="H254" i="6"/>
  <c r="I254" i="6"/>
  <c r="J254" i="6"/>
  <c r="K254" i="6"/>
  <c r="L254" i="6"/>
  <c r="M254" i="6"/>
  <c r="O254" i="6"/>
  <c r="N255" i="6"/>
  <c r="O253" i="6"/>
  <c r="E255" i="6"/>
  <c r="F255" i="6"/>
  <c r="G255" i="6"/>
  <c r="H255" i="6"/>
  <c r="I255" i="6"/>
  <c r="J255" i="6"/>
  <c r="K255" i="6"/>
  <c r="L255" i="6"/>
  <c r="M255" i="6"/>
  <c r="O255" i="6"/>
  <c r="N256" i="6"/>
  <c r="M256" i="6"/>
  <c r="L256" i="6"/>
  <c r="K256" i="6"/>
  <c r="J256" i="6"/>
  <c r="I256" i="6"/>
  <c r="H256" i="6"/>
  <c r="G256" i="6"/>
  <c r="F256" i="6"/>
  <c r="E256" i="6"/>
  <c r="N250" i="6"/>
  <c r="E250" i="6"/>
  <c r="F250" i="6"/>
  <c r="G250" i="6"/>
  <c r="H250" i="6"/>
  <c r="I250" i="6"/>
  <c r="J250" i="6"/>
  <c r="K250" i="6"/>
  <c r="L250" i="6"/>
  <c r="M250" i="6"/>
  <c r="O250" i="6"/>
  <c r="N251" i="6"/>
  <c r="O249" i="6"/>
  <c r="E251" i="6"/>
  <c r="F251" i="6"/>
  <c r="G251" i="6"/>
  <c r="H251" i="6"/>
  <c r="I251" i="6"/>
  <c r="J251" i="6"/>
  <c r="K251" i="6"/>
  <c r="L251" i="6"/>
  <c r="M251" i="6"/>
  <c r="O251" i="6"/>
  <c r="N252" i="6"/>
  <c r="M252" i="6"/>
  <c r="L252" i="6"/>
  <c r="K252" i="6"/>
  <c r="J252" i="6"/>
  <c r="I252" i="6"/>
  <c r="H252" i="6"/>
  <c r="G252" i="6"/>
  <c r="F252" i="6"/>
  <c r="E252" i="6"/>
  <c r="N246" i="6"/>
  <c r="E246" i="6"/>
  <c r="F246" i="6"/>
  <c r="G246" i="6"/>
  <c r="H246" i="6"/>
  <c r="I246" i="6"/>
  <c r="J246" i="6"/>
  <c r="K246" i="6"/>
  <c r="L246" i="6"/>
  <c r="M246" i="6"/>
  <c r="O246" i="6"/>
  <c r="N247" i="6"/>
  <c r="O245" i="6"/>
  <c r="E247" i="6"/>
  <c r="F247" i="6"/>
  <c r="G247" i="6"/>
  <c r="H247" i="6"/>
  <c r="I247" i="6"/>
  <c r="J247" i="6"/>
  <c r="K247" i="6"/>
  <c r="L247" i="6"/>
  <c r="M247" i="6"/>
  <c r="O247" i="6"/>
  <c r="N248" i="6"/>
  <c r="M248" i="6"/>
  <c r="L248" i="6"/>
  <c r="K248" i="6"/>
  <c r="J248" i="6"/>
  <c r="I248" i="6"/>
  <c r="H248" i="6"/>
  <c r="G248" i="6"/>
  <c r="F248" i="6"/>
  <c r="E248" i="6"/>
  <c r="N242" i="6"/>
  <c r="E242" i="6"/>
  <c r="F242" i="6"/>
  <c r="G242" i="6"/>
  <c r="H242" i="6"/>
  <c r="I242" i="6"/>
  <c r="J242" i="6"/>
  <c r="K242" i="6"/>
  <c r="L242" i="6"/>
  <c r="M242" i="6"/>
  <c r="O242" i="6"/>
  <c r="N243" i="6"/>
  <c r="O241" i="6"/>
  <c r="E243" i="6"/>
  <c r="F243" i="6"/>
  <c r="G243" i="6"/>
  <c r="H243" i="6"/>
  <c r="I243" i="6"/>
  <c r="J243" i="6"/>
  <c r="K243" i="6"/>
  <c r="L243" i="6"/>
  <c r="M243" i="6"/>
  <c r="O243" i="6"/>
  <c r="N244" i="6"/>
  <c r="M244" i="6"/>
  <c r="L244" i="6"/>
  <c r="K244" i="6"/>
  <c r="J244" i="6"/>
  <c r="I244" i="6"/>
  <c r="H244" i="6"/>
  <c r="G244" i="6"/>
  <c r="F244" i="6"/>
  <c r="E244" i="6"/>
  <c r="N238" i="6"/>
  <c r="E238" i="6"/>
  <c r="F238" i="6"/>
  <c r="G238" i="6"/>
  <c r="H238" i="6"/>
  <c r="I238" i="6"/>
  <c r="J238" i="6"/>
  <c r="K238" i="6"/>
  <c r="L238" i="6"/>
  <c r="M238" i="6"/>
  <c r="O238" i="6"/>
  <c r="N239" i="6"/>
  <c r="O237" i="6"/>
  <c r="E239" i="6"/>
  <c r="F239" i="6"/>
  <c r="G239" i="6"/>
  <c r="H239" i="6"/>
  <c r="I239" i="6"/>
  <c r="J239" i="6"/>
  <c r="K239" i="6"/>
  <c r="L239" i="6"/>
  <c r="M239" i="6"/>
  <c r="O239" i="6"/>
  <c r="N240" i="6"/>
  <c r="M240" i="6"/>
  <c r="L240" i="6"/>
  <c r="K240" i="6"/>
  <c r="J240" i="6"/>
  <c r="I240" i="6"/>
  <c r="H240" i="6"/>
  <c r="G240" i="6"/>
  <c r="F240" i="6"/>
  <c r="E240" i="6"/>
  <c r="N234" i="6"/>
  <c r="E234" i="6"/>
  <c r="F234" i="6"/>
  <c r="G234" i="6"/>
  <c r="H234" i="6"/>
  <c r="I234" i="6"/>
  <c r="J234" i="6"/>
  <c r="K234" i="6"/>
  <c r="L234" i="6"/>
  <c r="M234" i="6"/>
  <c r="O234" i="6"/>
  <c r="N235" i="6"/>
  <c r="O233" i="6"/>
  <c r="E235" i="6"/>
  <c r="F235" i="6"/>
  <c r="G235" i="6"/>
  <c r="H235" i="6"/>
  <c r="I235" i="6"/>
  <c r="J235" i="6"/>
  <c r="K235" i="6"/>
  <c r="L235" i="6"/>
  <c r="M235" i="6"/>
  <c r="O235" i="6"/>
  <c r="N236" i="6"/>
  <c r="M236" i="6"/>
  <c r="L236" i="6"/>
  <c r="K236" i="6"/>
  <c r="J236" i="6"/>
  <c r="I236" i="6"/>
  <c r="H236" i="6"/>
  <c r="G236" i="6"/>
  <c r="F236" i="6"/>
  <c r="E236" i="6"/>
  <c r="N230" i="6"/>
  <c r="E230" i="6"/>
  <c r="F230" i="6"/>
  <c r="G230" i="6"/>
  <c r="H230" i="6"/>
  <c r="I230" i="6"/>
  <c r="J230" i="6"/>
  <c r="K230" i="6"/>
  <c r="L230" i="6"/>
  <c r="M230" i="6"/>
  <c r="O230" i="6"/>
  <c r="N231" i="6"/>
  <c r="O229" i="6"/>
  <c r="E231" i="6"/>
  <c r="F231" i="6"/>
  <c r="G231" i="6"/>
  <c r="H231" i="6"/>
  <c r="I231" i="6"/>
  <c r="J231" i="6"/>
  <c r="K231" i="6"/>
  <c r="L231" i="6"/>
  <c r="M231" i="6"/>
  <c r="O231" i="6"/>
  <c r="N232" i="6"/>
  <c r="M232" i="6"/>
  <c r="L232" i="6"/>
  <c r="K232" i="6"/>
  <c r="J232" i="6"/>
  <c r="I232" i="6"/>
  <c r="H232" i="6"/>
  <c r="G232" i="6"/>
  <c r="F232" i="6"/>
  <c r="E232" i="6"/>
  <c r="N226" i="6"/>
  <c r="E226" i="6"/>
  <c r="F226" i="6"/>
  <c r="G226" i="6"/>
  <c r="H226" i="6"/>
  <c r="I226" i="6"/>
  <c r="J226" i="6"/>
  <c r="K226" i="6"/>
  <c r="L226" i="6"/>
  <c r="M226" i="6"/>
  <c r="O226" i="6"/>
  <c r="N227" i="6"/>
  <c r="O225" i="6"/>
  <c r="E227" i="6"/>
  <c r="F227" i="6"/>
  <c r="G227" i="6"/>
  <c r="H227" i="6"/>
  <c r="I227" i="6"/>
  <c r="J227" i="6"/>
  <c r="K227" i="6"/>
  <c r="L227" i="6"/>
  <c r="M227" i="6"/>
  <c r="O227" i="6"/>
  <c r="N228" i="6"/>
  <c r="M228" i="6"/>
  <c r="L228" i="6"/>
  <c r="K228" i="6"/>
  <c r="J228" i="6"/>
  <c r="I228" i="6"/>
  <c r="H228" i="6"/>
  <c r="G228" i="6"/>
  <c r="F228" i="6"/>
  <c r="E228" i="6"/>
  <c r="N222" i="6"/>
  <c r="E222" i="6"/>
  <c r="F222" i="6"/>
  <c r="G222" i="6"/>
  <c r="H222" i="6"/>
  <c r="I222" i="6"/>
  <c r="J222" i="6"/>
  <c r="K222" i="6"/>
  <c r="L222" i="6"/>
  <c r="M222" i="6"/>
  <c r="O222" i="6"/>
  <c r="N223" i="6"/>
  <c r="O221" i="6"/>
  <c r="E223" i="6"/>
  <c r="F223" i="6"/>
  <c r="G223" i="6"/>
  <c r="H223" i="6"/>
  <c r="I223" i="6"/>
  <c r="J223" i="6"/>
  <c r="K223" i="6"/>
  <c r="L223" i="6"/>
  <c r="M223" i="6"/>
  <c r="O223" i="6"/>
  <c r="N224" i="6"/>
  <c r="M224" i="6"/>
  <c r="L224" i="6"/>
  <c r="K224" i="6"/>
  <c r="J224" i="6"/>
  <c r="I224" i="6"/>
  <c r="H224" i="6"/>
  <c r="G224" i="6"/>
  <c r="F224" i="6"/>
  <c r="E224" i="6"/>
  <c r="N218" i="6"/>
  <c r="E218" i="6"/>
  <c r="F218" i="6"/>
  <c r="G218" i="6"/>
  <c r="H218" i="6"/>
  <c r="I218" i="6"/>
  <c r="J218" i="6"/>
  <c r="K218" i="6"/>
  <c r="L218" i="6"/>
  <c r="M218" i="6"/>
  <c r="O218" i="6"/>
  <c r="N219" i="6"/>
  <c r="O217" i="6"/>
  <c r="E219" i="6"/>
  <c r="F219" i="6"/>
  <c r="G219" i="6"/>
  <c r="H219" i="6"/>
  <c r="I219" i="6"/>
  <c r="J219" i="6"/>
  <c r="K219" i="6"/>
  <c r="L219" i="6"/>
  <c r="M219" i="6"/>
  <c r="O219" i="6"/>
  <c r="N220" i="6"/>
  <c r="M220" i="6"/>
  <c r="L220" i="6"/>
  <c r="K220" i="6"/>
  <c r="J220" i="6"/>
  <c r="I220" i="6"/>
  <c r="H220" i="6"/>
  <c r="G220" i="6"/>
  <c r="F220" i="6"/>
  <c r="E220" i="6"/>
  <c r="N214" i="6"/>
  <c r="E214" i="6"/>
  <c r="F214" i="6"/>
  <c r="G214" i="6"/>
  <c r="H214" i="6"/>
  <c r="I214" i="6"/>
  <c r="J214" i="6"/>
  <c r="K214" i="6"/>
  <c r="L214" i="6"/>
  <c r="M214" i="6"/>
  <c r="O214" i="6"/>
  <c r="N215" i="6"/>
  <c r="O213" i="6"/>
  <c r="E215" i="6"/>
  <c r="F215" i="6"/>
  <c r="G215" i="6"/>
  <c r="H215" i="6"/>
  <c r="I215" i="6"/>
  <c r="J215" i="6"/>
  <c r="K215" i="6"/>
  <c r="L215" i="6"/>
  <c r="M215" i="6"/>
  <c r="O215" i="6"/>
  <c r="N216" i="6"/>
  <c r="M216" i="6"/>
  <c r="L216" i="6"/>
  <c r="K216" i="6"/>
  <c r="J216" i="6"/>
  <c r="I216" i="6"/>
  <c r="H216" i="6"/>
  <c r="G216" i="6"/>
  <c r="F216" i="6"/>
  <c r="E216" i="6"/>
  <c r="N210" i="6"/>
  <c r="E210" i="6"/>
  <c r="F210" i="6"/>
  <c r="G210" i="6"/>
  <c r="H210" i="6"/>
  <c r="I210" i="6"/>
  <c r="J210" i="6"/>
  <c r="K210" i="6"/>
  <c r="L210" i="6"/>
  <c r="M210" i="6"/>
  <c r="O210" i="6"/>
  <c r="N211" i="6"/>
  <c r="O209" i="6"/>
  <c r="E211" i="6"/>
  <c r="F211" i="6"/>
  <c r="G211" i="6"/>
  <c r="H211" i="6"/>
  <c r="I211" i="6"/>
  <c r="J211" i="6"/>
  <c r="K211" i="6"/>
  <c r="L211" i="6"/>
  <c r="M211" i="6"/>
  <c r="O211" i="6"/>
  <c r="N212" i="6"/>
  <c r="M212" i="6"/>
  <c r="L212" i="6"/>
  <c r="K212" i="6"/>
  <c r="J212" i="6"/>
  <c r="I212" i="6"/>
  <c r="H212" i="6"/>
  <c r="G212" i="6"/>
  <c r="F212" i="6"/>
  <c r="E212" i="6"/>
  <c r="N206" i="6"/>
  <c r="E206" i="6"/>
  <c r="F206" i="6"/>
  <c r="G206" i="6"/>
  <c r="H206" i="6"/>
  <c r="I206" i="6"/>
  <c r="J206" i="6"/>
  <c r="K206" i="6"/>
  <c r="L206" i="6"/>
  <c r="M206" i="6"/>
  <c r="O206" i="6"/>
  <c r="N207" i="6"/>
  <c r="O205" i="6"/>
  <c r="E207" i="6"/>
  <c r="F207" i="6"/>
  <c r="G207" i="6"/>
  <c r="H207" i="6"/>
  <c r="I207" i="6"/>
  <c r="J207" i="6"/>
  <c r="K207" i="6"/>
  <c r="L207" i="6"/>
  <c r="M207" i="6"/>
  <c r="O207" i="6"/>
  <c r="N208" i="6"/>
  <c r="M208" i="6"/>
  <c r="L208" i="6"/>
  <c r="K208" i="6"/>
  <c r="J208" i="6"/>
  <c r="I208" i="6"/>
  <c r="H208" i="6"/>
  <c r="G208" i="6"/>
  <c r="F208" i="6"/>
  <c r="E208" i="6"/>
  <c r="N202" i="6"/>
  <c r="E202" i="6"/>
  <c r="F202" i="6"/>
  <c r="G202" i="6"/>
  <c r="H202" i="6"/>
  <c r="I202" i="6"/>
  <c r="J202" i="6"/>
  <c r="K202" i="6"/>
  <c r="L202" i="6"/>
  <c r="M202" i="6"/>
  <c r="O202" i="6"/>
  <c r="N203" i="6"/>
  <c r="O201" i="6"/>
  <c r="E203" i="6"/>
  <c r="F203" i="6"/>
  <c r="G203" i="6"/>
  <c r="H203" i="6"/>
  <c r="I203" i="6"/>
  <c r="J203" i="6"/>
  <c r="K203" i="6"/>
  <c r="L203" i="6"/>
  <c r="M203" i="6"/>
  <c r="O203" i="6"/>
  <c r="N204" i="6"/>
  <c r="M204" i="6"/>
  <c r="L204" i="6"/>
  <c r="K204" i="6"/>
  <c r="J204" i="6"/>
  <c r="I204" i="6"/>
  <c r="H204" i="6"/>
  <c r="G204" i="6"/>
  <c r="F204" i="6"/>
  <c r="E204" i="6"/>
  <c r="N198" i="6"/>
  <c r="E198" i="6"/>
  <c r="F198" i="6"/>
  <c r="G198" i="6"/>
  <c r="H198" i="6"/>
  <c r="I198" i="6"/>
  <c r="J198" i="6"/>
  <c r="K198" i="6"/>
  <c r="L198" i="6"/>
  <c r="M198" i="6"/>
  <c r="O198" i="6"/>
  <c r="N199" i="6"/>
  <c r="O197" i="6"/>
  <c r="E199" i="6"/>
  <c r="F199" i="6"/>
  <c r="G199" i="6"/>
  <c r="H199" i="6"/>
  <c r="I199" i="6"/>
  <c r="J199" i="6"/>
  <c r="K199" i="6"/>
  <c r="L199" i="6"/>
  <c r="M199" i="6"/>
  <c r="O199" i="6"/>
  <c r="N200" i="6"/>
  <c r="M200" i="6"/>
  <c r="L200" i="6"/>
  <c r="K200" i="6"/>
  <c r="J200" i="6"/>
  <c r="I200" i="6"/>
  <c r="H200" i="6"/>
  <c r="G200" i="6"/>
  <c r="F200" i="6"/>
  <c r="E200" i="6"/>
  <c r="N194" i="6"/>
  <c r="E194" i="6"/>
  <c r="F194" i="6"/>
  <c r="G194" i="6"/>
  <c r="H194" i="6"/>
  <c r="I194" i="6"/>
  <c r="J194" i="6"/>
  <c r="K194" i="6"/>
  <c r="L194" i="6"/>
  <c r="M194" i="6"/>
  <c r="O194" i="6"/>
  <c r="N195" i="6"/>
  <c r="O193" i="6"/>
  <c r="E195" i="6"/>
  <c r="F195" i="6"/>
  <c r="G195" i="6"/>
  <c r="H195" i="6"/>
  <c r="I195" i="6"/>
  <c r="J195" i="6"/>
  <c r="K195" i="6"/>
  <c r="L195" i="6"/>
  <c r="M195" i="6"/>
  <c r="O195" i="6"/>
  <c r="N196" i="6"/>
  <c r="M196" i="6"/>
  <c r="L196" i="6"/>
  <c r="K196" i="6"/>
  <c r="J196" i="6"/>
  <c r="I196" i="6"/>
  <c r="H196" i="6"/>
  <c r="G196" i="6"/>
  <c r="F196" i="6"/>
  <c r="E196" i="6"/>
  <c r="N190" i="6"/>
  <c r="E190" i="6"/>
  <c r="F190" i="6"/>
  <c r="G190" i="6"/>
  <c r="H190" i="6"/>
  <c r="I190" i="6"/>
  <c r="J190" i="6"/>
  <c r="K190" i="6"/>
  <c r="L190" i="6"/>
  <c r="M190" i="6"/>
  <c r="O190" i="6"/>
  <c r="N191" i="6"/>
  <c r="O189" i="6"/>
  <c r="E191" i="6"/>
  <c r="F191" i="6"/>
  <c r="G191" i="6"/>
  <c r="H191" i="6"/>
  <c r="I191" i="6"/>
  <c r="J191" i="6"/>
  <c r="K191" i="6"/>
  <c r="L191" i="6"/>
  <c r="M191" i="6"/>
  <c r="O191" i="6"/>
  <c r="N192" i="6"/>
  <c r="M192" i="6"/>
  <c r="L192" i="6"/>
  <c r="K192" i="6"/>
  <c r="J192" i="6"/>
  <c r="I192" i="6"/>
  <c r="H192" i="6"/>
  <c r="G192" i="6"/>
  <c r="F192" i="6"/>
  <c r="E192" i="6"/>
  <c r="N186" i="6"/>
  <c r="E186" i="6"/>
  <c r="F186" i="6"/>
  <c r="G186" i="6"/>
  <c r="H186" i="6"/>
  <c r="I186" i="6"/>
  <c r="J186" i="6"/>
  <c r="K186" i="6"/>
  <c r="L186" i="6"/>
  <c r="M186" i="6"/>
  <c r="O186" i="6"/>
  <c r="N187" i="6"/>
  <c r="O185" i="6"/>
  <c r="E187" i="6"/>
  <c r="F187" i="6"/>
  <c r="G187" i="6"/>
  <c r="H187" i="6"/>
  <c r="I187" i="6"/>
  <c r="J187" i="6"/>
  <c r="K187" i="6"/>
  <c r="L187" i="6"/>
  <c r="M187" i="6"/>
  <c r="O187" i="6"/>
  <c r="N188" i="6"/>
  <c r="M188" i="6"/>
  <c r="L188" i="6"/>
  <c r="K188" i="6"/>
  <c r="J188" i="6"/>
  <c r="I188" i="6"/>
  <c r="H188" i="6"/>
  <c r="G188" i="6"/>
  <c r="F188" i="6"/>
  <c r="E188" i="6"/>
  <c r="N182" i="6"/>
  <c r="E182" i="6"/>
  <c r="F182" i="6"/>
  <c r="G182" i="6"/>
  <c r="H182" i="6"/>
  <c r="I182" i="6"/>
  <c r="J182" i="6"/>
  <c r="K182" i="6"/>
  <c r="L182" i="6"/>
  <c r="M182" i="6"/>
  <c r="O182" i="6"/>
  <c r="N183" i="6"/>
  <c r="O181" i="6"/>
  <c r="E183" i="6"/>
  <c r="F183" i="6"/>
  <c r="G183" i="6"/>
  <c r="H183" i="6"/>
  <c r="I183" i="6"/>
  <c r="J183" i="6"/>
  <c r="K183" i="6"/>
  <c r="L183" i="6"/>
  <c r="M183" i="6"/>
  <c r="O183" i="6"/>
  <c r="N184" i="6"/>
  <c r="M184" i="6"/>
  <c r="L184" i="6"/>
  <c r="K184" i="6"/>
  <c r="J184" i="6"/>
  <c r="I184" i="6"/>
  <c r="H184" i="6"/>
  <c r="G184" i="6"/>
  <c r="F184" i="6"/>
  <c r="E184" i="6"/>
  <c r="N178" i="6"/>
  <c r="E178" i="6"/>
  <c r="F178" i="6"/>
  <c r="G178" i="6"/>
  <c r="H178" i="6"/>
  <c r="I178" i="6"/>
  <c r="J178" i="6"/>
  <c r="K178" i="6"/>
  <c r="L178" i="6"/>
  <c r="M178" i="6"/>
  <c r="O178" i="6"/>
  <c r="N179" i="6"/>
  <c r="O177" i="6"/>
  <c r="E179" i="6"/>
  <c r="F179" i="6"/>
  <c r="G179" i="6"/>
  <c r="H179" i="6"/>
  <c r="I179" i="6"/>
  <c r="J179" i="6"/>
  <c r="K179" i="6"/>
  <c r="L179" i="6"/>
  <c r="M179" i="6"/>
  <c r="O179" i="6"/>
  <c r="N180" i="6"/>
  <c r="M180" i="6"/>
  <c r="L180" i="6"/>
  <c r="K180" i="6"/>
  <c r="J180" i="6"/>
  <c r="I180" i="6"/>
  <c r="H180" i="6"/>
  <c r="G180" i="6"/>
  <c r="F180" i="6"/>
  <c r="E180" i="6"/>
  <c r="N174" i="6"/>
  <c r="E174" i="6"/>
  <c r="F174" i="6"/>
  <c r="G174" i="6"/>
  <c r="H174" i="6"/>
  <c r="I174" i="6"/>
  <c r="J174" i="6"/>
  <c r="K174" i="6"/>
  <c r="L174" i="6"/>
  <c r="M174" i="6"/>
  <c r="O174" i="6"/>
  <c r="N175" i="6"/>
  <c r="O173" i="6"/>
  <c r="E175" i="6"/>
  <c r="F175" i="6"/>
  <c r="G175" i="6"/>
  <c r="H175" i="6"/>
  <c r="I175" i="6"/>
  <c r="J175" i="6"/>
  <c r="K175" i="6"/>
  <c r="L175" i="6"/>
  <c r="M175" i="6"/>
  <c r="O175" i="6"/>
  <c r="N176" i="6"/>
  <c r="M176" i="6"/>
  <c r="L176" i="6"/>
  <c r="K176" i="6"/>
  <c r="J176" i="6"/>
  <c r="I176" i="6"/>
  <c r="H176" i="6"/>
  <c r="G176" i="6"/>
  <c r="F176" i="6"/>
  <c r="E176" i="6"/>
  <c r="N170" i="6"/>
  <c r="E170" i="6"/>
  <c r="F170" i="6"/>
  <c r="G170" i="6"/>
  <c r="H170" i="6"/>
  <c r="I170" i="6"/>
  <c r="J170" i="6"/>
  <c r="K170" i="6"/>
  <c r="L170" i="6"/>
  <c r="M170" i="6"/>
  <c r="O170" i="6"/>
  <c r="N171" i="6"/>
  <c r="O169" i="6"/>
  <c r="E171" i="6"/>
  <c r="F171" i="6"/>
  <c r="G171" i="6"/>
  <c r="H171" i="6"/>
  <c r="I171" i="6"/>
  <c r="J171" i="6"/>
  <c r="K171" i="6"/>
  <c r="L171" i="6"/>
  <c r="M171" i="6"/>
  <c r="O171" i="6"/>
  <c r="N172" i="6"/>
  <c r="M172" i="6"/>
  <c r="L172" i="6"/>
  <c r="K172" i="6"/>
  <c r="J172" i="6"/>
  <c r="I172" i="6"/>
  <c r="H172" i="6"/>
  <c r="G172" i="6"/>
  <c r="F172" i="6"/>
  <c r="E172" i="6"/>
  <c r="N166" i="6"/>
  <c r="E166" i="6"/>
  <c r="F166" i="6"/>
  <c r="G166" i="6"/>
  <c r="H166" i="6"/>
  <c r="I166" i="6"/>
  <c r="J166" i="6"/>
  <c r="K166" i="6"/>
  <c r="L166" i="6"/>
  <c r="M166" i="6"/>
  <c r="O166" i="6"/>
  <c r="N167" i="6"/>
  <c r="O165" i="6"/>
  <c r="E167" i="6"/>
  <c r="F167" i="6"/>
  <c r="G167" i="6"/>
  <c r="H167" i="6"/>
  <c r="I167" i="6"/>
  <c r="J167" i="6"/>
  <c r="K167" i="6"/>
  <c r="L167" i="6"/>
  <c r="M167" i="6"/>
  <c r="O167" i="6"/>
  <c r="N168" i="6"/>
  <c r="M168" i="6"/>
  <c r="L168" i="6"/>
  <c r="K168" i="6"/>
  <c r="J168" i="6"/>
  <c r="I168" i="6"/>
  <c r="H168" i="6"/>
  <c r="G168" i="6"/>
  <c r="F168" i="6"/>
  <c r="E168" i="6"/>
  <c r="N162" i="6"/>
  <c r="E162" i="6"/>
  <c r="F162" i="6"/>
  <c r="G162" i="6"/>
  <c r="H162" i="6"/>
  <c r="I162" i="6"/>
  <c r="J162" i="6"/>
  <c r="K162" i="6"/>
  <c r="L162" i="6"/>
  <c r="M162" i="6"/>
  <c r="O162" i="6"/>
  <c r="N163" i="6"/>
  <c r="O161" i="6"/>
  <c r="E163" i="6"/>
  <c r="F163" i="6"/>
  <c r="G163" i="6"/>
  <c r="H163" i="6"/>
  <c r="I163" i="6"/>
  <c r="J163" i="6"/>
  <c r="K163" i="6"/>
  <c r="L163" i="6"/>
  <c r="M163" i="6"/>
  <c r="O163" i="6"/>
  <c r="N164" i="6"/>
  <c r="M164" i="6"/>
  <c r="L164" i="6"/>
  <c r="K164" i="6"/>
  <c r="J164" i="6"/>
  <c r="I164" i="6"/>
  <c r="H164" i="6"/>
  <c r="G164" i="6"/>
  <c r="F164" i="6"/>
  <c r="E164" i="6"/>
  <c r="N158" i="6"/>
  <c r="E158" i="6"/>
  <c r="F158" i="6"/>
  <c r="G158" i="6"/>
  <c r="H158" i="6"/>
  <c r="I158" i="6"/>
  <c r="J158" i="6"/>
  <c r="K158" i="6"/>
  <c r="L158" i="6"/>
  <c r="M158" i="6"/>
  <c r="O158" i="6"/>
  <c r="N159" i="6"/>
  <c r="O157" i="6"/>
  <c r="E159" i="6"/>
  <c r="F159" i="6"/>
  <c r="G159" i="6"/>
  <c r="H159" i="6"/>
  <c r="I159" i="6"/>
  <c r="J159" i="6"/>
  <c r="K159" i="6"/>
  <c r="L159" i="6"/>
  <c r="M159" i="6"/>
  <c r="O159" i="6"/>
  <c r="N160" i="6"/>
  <c r="M160" i="6"/>
  <c r="L160" i="6"/>
  <c r="K160" i="6"/>
  <c r="J160" i="6"/>
  <c r="I160" i="6"/>
  <c r="H160" i="6"/>
  <c r="G160" i="6"/>
  <c r="F160" i="6"/>
  <c r="E160" i="6"/>
  <c r="N154" i="6"/>
  <c r="E154" i="6"/>
  <c r="F154" i="6"/>
  <c r="G154" i="6"/>
  <c r="H154" i="6"/>
  <c r="I154" i="6"/>
  <c r="J154" i="6"/>
  <c r="K154" i="6"/>
  <c r="L154" i="6"/>
  <c r="M154" i="6"/>
  <c r="O154" i="6"/>
  <c r="N155" i="6"/>
  <c r="O153" i="6"/>
  <c r="E155" i="6"/>
  <c r="F155" i="6"/>
  <c r="G155" i="6"/>
  <c r="H155" i="6"/>
  <c r="I155" i="6"/>
  <c r="J155" i="6"/>
  <c r="K155" i="6"/>
  <c r="L155" i="6"/>
  <c r="M155" i="6"/>
  <c r="O155" i="6"/>
  <c r="N156" i="6"/>
  <c r="M156" i="6"/>
  <c r="L156" i="6"/>
  <c r="K156" i="6"/>
  <c r="J156" i="6"/>
  <c r="I156" i="6"/>
  <c r="H156" i="6"/>
  <c r="G156" i="6"/>
  <c r="F156" i="6"/>
  <c r="E156" i="6"/>
  <c r="N150" i="6"/>
  <c r="E150" i="6"/>
  <c r="F150" i="6"/>
  <c r="G150" i="6"/>
  <c r="H150" i="6"/>
  <c r="I150" i="6"/>
  <c r="J150" i="6"/>
  <c r="K150" i="6"/>
  <c r="L150" i="6"/>
  <c r="M150" i="6"/>
  <c r="O150" i="6"/>
  <c r="N151" i="6"/>
  <c r="O149" i="6"/>
  <c r="E151" i="6"/>
  <c r="F151" i="6"/>
  <c r="G151" i="6"/>
  <c r="H151" i="6"/>
  <c r="I151" i="6"/>
  <c r="J151" i="6"/>
  <c r="K151" i="6"/>
  <c r="L151" i="6"/>
  <c r="M151" i="6"/>
  <c r="O151" i="6"/>
  <c r="N152" i="6"/>
  <c r="M152" i="6"/>
  <c r="L152" i="6"/>
  <c r="K152" i="6"/>
  <c r="J152" i="6"/>
  <c r="I152" i="6"/>
  <c r="H152" i="6"/>
  <c r="G152" i="6"/>
  <c r="F152" i="6"/>
  <c r="E152" i="6"/>
  <c r="N146" i="6"/>
  <c r="E146" i="6"/>
  <c r="F146" i="6"/>
  <c r="G146" i="6"/>
  <c r="H146" i="6"/>
  <c r="I146" i="6"/>
  <c r="J146" i="6"/>
  <c r="K146" i="6"/>
  <c r="L146" i="6"/>
  <c r="M146" i="6"/>
  <c r="O146" i="6"/>
  <c r="N147" i="6"/>
  <c r="O145" i="6"/>
  <c r="E147" i="6"/>
  <c r="F147" i="6"/>
  <c r="G147" i="6"/>
  <c r="H147" i="6"/>
  <c r="I147" i="6"/>
  <c r="J147" i="6"/>
  <c r="K147" i="6"/>
  <c r="L147" i="6"/>
  <c r="M147" i="6"/>
  <c r="O147" i="6"/>
  <c r="N148" i="6"/>
  <c r="M148" i="6"/>
  <c r="L148" i="6"/>
  <c r="K148" i="6"/>
  <c r="J148" i="6"/>
  <c r="I148" i="6"/>
  <c r="H148" i="6"/>
  <c r="G148" i="6"/>
  <c r="F148" i="6"/>
  <c r="E148" i="6"/>
  <c r="N142" i="6"/>
  <c r="E142" i="6"/>
  <c r="F142" i="6"/>
  <c r="G142" i="6"/>
  <c r="H142" i="6"/>
  <c r="I142" i="6"/>
  <c r="J142" i="6"/>
  <c r="K142" i="6"/>
  <c r="L142" i="6"/>
  <c r="M142" i="6"/>
  <c r="O142" i="6"/>
  <c r="N143" i="6"/>
  <c r="O141" i="6"/>
  <c r="E143" i="6"/>
  <c r="F143" i="6"/>
  <c r="G143" i="6"/>
  <c r="H143" i="6"/>
  <c r="I143" i="6"/>
  <c r="J143" i="6"/>
  <c r="K143" i="6"/>
  <c r="L143" i="6"/>
  <c r="M143" i="6"/>
  <c r="O143" i="6"/>
  <c r="N144" i="6"/>
  <c r="M144" i="6"/>
  <c r="L144" i="6"/>
  <c r="K144" i="6"/>
  <c r="J144" i="6"/>
  <c r="I144" i="6"/>
  <c r="H144" i="6"/>
  <c r="G144" i="6"/>
  <c r="F144" i="6"/>
  <c r="E144" i="6"/>
  <c r="N138" i="6"/>
  <c r="E138" i="6"/>
  <c r="F138" i="6"/>
  <c r="G138" i="6"/>
  <c r="H138" i="6"/>
  <c r="I138" i="6"/>
  <c r="J138" i="6"/>
  <c r="K138" i="6"/>
  <c r="L138" i="6"/>
  <c r="M138" i="6"/>
  <c r="O138" i="6"/>
  <c r="N139" i="6"/>
  <c r="O137" i="6"/>
  <c r="E139" i="6"/>
  <c r="F139" i="6"/>
  <c r="G139" i="6"/>
  <c r="H139" i="6"/>
  <c r="I139" i="6"/>
  <c r="J139" i="6"/>
  <c r="K139" i="6"/>
  <c r="L139" i="6"/>
  <c r="M139" i="6"/>
  <c r="O139" i="6"/>
  <c r="N140" i="6"/>
  <c r="M140" i="6"/>
  <c r="L140" i="6"/>
  <c r="K140" i="6"/>
  <c r="J140" i="6"/>
  <c r="I140" i="6"/>
  <c r="H140" i="6"/>
  <c r="G140" i="6"/>
  <c r="F140" i="6"/>
  <c r="E140" i="6"/>
  <c r="N134" i="6"/>
  <c r="E134" i="6"/>
  <c r="F134" i="6"/>
  <c r="G134" i="6"/>
  <c r="H134" i="6"/>
  <c r="I134" i="6"/>
  <c r="J134" i="6"/>
  <c r="K134" i="6"/>
  <c r="L134" i="6"/>
  <c r="M134" i="6"/>
  <c r="O134" i="6"/>
  <c r="N135" i="6"/>
  <c r="O133" i="6"/>
  <c r="E135" i="6"/>
  <c r="F135" i="6"/>
  <c r="G135" i="6"/>
  <c r="H135" i="6"/>
  <c r="I135" i="6"/>
  <c r="J135" i="6"/>
  <c r="K135" i="6"/>
  <c r="L135" i="6"/>
  <c r="M135" i="6"/>
  <c r="O135" i="6"/>
  <c r="N136" i="6"/>
  <c r="M136" i="6"/>
  <c r="L136" i="6"/>
  <c r="K136" i="6"/>
  <c r="J136" i="6"/>
  <c r="I136" i="6"/>
  <c r="H136" i="6"/>
  <c r="G136" i="6"/>
  <c r="F136" i="6"/>
  <c r="E136" i="6"/>
  <c r="N130" i="6"/>
  <c r="E130" i="6"/>
  <c r="F130" i="6"/>
  <c r="G130" i="6"/>
  <c r="H130" i="6"/>
  <c r="I130" i="6"/>
  <c r="J130" i="6"/>
  <c r="K130" i="6"/>
  <c r="L130" i="6"/>
  <c r="M130" i="6"/>
  <c r="O130" i="6"/>
  <c r="N131" i="6"/>
  <c r="O129" i="6"/>
  <c r="E131" i="6"/>
  <c r="F131" i="6"/>
  <c r="G131" i="6"/>
  <c r="H131" i="6"/>
  <c r="I131" i="6"/>
  <c r="J131" i="6"/>
  <c r="K131" i="6"/>
  <c r="L131" i="6"/>
  <c r="M131" i="6"/>
  <c r="O131" i="6"/>
  <c r="N132" i="6"/>
  <c r="M132" i="6"/>
  <c r="L132" i="6"/>
  <c r="K132" i="6"/>
  <c r="J132" i="6"/>
  <c r="I132" i="6"/>
  <c r="H132" i="6"/>
  <c r="G132" i="6"/>
  <c r="F132" i="6"/>
  <c r="E132" i="6"/>
  <c r="N126" i="6"/>
  <c r="E126" i="6"/>
  <c r="F126" i="6"/>
  <c r="G126" i="6"/>
  <c r="H126" i="6"/>
  <c r="I126" i="6"/>
  <c r="J126" i="6"/>
  <c r="K126" i="6"/>
  <c r="L126" i="6"/>
  <c r="M126" i="6"/>
  <c r="O126" i="6"/>
  <c r="N127" i="6"/>
  <c r="O125" i="6"/>
  <c r="E127" i="6"/>
  <c r="F127" i="6"/>
  <c r="G127" i="6"/>
  <c r="H127" i="6"/>
  <c r="I127" i="6"/>
  <c r="J127" i="6"/>
  <c r="K127" i="6"/>
  <c r="L127" i="6"/>
  <c r="M127" i="6"/>
  <c r="O127" i="6"/>
  <c r="N128" i="6"/>
  <c r="M128" i="6"/>
  <c r="L128" i="6"/>
  <c r="K128" i="6"/>
  <c r="J128" i="6"/>
  <c r="I128" i="6"/>
  <c r="H128" i="6"/>
  <c r="G128" i="6"/>
  <c r="F128" i="6"/>
  <c r="E128" i="6"/>
  <c r="N122" i="6"/>
  <c r="E122" i="6"/>
  <c r="F122" i="6"/>
  <c r="G122" i="6"/>
  <c r="H122" i="6"/>
  <c r="I122" i="6"/>
  <c r="J122" i="6"/>
  <c r="K122" i="6"/>
  <c r="L122" i="6"/>
  <c r="M122" i="6"/>
  <c r="O122" i="6"/>
  <c r="N123" i="6"/>
  <c r="O121" i="6"/>
  <c r="E123" i="6"/>
  <c r="F123" i="6"/>
  <c r="G123" i="6"/>
  <c r="H123" i="6"/>
  <c r="I123" i="6"/>
  <c r="J123" i="6"/>
  <c r="K123" i="6"/>
  <c r="L123" i="6"/>
  <c r="M123" i="6"/>
  <c r="O123" i="6"/>
  <c r="N124" i="6"/>
  <c r="M124" i="6"/>
  <c r="L124" i="6"/>
  <c r="K124" i="6"/>
  <c r="J124" i="6"/>
  <c r="I124" i="6"/>
  <c r="H124" i="6"/>
  <c r="G124" i="6"/>
  <c r="F124" i="6"/>
  <c r="E124" i="6"/>
  <c r="N118" i="6"/>
  <c r="E118" i="6"/>
  <c r="F118" i="6"/>
  <c r="G118" i="6"/>
  <c r="H118" i="6"/>
  <c r="I118" i="6"/>
  <c r="J118" i="6"/>
  <c r="K118" i="6"/>
  <c r="L118" i="6"/>
  <c r="M118" i="6"/>
  <c r="O118" i="6"/>
  <c r="N119" i="6"/>
  <c r="O117" i="6"/>
  <c r="E119" i="6"/>
  <c r="F119" i="6"/>
  <c r="G119" i="6"/>
  <c r="H119" i="6"/>
  <c r="I119" i="6"/>
  <c r="J119" i="6"/>
  <c r="K119" i="6"/>
  <c r="L119" i="6"/>
  <c r="M119" i="6"/>
  <c r="O119" i="6"/>
  <c r="N120" i="6"/>
  <c r="M120" i="6"/>
  <c r="L120" i="6"/>
  <c r="K120" i="6"/>
  <c r="J120" i="6"/>
  <c r="I120" i="6"/>
  <c r="H120" i="6"/>
  <c r="G120" i="6"/>
  <c r="F120" i="6"/>
  <c r="E120" i="6"/>
  <c r="N114" i="6"/>
  <c r="E114" i="6"/>
  <c r="F114" i="6"/>
  <c r="G114" i="6"/>
  <c r="H114" i="6"/>
  <c r="I114" i="6"/>
  <c r="J114" i="6"/>
  <c r="K114" i="6"/>
  <c r="L114" i="6"/>
  <c r="M114" i="6"/>
  <c r="O114" i="6"/>
  <c r="N115" i="6"/>
  <c r="O113" i="6"/>
  <c r="E115" i="6"/>
  <c r="F115" i="6"/>
  <c r="G115" i="6"/>
  <c r="H115" i="6"/>
  <c r="I115" i="6"/>
  <c r="J115" i="6"/>
  <c r="K115" i="6"/>
  <c r="L115" i="6"/>
  <c r="M115" i="6"/>
  <c r="O115" i="6"/>
  <c r="N116" i="6"/>
  <c r="M116" i="6"/>
  <c r="L116" i="6"/>
  <c r="K116" i="6"/>
  <c r="J116" i="6"/>
  <c r="I116" i="6"/>
  <c r="H116" i="6"/>
  <c r="G116" i="6"/>
  <c r="F116" i="6"/>
  <c r="E116" i="6"/>
  <c r="N110" i="6"/>
  <c r="E110" i="6"/>
  <c r="F110" i="6"/>
  <c r="G110" i="6"/>
  <c r="H110" i="6"/>
  <c r="I110" i="6"/>
  <c r="J110" i="6"/>
  <c r="K110" i="6"/>
  <c r="L110" i="6"/>
  <c r="M110" i="6"/>
  <c r="O110" i="6"/>
  <c r="N111" i="6"/>
  <c r="O109" i="6"/>
  <c r="E111" i="6"/>
  <c r="F111" i="6"/>
  <c r="G111" i="6"/>
  <c r="H111" i="6"/>
  <c r="I111" i="6"/>
  <c r="J111" i="6"/>
  <c r="K111" i="6"/>
  <c r="L111" i="6"/>
  <c r="M111" i="6"/>
  <c r="O111" i="6"/>
  <c r="N112" i="6"/>
  <c r="M112" i="6"/>
  <c r="L112" i="6"/>
  <c r="K112" i="6"/>
  <c r="J112" i="6"/>
  <c r="I112" i="6"/>
  <c r="H112" i="6"/>
  <c r="G112" i="6"/>
  <c r="F112" i="6"/>
  <c r="E112" i="6"/>
  <c r="N106" i="6"/>
  <c r="E106" i="6"/>
  <c r="F106" i="6"/>
  <c r="G106" i="6"/>
  <c r="H106" i="6"/>
  <c r="I106" i="6"/>
  <c r="J106" i="6"/>
  <c r="K106" i="6"/>
  <c r="L106" i="6"/>
  <c r="M106" i="6"/>
  <c r="O106" i="6"/>
  <c r="N107" i="6"/>
  <c r="O105" i="6"/>
  <c r="E107" i="6"/>
  <c r="F107" i="6"/>
  <c r="G107" i="6"/>
  <c r="H107" i="6"/>
  <c r="I107" i="6"/>
  <c r="J107" i="6"/>
  <c r="K107" i="6"/>
  <c r="L107" i="6"/>
  <c r="M107" i="6"/>
  <c r="O107" i="6"/>
  <c r="N108" i="6"/>
  <c r="M108" i="6"/>
  <c r="L108" i="6"/>
  <c r="K108" i="6"/>
  <c r="J108" i="6"/>
  <c r="I108" i="6"/>
  <c r="H108" i="6"/>
  <c r="G108" i="6"/>
  <c r="F108" i="6"/>
  <c r="E108" i="6"/>
  <c r="N102" i="6"/>
  <c r="E102" i="6"/>
  <c r="F102" i="6"/>
  <c r="G102" i="6"/>
  <c r="H102" i="6"/>
  <c r="I102" i="6"/>
  <c r="J102" i="6"/>
  <c r="K102" i="6"/>
  <c r="L102" i="6"/>
  <c r="M102" i="6"/>
  <c r="O102" i="6"/>
  <c r="N103" i="6"/>
  <c r="O101" i="6"/>
  <c r="E103" i="6"/>
  <c r="F103" i="6"/>
  <c r="G103" i="6"/>
  <c r="H103" i="6"/>
  <c r="I103" i="6"/>
  <c r="J103" i="6"/>
  <c r="K103" i="6"/>
  <c r="L103" i="6"/>
  <c r="M103" i="6"/>
  <c r="O103" i="6"/>
  <c r="N104" i="6"/>
  <c r="M104" i="6"/>
  <c r="L104" i="6"/>
  <c r="K104" i="6"/>
  <c r="J104" i="6"/>
  <c r="I104" i="6"/>
  <c r="H104" i="6"/>
  <c r="G104" i="6"/>
  <c r="F104" i="6"/>
  <c r="E104" i="6"/>
  <c r="N98" i="6"/>
  <c r="E98" i="6"/>
  <c r="F98" i="6"/>
  <c r="G98" i="6"/>
  <c r="H98" i="6"/>
  <c r="I98" i="6"/>
  <c r="J98" i="6"/>
  <c r="K98" i="6"/>
  <c r="L98" i="6"/>
  <c r="M98" i="6"/>
  <c r="O98" i="6"/>
  <c r="N99" i="6"/>
  <c r="O97" i="6"/>
  <c r="E99" i="6"/>
  <c r="F99" i="6"/>
  <c r="G99" i="6"/>
  <c r="H99" i="6"/>
  <c r="I99" i="6"/>
  <c r="J99" i="6"/>
  <c r="K99" i="6"/>
  <c r="L99" i="6"/>
  <c r="M99" i="6"/>
  <c r="O99" i="6"/>
  <c r="N100" i="6"/>
  <c r="M100" i="6"/>
  <c r="L100" i="6"/>
  <c r="K100" i="6"/>
  <c r="J100" i="6"/>
  <c r="I100" i="6"/>
  <c r="H100" i="6"/>
  <c r="G100" i="6"/>
  <c r="F100" i="6"/>
  <c r="E100" i="6"/>
  <c r="N94" i="6"/>
  <c r="E94" i="6"/>
  <c r="F94" i="6"/>
  <c r="G94" i="6"/>
  <c r="H94" i="6"/>
  <c r="I94" i="6"/>
  <c r="J94" i="6"/>
  <c r="K94" i="6"/>
  <c r="L94" i="6"/>
  <c r="M94" i="6"/>
  <c r="O94" i="6"/>
  <c r="N95" i="6"/>
  <c r="O93" i="6"/>
  <c r="E95" i="6"/>
  <c r="F95" i="6"/>
  <c r="G95" i="6"/>
  <c r="H95" i="6"/>
  <c r="I95" i="6"/>
  <c r="J95" i="6"/>
  <c r="K95" i="6"/>
  <c r="L95" i="6"/>
  <c r="M95" i="6"/>
  <c r="O95" i="6"/>
  <c r="N96" i="6"/>
  <c r="M96" i="6"/>
  <c r="L96" i="6"/>
  <c r="K96" i="6"/>
  <c r="J96" i="6"/>
  <c r="I96" i="6"/>
  <c r="H96" i="6"/>
  <c r="G96" i="6"/>
  <c r="F96" i="6"/>
  <c r="E96" i="6"/>
  <c r="N90" i="6"/>
  <c r="E90" i="6"/>
  <c r="F90" i="6"/>
  <c r="G90" i="6"/>
  <c r="H90" i="6"/>
  <c r="I90" i="6"/>
  <c r="J90" i="6"/>
  <c r="K90" i="6"/>
  <c r="L90" i="6"/>
  <c r="M90" i="6"/>
  <c r="O90" i="6"/>
  <c r="N91" i="6"/>
  <c r="O89" i="6"/>
  <c r="E91" i="6"/>
  <c r="F91" i="6"/>
  <c r="G91" i="6"/>
  <c r="H91" i="6"/>
  <c r="I91" i="6"/>
  <c r="J91" i="6"/>
  <c r="K91" i="6"/>
  <c r="L91" i="6"/>
  <c r="M91" i="6"/>
  <c r="O91" i="6"/>
  <c r="N92" i="6"/>
  <c r="M92" i="6"/>
  <c r="L92" i="6"/>
  <c r="K92" i="6"/>
  <c r="J92" i="6"/>
  <c r="I92" i="6"/>
  <c r="H92" i="6"/>
  <c r="G92" i="6"/>
  <c r="F92" i="6"/>
  <c r="E92" i="6"/>
  <c r="N86" i="6"/>
  <c r="E86" i="6"/>
  <c r="F86" i="6"/>
  <c r="G86" i="6"/>
  <c r="H86" i="6"/>
  <c r="I86" i="6"/>
  <c r="J86" i="6"/>
  <c r="K86" i="6"/>
  <c r="L86" i="6"/>
  <c r="M86" i="6"/>
  <c r="O86" i="6"/>
  <c r="N87" i="6"/>
  <c r="O85" i="6"/>
  <c r="E87" i="6"/>
  <c r="F87" i="6"/>
  <c r="G87" i="6"/>
  <c r="H87" i="6"/>
  <c r="I87" i="6"/>
  <c r="J87" i="6"/>
  <c r="K87" i="6"/>
  <c r="L87" i="6"/>
  <c r="M87" i="6"/>
  <c r="O87" i="6"/>
  <c r="N88" i="6"/>
  <c r="M88" i="6"/>
  <c r="L88" i="6"/>
  <c r="K88" i="6"/>
  <c r="J88" i="6"/>
  <c r="I88" i="6"/>
  <c r="H88" i="6"/>
  <c r="G88" i="6"/>
  <c r="F88" i="6"/>
  <c r="E88" i="6"/>
  <c r="N82" i="6"/>
  <c r="E82" i="6"/>
  <c r="F82" i="6"/>
  <c r="G82" i="6"/>
  <c r="H82" i="6"/>
  <c r="I82" i="6"/>
  <c r="J82" i="6"/>
  <c r="K82" i="6"/>
  <c r="L82" i="6"/>
  <c r="M82" i="6"/>
  <c r="O82" i="6"/>
  <c r="N83" i="6"/>
  <c r="O81" i="6"/>
  <c r="E83" i="6"/>
  <c r="F83" i="6"/>
  <c r="G83" i="6"/>
  <c r="H83" i="6"/>
  <c r="I83" i="6"/>
  <c r="J83" i="6"/>
  <c r="K83" i="6"/>
  <c r="L83" i="6"/>
  <c r="M83" i="6"/>
  <c r="O83" i="6"/>
  <c r="N84" i="6"/>
  <c r="M84" i="6"/>
  <c r="L84" i="6"/>
  <c r="K84" i="6"/>
  <c r="J84" i="6"/>
  <c r="I84" i="6"/>
  <c r="H84" i="6"/>
  <c r="G84" i="6"/>
  <c r="F84" i="6"/>
  <c r="E84" i="6"/>
  <c r="N78" i="6"/>
  <c r="E78" i="6"/>
  <c r="F78" i="6"/>
  <c r="G78" i="6"/>
  <c r="H78" i="6"/>
  <c r="I78" i="6"/>
  <c r="J78" i="6"/>
  <c r="K78" i="6"/>
  <c r="L78" i="6"/>
  <c r="M78" i="6"/>
  <c r="O78" i="6"/>
  <c r="N79" i="6"/>
  <c r="O77" i="6"/>
  <c r="E79" i="6"/>
  <c r="F79" i="6"/>
  <c r="G79" i="6"/>
  <c r="H79" i="6"/>
  <c r="I79" i="6"/>
  <c r="J79" i="6"/>
  <c r="K79" i="6"/>
  <c r="L79" i="6"/>
  <c r="M79" i="6"/>
  <c r="O79" i="6"/>
  <c r="N80" i="6"/>
  <c r="M80" i="6"/>
  <c r="L80" i="6"/>
  <c r="K80" i="6"/>
  <c r="J80" i="6"/>
  <c r="I80" i="6"/>
  <c r="H80" i="6"/>
  <c r="G80" i="6"/>
  <c r="F80" i="6"/>
  <c r="E80" i="6"/>
  <c r="N74" i="6"/>
  <c r="E74" i="6"/>
  <c r="F74" i="6"/>
  <c r="G74" i="6"/>
  <c r="H74" i="6"/>
  <c r="I74" i="6"/>
  <c r="J74" i="6"/>
  <c r="K74" i="6"/>
  <c r="L74" i="6"/>
  <c r="M74" i="6"/>
  <c r="O74" i="6"/>
  <c r="N75" i="6"/>
  <c r="O73" i="6"/>
  <c r="E75" i="6"/>
  <c r="F75" i="6"/>
  <c r="G75" i="6"/>
  <c r="H75" i="6"/>
  <c r="I75" i="6"/>
  <c r="J75" i="6"/>
  <c r="K75" i="6"/>
  <c r="L75" i="6"/>
  <c r="M75" i="6"/>
  <c r="O75" i="6"/>
  <c r="N76" i="6"/>
  <c r="M76" i="6"/>
  <c r="L76" i="6"/>
  <c r="K76" i="6"/>
  <c r="J76" i="6"/>
  <c r="I76" i="6"/>
  <c r="H76" i="6"/>
  <c r="G76" i="6"/>
  <c r="F76" i="6"/>
  <c r="E76" i="6"/>
  <c r="N70" i="6"/>
  <c r="E70" i="6"/>
  <c r="F70" i="6"/>
  <c r="G70" i="6"/>
  <c r="H70" i="6"/>
  <c r="I70" i="6"/>
  <c r="J70" i="6"/>
  <c r="K70" i="6"/>
  <c r="L70" i="6"/>
  <c r="M70" i="6"/>
  <c r="O70" i="6"/>
  <c r="N71" i="6"/>
  <c r="O69" i="6"/>
  <c r="E71" i="6"/>
  <c r="F71" i="6"/>
  <c r="G71" i="6"/>
  <c r="H71" i="6"/>
  <c r="I71" i="6"/>
  <c r="J71" i="6"/>
  <c r="K71" i="6"/>
  <c r="L71" i="6"/>
  <c r="M71" i="6"/>
  <c r="O71" i="6"/>
  <c r="N72" i="6"/>
  <c r="M72" i="6"/>
  <c r="L72" i="6"/>
  <c r="K72" i="6"/>
  <c r="J72" i="6"/>
  <c r="I72" i="6"/>
  <c r="H72" i="6"/>
  <c r="G72" i="6"/>
  <c r="F72" i="6"/>
  <c r="E72" i="6"/>
  <c r="N66" i="6"/>
  <c r="E66" i="6"/>
  <c r="F66" i="6"/>
  <c r="G66" i="6"/>
  <c r="H66" i="6"/>
  <c r="I66" i="6"/>
  <c r="J66" i="6"/>
  <c r="K66" i="6"/>
  <c r="L66" i="6"/>
  <c r="M66" i="6"/>
  <c r="O66" i="6"/>
  <c r="N67" i="6"/>
  <c r="O65" i="6"/>
  <c r="E67" i="6"/>
  <c r="F67" i="6"/>
  <c r="G67" i="6"/>
  <c r="H67" i="6"/>
  <c r="I67" i="6"/>
  <c r="J67" i="6"/>
  <c r="K67" i="6"/>
  <c r="L67" i="6"/>
  <c r="M67" i="6"/>
  <c r="O67" i="6"/>
  <c r="N68" i="6"/>
  <c r="M68" i="6"/>
  <c r="L68" i="6"/>
  <c r="K68" i="6"/>
  <c r="J68" i="6"/>
  <c r="I68" i="6"/>
  <c r="H68" i="6"/>
  <c r="G68" i="6"/>
  <c r="F68" i="6"/>
  <c r="E68" i="6"/>
  <c r="N62" i="6"/>
  <c r="E62" i="6"/>
  <c r="F62" i="6"/>
  <c r="G62" i="6"/>
  <c r="H62" i="6"/>
  <c r="I62" i="6"/>
  <c r="J62" i="6"/>
  <c r="K62" i="6"/>
  <c r="L62" i="6"/>
  <c r="M62" i="6"/>
  <c r="O62" i="6"/>
  <c r="N63" i="6"/>
  <c r="O61" i="6"/>
  <c r="E63" i="6"/>
  <c r="F63" i="6"/>
  <c r="G63" i="6"/>
  <c r="H63" i="6"/>
  <c r="I63" i="6"/>
  <c r="J63" i="6"/>
  <c r="K63" i="6"/>
  <c r="L63" i="6"/>
  <c r="M63" i="6"/>
  <c r="O63" i="6"/>
  <c r="N64" i="6"/>
  <c r="M64" i="6"/>
  <c r="L64" i="6"/>
  <c r="K64" i="6"/>
  <c r="J64" i="6"/>
  <c r="I64" i="6"/>
  <c r="H64" i="6"/>
  <c r="G64" i="6"/>
  <c r="F64" i="6"/>
  <c r="E64" i="6"/>
  <c r="N58" i="6"/>
  <c r="E58" i="6"/>
  <c r="F58" i="6"/>
  <c r="G58" i="6"/>
  <c r="H58" i="6"/>
  <c r="I58" i="6"/>
  <c r="J58" i="6"/>
  <c r="K58" i="6"/>
  <c r="L58" i="6"/>
  <c r="M58" i="6"/>
  <c r="O58" i="6"/>
  <c r="N59" i="6"/>
  <c r="O57" i="6"/>
  <c r="E59" i="6"/>
  <c r="F59" i="6"/>
  <c r="G59" i="6"/>
  <c r="H59" i="6"/>
  <c r="I59" i="6"/>
  <c r="J59" i="6"/>
  <c r="K59" i="6"/>
  <c r="L59" i="6"/>
  <c r="M59" i="6"/>
  <c r="O59" i="6"/>
  <c r="N60" i="6"/>
  <c r="M60" i="6"/>
  <c r="L60" i="6"/>
  <c r="K60" i="6"/>
  <c r="J60" i="6"/>
  <c r="I60" i="6"/>
  <c r="H60" i="6"/>
  <c r="G60" i="6"/>
  <c r="F60" i="6"/>
  <c r="E60" i="6"/>
  <c r="N54" i="6"/>
  <c r="E54" i="6"/>
  <c r="F54" i="6"/>
  <c r="G54" i="6"/>
  <c r="H54" i="6"/>
  <c r="I54" i="6"/>
  <c r="J54" i="6"/>
  <c r="K54" i="6"/>
  <c r="L54" i="6"/>
  <c r="M54" i="6"/>
  <c r="O54" i="6"/>
  <c r="N55" i="6"/>
  <c r="O53" i="6"/>
  <c r="E55" i="6"/>
  <c r="F55" i="6"/>
  <c r="G55" i="6"/>
  <c r="H55" i="6"/>
  <c r="I55" i="6"/>
  <c r="J55" i="6"/>
  <c r="K55" i="6"/>
  <c r="L55" i="6"/>
  <c r="M55" i="6"/>
  <c r="O55" i="6"/>
  <c r="N56" i="6"/>
  <c r="M56" i="6"/>
  <c r="L56" i="6"/>
  <c r="K56" i="6"/>
  <c r="J56" i="6"/>
  <c r="I56" i="6"/>
  <c r="H56" i="6"/>
  <c r="G56" i="6"/>
  <c r="F56" i="6"/>
  <c r="E56" i="6"/>
  <c r="N50" i="6"/>
  <c r="E50" i="6"/>
  <c r="F50" i="6"/>
  <c r="G50" i="6"/>
  <c r="H50" i="6"/>
  <c r="I50" i="6"/>
  <c r="J50" i="6"/>
  <c r="K50" i="6"/>
  <c r="L50" i="6"/>
  <c r="M50" i="6"/>
  <c r="O50" i="6"/>
  <c r="N51" i="6"/>
  <c r="O49" i="6"/>
  <c r="E51" i="6"/>
  <c r="F51" i="6"/>
  <c r="G51" i="6"/>
  <c r="H51" i="6"/>
  <c r="I51" i="6"/>
  <c r="J51" i="6"/>
  <c r="K51" i="6"/>
  <c r="L51" i="6"/>
  <c r="M51" i="6"/>
  <c r="O51" i="6"/>
  <c r="N52" i="6"/>
  <c r="M52" i="6"/>
  <c r="L52" i="6"/>
  <c r="K52" i="6"/>
  <c r="J52" i="6"/>
  <c r="I52" i="6"/>
  <c r="H52" i="6"/>
  <c r="G52" i="6"/>
  <c r="F52" i="6"/>
  <c r="E52" i="6"/>
  <c r="N46" i="6"/>
  <c r="E46" i="6"/>
  <c r="F46" i="6"/>
  <c r="G46" i="6"/>
  <c r="H46" i="6"/>
  <c r="I46" i="6"/>
  <c r="J46" i="6"/>
  <c r="K46" i="6"/>
  <c r="L46" i="6"/>
  <c r="M46" i="6"/>
  <c r="O46" i="6"/>
  <c r="N47" i="6"/>
  <c r="O45" i="6"/>
  <c r="E47" i="6"/>
  <c r="F47" i="6"/>
  <c r="G47" i="6"/>
  <c r="H47" i="6"/>
  <c r="I47" i="6"/>
  <c r="J47" i="6"/>
  <c r="K47" i="6"/>
  <c r="L47" i="6"/>
  <c r="M47" i="6"/>
  <c r="O47" i="6"/>
  <c r="N48" i="6"/>
  <c r="M48" i="6"/>
  <c r="L48" i="6"/>
  <c r="K48" i="6"/>
  <c r="J48" i="6"/>
  <c r="I48" i="6"/>
  <c r="H48" i="6"/>
  <c r="G48" i="6"/>
  <c r="F48" i="6"/>
  <c r="E48" i="6"/>
  <c r="N42" i="6"/>
  <c r="N44" i="6"/>
  <c r="M42" i="6"/>
  <c r="M44" i="6"/>
  <c r="L42" i="6"/>
  <c r="L44" i="6"/>
  <c r="K42" i="6"/>
  <c r="K44" i="6"/>
  <c r="J42" i="6"/>
  <c r="J44" i="6"/>
  <c r="I42" i="6"/>
  <c r="I44" i="6"/>
  <c r="H42" i="6"/>
  <c r="H44" i="6"/>
  <c r="G42" i="6"/>
  <c r="G44" i="6"/>
  <c r="F42" i="6"/>
  <c r="F44" i="6"/>
  <c r="E42" i="6"/>
  <c r="E44" i="6"/>
  <c r="N38" i="6"/>
  <c r="E38" i="6"/>
  <c r="F38" i="6"/>
  <c r="G38" i="6"/>
  <c r="H38" i="6"/>
  <c r="I38" i="6"/>
  <c r="J38" i="6"/>
  <c r="K38" i="6"/>
  <c r="L38" i="6"/>
  <c r="M38" i="6"/>
  <c r="O38" i="6"/>
  <c r="O37" i="6"/>
  <c r="N40" i="6"/>
  <c r="M40" i="6"/>
  <c r="L40" i="6"/>
  <c r="K40" i="6"/>
  <c r="J40" i="6"/>
  <c r="I40" i="6"/>
  <c r="H40" i="6"/>
  <c r="G40" i="6"/>
  <c r="F40" i="6"/>
  <c r="E40" i="6"/>
  <c r="N34" i="6"/>
  <c r="E34" i="6"/>
  <c r="F34" i="6"/>
  <c r="G34" i="6"/>
  <c r="H34" i="6"/>
  <c r="I34" i="6"/>
  <c r="J34" i="6"/>
  <c r="K34" i="6"/>
  <c r="L34" i="6"/>
  <c r="M34" i="6"/>
  <c r="O34" i="6"/>
  <c r="N35" i="6"/>
  <c r="O33" i="6"/>
  <c r="E35" i="6"/>
  <c r="F35" i="6"/>
  <c r="G35" i="6"/>
  <c r="H35" i="6"/>
  <c r="I35" i="6"/>
  <c r="J35" i="6"/>
  <c r="K35" i="6"/>
  <c r="L35" i="6"/>
  <c r="M35" i="6"/>
  <c r="O35" i="6"/>
  <c r="N36" i="6"/>
  <c r="M36" i="6"/>
  <c r="L36" i="6"/>
  <c r="K36" i="6"/>
  <c r="J36" i="6"/>
  <c r="I36" i="6"/>
  <c r="H36" i="6"/>
  <c r="G36" i="6"/>
  <c r="F36" i="6"/>
  <c r="E36" i="6"/>
  <c r="N30" i="6"/>
  <c r="E30" i="6"/>
  <c r="F30" i="6"/>
  <c r="G30" i="6"/>
  <c r="H30" i="6"/>
  <c r="I30" i="6"/>
  <c r="J30" i="6"/>
  <c r="K30" i="6"/>
  <c r="L30" i="6"/>
  <c r="M30" i="6"/>
  <c r="O30" i="6"/>
  <c r="N31" i="6"/>
  <c r="O29" i="6"/>
  <c r="E31" i="6"/>
  <c r="F31" i="6"/>
  <c r="G31" i="6"/>
  <c r="H31" i="6"/>
  <c r="I31" i="6"/>
  <c r="J31" i="6"/>
  <c r="K31" i="6"/>
  <c r="L31" i="6"/>
  <c r="M31" i="6"/>
  <c r="O31" i="6"/>
  <c r="N32" i="6"/>
  <c r="M32" i="6"/>
  <c r="L32" i="6"/>
  <c r="K32" i="6"/>
  <c r="J32" i="6"/>
  <c r="I32" i="6"/>
  <c r="H32" i="6"/>
  <c r="G32" i="6"/>
  <c r="F32" i="6"/>
  <c r="E32" i="6"/>
  <c r="N26" i="6"/>
  <c r="E26" i="6"/>
  <c r="F26" i="6"/>
  <c r="G26" i="6"/>
  <c r="H26" i="6"/>
  <c r="I26" i="6"/>
  <c r="J26" i="6"/>
  <c r="K26" i="6"/>
  <c r="L26" i="6"/>
  <c r="M26" i="6"/>
  <c r="O26" i="6"/>
  <c r="N27" i="6"/>
  <c r="O25" i="6"/>
  <c r="E27" i="6"/>
  <c r="F27" i="6"/>
  <c r="G27" i="6"/>
  <c r="H27" i="6"/>
  <c r="I27" i="6"/>
  <c r="J27" i="6"/>
  <c r="K27" i="6"/>
  <c r="L27" i="6"/>
  <c r="M27" i="6"/>
  <c r="O27" i="6"/>
  <c r="N28" i="6"/>
  <c r="M28" i="6"/>
  <c r="L28" i="6"/>
  <c r="K28" i="6"/>
  <c r="J28" i="6"/>
  <c r="I28" i="6"/>
  <c r="H28" i="6"/>
  <c r="G28" i="6"/>
  <c r="F28" i="6"/>
  <c r="E28" i="6"/>
  <c r="N22" i="6"/>
  <c r="E22" i="6"/>
  <c r="F22" i="6"/>
  <c r="G22" i="6"/>
  <c r="H22" i="6"/>
  <c r="I22" i="6"/>
  <c r="J22" i="6"/>
  <c r="K22" i="6"/>
  <c r="L22" i="6"/>
  <c r="M22" i="6"/>
  <c r="O22" i="6"/>
  <c r="N23" i="6"/>
  <c r="O21" i="6"/>
  <c r="E23" i="6"/>
  <c r="F23" i="6"/>
  <c r="G23" i="6"/>
  <c r="H23" i="6"/>
  <c r="I23" i="6"/>
  <c r="J23" i="6"/>
  <c r="K23" i="6"/>
  <c r="L23" i="6"/>
  <c r="M23" i="6"/>
  <c r="O23" i="6"/>
  <c r="N24" i="6"/>
  <c r="M24" i="6"/>
  <c r="L24" i="6"/>
  <c r="K24" i="6"/>
  <c r="J24" i="6"/>
  <c r="I24" i="6"/>
  <c r="H24" i="6"/>
  <c r="G24" i="6"/>
  <c r="F24" i="6"/>
  <c r="E24" i="6"/>
  <c r="N18" i="6"/>
  <c r="E18" i="6"/>
  <c r="F18" i="6"/>
  <c r="G18" i="6"/>
  <c r="H18" i="6"/>
  <c r="I18" i="6"/>
  <c r="J18" i="6"/>
  <c r="K18" i="6"/>
  <c r="L18" i="6"/>
  <c r="M18" i="6"/>
  <c r="O18" i="6"/>
  <c r="N19" i="6"/>
  <c r="O17" i="6"/>
  <c r="E19" i="6"/>
  <c r="F19" i="6"/>
  <c r="G19" i="6"/>
  <c r="H19" i="6"/>
  <c r="I19" i="6"/>
  <c r="J19" i="6"/>
  <c r="K19" i="6"/>
  <c r="L19" i="6"/>
  <c r="M19" i="6"/>
  <c r="O19" i="6"/>
  <c r="N20" i="6"/>
  <c r="M20" i="6"/>
  <c r="L20" i="6"/>
  <c r="K20" i="6"/>
  <c r="J20" i="6"/>
  <c r="I20" i="6"/>
  <c r="H20" i="6"/>
  <c r="G20" i="6"/>
  <c r="F20" i="6"/>
  <c r="E20" i="6"/>
  <c r="N14" i="6"/>
  <c r="E14" i="6"/>
  <c r="F14" i="6"/>
  <c r="G14" i="6"/>
  <c r="H14" i="6"/>
  <c r="I14" i="6"/>
  <c r="J14" i="6"/>
  <c r="K14" i="6"/>
  <c r="L14" i="6"/>
  <c r="M14" i="6"/>
  <c r="O14" i="6"/>
  <c r="N15" i="6"/>
  <c r="O13" i="6"/>
  <c r="E15" i="6"/>
  <c r="F15" i="6"/>
  <c r="G15" i="6"/>
  <c r="H15" i="6"/>
  <c r="I15" i="6"/>
  <c r="J15" i="6"/>
  <c r="K15" i="6"/>
  <c r="L15" i="6"/>
  <c r="M15" i="6"/>
  <c r="O15" i="6"/>
  <c r="N16" i="6"/>
  <c r="M16" i="6"/>
  <c r="L16" i="6"/>
  <c r="K16" i="6"/>
  <c r="J16" i="6"/>
  <c r="I16" i="6"/>
  <c r="H16" i="6"/>
  <c r="G16" i="6"/>
  <c r="F16" i="6"/>
  <c r="E16" i="6"/>
  <c r="N10" i="6"/>
  <c r="E10" i="6"/>
  <c r="F10" i="6"/>
  <c r="G10" i="6"/>
  <c r="H10" i="6"/>
  <c r="I10" i="6"/>
  <c r="J10" i="6"/>
  <c r="K10" i="6"/>
  <c r="L10" i="6"/>
  <c r="M10" i="6"/>
  <c r="O10" i="6"/>
  <c r="N11" i="6"/>
  <c r="O9" i="6"/>
  <c r="E11" i="6"/>
  <c r="F11" i="6"/>
  <c r="G11" i="6"/>
  <c r="H11" i="6"/>
  <c r="I11" i="6"/>
  <c r="J11" i="6"/>
  <c r="K11" i="6"/>
  <c r="L11" i="6"/>
  <c r="M11" i="6"/>
  <c r="O11" i="6"/>
  <c r="N12" i="6"/>
  <c r="M12" i="6"/>
  <c r="L12" i="6"/>
  <c r="K12" i="6"/>
  <c r="J12" i="6"/>
  <c r="I12" i="6"/>
  <c r="H12" i="6"/>
  <c r="G12" i="6"/>
  <c r="F12" i="6"/>
  <c r="E12" i="6"/>
  <c r="N6" i="6"/>
  <c r="E6" i="6"/>
  <c r="F6" i="6"/>
  <c r="G6" i="6"/>
  <c r="H6" i="6"/>
  <c r="I6" i="6"/>
  <c r="J6" i="6"/>
  <c r="K6" i="6"/>
  <c r="L6" i="6"/>
  <c r="M6" i="6"/>
  <c r="O6" i="6"/>
  <c r="N7" i="6"/>
  <c r="O5" i="6"/>
  <c r="E7" i="6"/>
  <c r="F7" i="6"/>
  <c r="G7" i="6"/>
  <c r="H7" i="6"/>
  <c r="I7" i="6"/>
  <c r="J7" i="6"/>
  <c r="K7" i="6"/>
  <c r="L7" i="6"/>
  <c r="M7" i="6"/>
  <c r="O7" i="6"/>
  <c r="N8" i="6"/>
  <c r="M8" i="6"/>
  <c r="L8" i="6"/>
  <c r="K8" i="6"/>
  <c r="J8" i="6"/>
  <c r="I8" i="6"/>
  <c r="H8" i="6"/>
  <c r="G8" i="6"/>
  <c r="F8" i="6"/>
  <c r="E8" i="6"/>
  <c r="N9" i="4"/>
  <c r="N17" i="4"/>
  <c r="M9" i="4"/>
  <c r="M17" i="4"/>
  <c r="L9" i="4"/>
  <c r="L17" i="4"/>
  <c r="K9" i="4"/>
  <c r="K17" i="4"/>
  <c r="J9" i="4"/>
  <c r="J17" i="4"/>
  <c r="I9" i="4"/>
  <c r="I17" i="4"/>
  <c r="H9" i="4"/>
  <c r="H17" i="4"/>
  <c r="G9" i="4"/>
  <c r="G17" i="4"/>
  <c r="F9" i="4"/>
  <c r="F17" i="4"/>
  <c r="E9" i="4"/>
  <c r="E17" i="4"/>
  <c r="N25" i="4"/>
  <c r="M25" i="4"/>
  <c r="L25" i="4"/>
  <c r="K25" i="4"/>
  <c r="J25" i="4"/>
  <c r="I25" i="4"/>
  <c r="H25" i="4"/>
  <c r="G25" i="4"/>
  <c r="F25" i="4"/>
  <c r="E25" i="4"/>
  <c r="N33" i="4"/>
  <c r="M33" i="4"/>
  <c r="L33" i="4"/>
  <c r="K33" i="4"/>
  <c r="J33" i="4"/>
  <c r="I33" i="4"/>
  <c r="H33" i="4"/>
  <c r="G33" i="4"/>
  <c r="F33" i="4"/>
  <c r="E33" i="4"/>
  <c r="N41" i="4"/>
  <c r="M41" i="4"/>
  <c r="L41" i="4"/>
  <c r="K41" i="4"/>
  <c r="J41" i="4"/>
  <c r="I41" i="4"/>
  <c r="H41" i="4"/>
  <c r="G41" i="4"/>
  <c r="F41" i="4"/>
  <c r="E41" i="4"/>
  <c r="N49" i="4"/>
  <c r="M49" i="4"/>
  <c r="L49" i="4"/>
  <c r="K49" i="4"/>
  <c r="J49" i="4"/>
  <c r="I49" i="4"/>
  <c r="H49" i="4"/>
  <c r="G49" i="4"/>
  <c r="F49" i="4"/>
  <c r="E49" i="4"/>
  <c r="N57" i="4"/>
  <c r="M57" i="4"/>
  <c r="L57" i="4"/>
  <c r="K57" i="4"/>
  <c r="J57" i="4"/>
  <c r="I57" i="4"/>
  <c r="H57" i="4"/>
  <c r="G57" i="4"/>
  <c r="F57" i="4"/>
  <c r="E57" i="4"/>
  <c r="N65" i="4"/>
  <c r="N73" i="4"/>
  <c r="M65" i="4"/>
  <c r="M73" i="4"/>
  <c r="L65" i="4"/>
  <c r="L73" i="4"/>
  <c r="K65" i="4"/>
  <c r="K73" i="4"/>
  <c r="J65" i="4"/>
  <c r="J73" i="4"/>
  <c r="I65" i="4"/>
  <c r="I73" i="4"/>
  <c r="H65" i="4"/>
  <c r="H73" i="4"/>
  <c r="G65" i="4"/>
  <c r="G73" i="4"/>
  <c r="F65" i="4"/>
  <c r="F73" i="4"/>
  <c r="E65" i="4"/>
  <c r="E73" i="4"/>
  <c r="N81" i="4"/>
  <c r="M81" i="4"/>
  <c r="L81" i="4"/>
  <c r="K81" i="4"/>
  <c r="J81" i="4"/>
  <c r="I81" i="4"/>
  <c r="H81" i="4"/>
  <c r="G81" i="4"/>
  <c r="F81" i="4"/>
  <c r="E81" i="4"/>
  <c r="N89" i="4"/>
  <c r="M89" i="4"/>
  <c r="L89" i="4"/>
  <c r="K89" i="4"/>
  <c r="J89" i="4"/>
  <c r="I89" i="4"/>
  <c r="H89" i="4"/>
  <c r="G89" i="4"/>
  <c r="F89" i="4"/>
  <c r="E89" i="4"/>
  <c r="N97" i="4"/>
  <c r="M97" i="4"/>
  <c r="L97" i="4"/>
  <c r="K97" i="4"/>
  <c r="J97" i="4"/>
  <c r="I97" i="4"/>
  <c r="H97" i="4"/>
  <c r="G97" i="4"/>
  <c r="F97" i="4"/>
  <c r="E97" i="4"/>
  <c r="N105" i="4"/>
  <c r="M105" i="4"/>
  <c r="L105" i="4"/>
  <c r="K105" i="4"/>
  <c r="J105" i="4"/>
  <c r="I105" i="4"/>
  <c r="H105" i="4"/>
  <c r="G105" i="4"/>
  <c r="F105" i="4"/>
  <c r="E105" i="4"/>
  <c r="N113" i="4"/>
  <c r="M113" i="4"/>
  <c r="L113" i="4"/>
  <c r="K113" i="4"/>
  <c r="J113" i="4"/>
  <c r="I113" i="4"/>
  <c r="H113" i="4"/>
  <c r="G113" i="4"/>
  <c r="F113" i="4"/>
  <c r="E113" i="4"/>
  <c r="N121" i="4"/>
  <c r="M121" i="4"/>
  <c r="L121" i="4"/>
  <c r="K121" i="4"/>
  <c r="J121" i="4"/>
  <c r="I121" i="4"/>
  <c r="H121" i="4"/>
  <c r="G121" i="4"/>
  <c r="F121" i="4"/>
  <c r="E121" i="4"/>
  <c r="N129" i="4"/>
  <c r="M129" i="4"/>
  <c r="L129" i="4"/>
  <c r="K129" i="4"/>
  <c r="J129" i="4"/>
  <c r="I129" i="4"/>
  <c r="H129" i="4"/>
  <c r="G129" i="4"/>
  <c r="F129" i="4"/>
  <c r="E129" i="4"/>
  <c r="N137" i="4"/>
  <c r="M137" i="4"/>
  <c r="L137" i="4"/>
  <c r="K137" i="4"/>
  <c r="J137" i="4"/>
  <c r="I137" i="4"/>
  <c r="H137" i="4"/>
  <c r="G137" i="4"/>
  <c r="F137" i="4"/>
  <c r="E137" i="4"/>
  <c r="N145" i="4"/>
  <c r="M145" i="4"/>
  <c r="L145" i="4"/>
  <c r="K145" i="4"/>
  <c r="J145" i="4"/>
  <c r="I145" i="4"/>
  <c r="H145" i="4"/>
  <c r="G145" i="4"/>
  <c r="F145" i="4"/>
  <c r="E145" i="4"/>
  <c r="N153" i="4"/>
  <c r="M153" i="4"/>
  <c r="L153" i="4"/>
  <c r="K153" i="4"/>
  <c r="J153" i="4"/>
  <c r="I153" i="4"/>
  <c r="H153" i="4"/>
  <c r="G153" i="4"/>
  <c r="F153" i="4"/>
  <c r="E153" i="4"/>
  <c r="N161" i="4"/>
  <c r="M161" i="4"/>
  <c r="L161" i="4"/>
  <c r="K161" i="4"/>
  <c r="J161" i="4"/>
  <c r="I161" i="4"/>
  <c r="H161" i="4"/>
  <c r="G161" i="4"/>
  <c r="F161" i="4"/>
  <c r="E161" i="4"/>
  <c r="N169" i="4"/>
  <c r="M169" i="4"/>
  <c r="L169" i="4"/>
  <c r="K169" i="4"/>
  <c r="J169" i="4"/>
  <c r="I169" i="4"/>
  <c r="H169" i="4"/>
  <c r="G169" i="4"/>
  <c r="F169" i="4"/>
  <c r="E169" i="4"/>
  <c r="N177" i="4"/>
  <c r="M177" i="4"/>
  <c r="L177" i="4"/>
  <c r="K177" i="4"/>
  <c r="J177" i="4"/>
  <c r="I177" i="4"/>
  <c r="H177" i="4"/>
  <c r="G177" i="4"/>
  <c r="F177" i="4"/>
  <c r="E177" i="4"/>
  <c r="N185" i="4"/>
  <c r="M185" i="4"/>
  <c r="L185" i="4"/>
  <c r="K185" i="4"/>
  <c r="J185" i="4"/>
  <c r="I185" i="4"/>
  <c r="H185" i="4"/>
  <c r="G185" i="4"/>
  <c r="F185" i="4"/>
  <c r="E185" i="4"/>
  <c r="N193" i="4"/>
  <c r="M193" i="4"/>
  <c r="L193" i="4"/>
  <c r="K193" i="4"/>
  <c r="J193" i="4"/>
  <c r="I193" i="4"/>
  <c r="H193" i="4"/>
  <c r="G193" i="4"/>
  <c r="F193" i="4"/>
  <c r="E193" i="4"/>
  <c r="N201" i="4"/>
  <c r="M201" i="4"/>
  <c r="L201" i="4"/>
  <c r="K201" i="4"/>
  <c r="J201" i="4"/>
  <c r="I201" i="4"/>
  <c r="H201" i="4"/>
  <c r="G201" i="4"/>
  <c r="F201" i="4"/>
  <c r="E201" i="4"/>
  <c r="N209" i="4"/>
  <c r="M209" i="4"/>
  <c r="L209" i="4"/>
  <c r="K209" i="4"/>
  <c r="J209" i="4"/>
  <c r="I209" i="4"/>
  <c r="H209" i="4"/>
  <c r="G209" i="4"/>
  <c r="F209" i="4"/>
  <c r="E209" i="4"/>
  <c r="N217" i="4"/>
  <c r="M217" i="4"/>
  <c r="L217" i="4"/>
  <c r="K217" i="4"/>
  <c r="J217" i="4"/>
  <c r="I217" i="4"/>
  <c r="H217" i="4"/>
  <c r="G217" i="4"/>
  <c r="F217" i="4"/>
  <c r="E217" i="4"/>
  <c r="N225" i="4"/>
  <c r="M225" i="4"/>
  <c r="L225" i="4"/>
  <c r="K225" i="4"/>
  <c r="J225" i="4"/>
  <c r="I225" i="4"/>
  <c r="H225" i="4"/>
  <c r="G225" i="4"/>
  <c r="F225" i="4"/>
  <c r="E225" i="4"/>
  <c r="N233" i="4"/>
  <c r="M233" i="4"/>
  <c r="L233" i="4"/>
  <c r="K233" i="4"/>
  <c r="J233" i="4"/>
  <c r="I233" i="4"/>
  <c r="H233" i="4"/>
  <c r="G233" i="4"/>
  <c r="F233" i="4"/>
  <c r="E233" i="4"/>
  <c r="N241" i="4"/>
  <c r="M241" i="4"/>
  <c r="L241" i="4"/>
  <c r="K241" i="4"/>
  <c r="J241" i="4"/>
  <c r="I241" i="4"/>
  <c r="H241" i="4"/>
  <c r="G241" i="4"/>
  <c r="F241" i="4"/>
  <c r="E241" i="4"/>
  <c r="N249" i="4"/>
  <c r="M249" i="4"/>
  <c r="L249" i="4"/>
  <c r="K249" i="4"/>
  <c r="J249" i="4"/>
  <c r="I249" i="4"/>
  <c r="H249" i="4"/>
  <c r="G249" i="4"/>
  <c r="F249" i="4"/>
  <c r="E249" i="4"/>
  <c r="N257" i="4"/>
  <c r="M257" i="4"/>
  <c r="L257" i="4"/>
  <c r="K257" i="4"/>
  <c r="J257" i="4"/>
  <c r="I257" i="4"/>
  <c r="H257" i="4"/>
  <c r="G257" i="4"/>
  <c r="F257" i="4"/>
  <c r="E257" i="4"/>
  <c r="N265" i="4"/>
  <c r="M265" i="4"/>
  <c r="L265" i="4"/>
  <c r="K265" i="4"/>
  <c r="J265" i="4"/>
  <c r="I265" i="4"/>
  <c r="H265" i="4"/>
  <c r="G265" i="4"/>
  <c r="F265" i="4"/>
  <c r="E265" i="4"/>
  <c r="N273" i="4"/>
  <c r="M273" i="4"/>
  <c r="L273" i="4"/>
  <c r="K273" i="4"/>
  <c r="J273" i="4"/>
  <c r="I273" i="4"/>
  <c r="H273" i="4"/>
  <c r="G273" i="4"/>
  <c r="F273" i="4"/>
  <c r="E273" i="4"/>
  <c r="N281" i="4"/>
  <c r="M281" i="4"/>
  <c r="L281" i="4"/>
  <c r="K281" i="4"/>
  <c r="J281" i="4"/>
  <c r="I281" i="4"/>
  <c r="H281" i="4"/>
  <c r="G281" i="4"/>
  <c r="F281" i="4"/>
  <c r="E281" i="4"/>
  <c r="N289" i="4"/>
  <c r="M289" i="4"/>
  <c r="L289" i="4"/>
  <c r="K289" i="4"/>
  <c r="J289" i="4"/>
  <c r="I289" i="4"/>
  <c r="H289" i="4"/>
  <c r="G289" i="4"/>
  <c r="F289" i="4"/>
  <c r="E289" i="4"/>
  <c r="N297" i="4"/>
  <c r="M297" i="4"/>
  <c r="L297" i="4"/>
  <c r="K297" i="4"/>
  <c r="J297" i="4"/>
  <c r="I297" i="4"/>
  <c r="H297" i="4"/>
  <c r="G297" i="4"/>
  <c r="F297" i="4"/>
  <c r="E297" i="4"/>
  <c r="N305" i="4"/>
  <c r="M305" i="4"/>
  <c r="L305" i="4"/>
  <c r="K305" i="4"/>
  <c r="J305" i="4"/>
  <c r="I305" i="4"/>
  <c r="H305" i="4"/>
  <c r="G305" i="4"/>
  <c r="F305" i="4"/>
  <c r="E305" i="4"/>
  <c r="N801" i="4"/>
  <c r="M801" i="4"/>
  <c r="L801" i="4"/>
  <c r="K801" i="4"/>
  <c r="J801" i="4"/>
  <c r="I801" i="4"/>
  <c r="H801" i="4"/>
  <c r="G801" i="4"/>
  <c r="F801" i="4"/>
  <c r="E801" i="4"/>
  <c r="N5" i="4"/>
  <c r="N13" i="4"/>
  <c r="N21" i="4"/>
  <c r="N29" i="4"/>
  <c r="N37" i="4"/>
  <c r="N45" i="4"/>
  <c r="N53" i="4"/>
  <c r="N61" i="4"/>
  <c r="N69" i="4"/>
  <c r="N77" i="4"/>
  <c r="N85" i="4"/>
  <c r="N93" i="4"/>
  <c r="N101" i="4"/>
  <c r="N109" i="4"/>
  <c r="N117" i="4"/>
  <c r="N125" i="4"/>
  <c r="N133" i="4"/>
  <c r="N141" i="4"/>
  <c r="N149" i="4"/>
  <c r="N157" i="4"/>
  <c r="N165" i="4"/>
  <c r="N173" i="4"/>
  <c r="N181" i="4"/>
  <c r="N189" i="4"/>
  <c r="N197" i="4"/>
  <c r="N205" i="4"/>
  <c r="N213" i="4"/>
  <c r="N221" i="4"/>
  <c r="N229" i="4"/>
  <c r="N237" i="4"/>
  <c r="N245" i="4"/>
  <c r="N253" i="4"/>
  <c r="N261" i="4"/>
  <c r="N269" i="4"/>
  <c r="N277" i="4"/>
  <c r="N285" i="4"/>
  <c r="N293" i="4"/>
  <c r="N301" i="4"/>
  <c r="N309" i="4"/>
  <c r="N317" i="4"/>
  <c r="N325" i="4"/>
  <c r="N333" i="4"/>
  <c r="N341" i="4"/>
  <c r="N349" i="4"/>
  <c r="N357" i="4"/>
  <c r="N365" i="4"/>
  <c r="N373" i="4"/>
  <c r="N381" i="4"/>
  <c r="N389" i="4"/>
  <c r="N397" i="4"/>
  <c r="N405" i="4"/>
  <c r="N413" i="4"/>
  <c r="N421" i="4"/>
  <c r="N429" i="4"/>
  <c r="N437" i="4"/>
  <c r="N445" i="4"/>
  <c r="N453" i="4"/>
  <c r="N461" i="4"/>
  <c r="N469" i="4"/>
  <c r="N477" i="4"/>
  <c r="N485" i="4"/>
  <c r="N493" i="4"/>
  <c r="N501" i="4"/>
  <c r="N509" i="4"/>
  <c r="N517" i="4"/>
  <c r="N525" i="4"/>
  <c r="N533" i="4"/>
  <c r="N541" i="4"/>
  <c r="N549" i="4"/>
  <c r="N557" i="4"/>
  <c r="N565" i="4"/>
  <c r="N573" i="4"/>
  <c r="N581" i="4"/>
  <c r="N589" i="4"/>
  <c r="N597" i="4"/>
  <c r="N605" i="4"/>
  <c r="N613" i="4"/>
  <c r="N621" i="4"/>
  <c r="N629" i="4"/>
  <c r="N637" i="4"/>
  <c r="N645" i="4"/>
  <c r="N653" i="4"/>
  <c r="N661" i="4"/>
  <c r="N669" i="4"/>
  <c r="N677" i="4"/>
  <c r="N685" i="4"/>
  <c r="N693" i="4"/>
  <c r="N701" i="4"/>
  <c r="N709" i="4"/>
  <c r="N717" i="4"/>
  <c r="N725" i="4"/>
  <c r="N733" i="4"/>
  <c r="N741" i="4"/>
  <c r="N749" i="4"/>
  <c r="N757" i="4"/>
  <c r="N765" i="4"/>
  <c r="N773" i="4"/>
  <c r="N781" i="4"/>
  <c r="N789" i="4"/>
  <c r="N797" i="4"/>
  <c r="M5" i="4"/>
  <c r="M13" i="4"/>
  <c r="M21" i="4"/>
  <c r="M29" i="4"/>
  <c r="M37" i="4"/>
  <c r="M45" i="4"/>
  <c r="M53" i="4"/>
  <c r="M61" i="4"/>
  <c r="M69" i="4"/>
  <c r="M77" i="4"/>
  <c r="M85" i="4"/>
  <c r="M93" i="4"/>
  <c r="M101" i="4"/>
  <c r="M109" i="4"/>
  <c r="M117" i="4"/>
  <c r="M125" i="4"/>
  <c r="M133" i="4"/>
  <c r="M141" i="4"/>
  <c r="M149" i="4"/>
  <c r="M157" i="4"/>
  <c r="M165" i="4"/>
  <c r="M173" i="4"/>
  <c r="M181" i="4"/>
  <c r="M189" i="4"/>
  <c r="M197" i="4"/>
  <c r="M205" i="4"/>
  <c r="M213" i="4"/>
  <c r="M221" i="4"/>
  <c r="M229" i="4"/>
  <c r="M237" i="4"/>
  <c r="M245" i="4"/>
  <c r="M253" i="4"/>
  <c r="M261" i="4"/>
  <c r="M269" i="4"/>
  <c r="M277" i="4"/>
  <c r="M285" i="4"/>
  <c r="M293" i="4"/>
  <c r="M301" i="4"/>
  <c r="M309" i="4"/>
  <c r="M317" i="4"/>
  <c r="M325" i="4"/>
  <c r="M333" i="4"/>
  <c r="M341" i="4"/>
  <c r="M349" i="4"/>
  <c r="M357" i="4"/>
  <c r="M365" i="4"/>
  <c r="M373" i="4"/>
  <c r="M381" i="4"/>
  <c r="M389" i="4"/>
  <c r="M397" i="4"/>
  <c r="M405" i="4"/>
  <c r="M413" i="4"/>
  <c r="M421" i="4"/>
  <c r="M429" i="4"/>
  <c r="M437" i="4"/>
  <c r="M445" i="4"/>
  <c r="M453" i="4"/>
  <c r="M461" i="4"/>
  <c r="M469" i="4"/>
  <c r="M477" i="4"/>
  <c r="M485" i="4"/>
  <c r="M493" i="4"/>
  <c r="M501" i="4"/>
  <c r="M509" i="4"/>
  <c r="M517" i="4"/>
  <c r="M525" i="4"/>
  <c r="M533" i="4"/>
  <c r="M541" i="4"/>
  <c r="M549" i="4"/>
  <c r="M557" i="4"/>
  <c r="M565" i="4"/>
  <c r="M573" i="4"/>
  <c r="M581" i="4"/>
  <c r="M589" i="4"/>
  <c r="M597" i="4"/>
  <c r="M605" i="4"/>
  <c r="M613" i="4"/>
  <c r="M621" i="4"/>
  <c r="M629" i="4"/>
  <c r="M637" i="4"/>
  <c r="M645" i="4"/>
  <c r="M653" i="4"/>
  <c r="M661" i="4"/>
  <c r="M669" i="4"/>
  <c r="M677" i="4"/>
  <c r="M685" i="4"/>
  <c r="M693" i="4"/>
  <c r="M701" i="4"/>
  <c r="M709" i="4"/>
  <c r="M717" i="4"/>
  <c r="M725" i="4"/>
  <c r="M733" i="4"/>
  <c r="M741" i="4"/>
  <c r="M749" i="4"/>
  <c r="M757" i="4"/>
  <c r="M765" i="4"/>
  <c r="M773" i="4"/>
  <c r="M781" i="4"/>
  <c r="M789" i="4"/>
  <c r="M797" i="4"/>
  <c r="L5" i="4"/>
  <c r="L13" i="4"/>
  <c r="L21" i="4"/>
  <c r="L29" i="4"/>
  <c r="L37" i="4"/>
  <c r="L45" i="4"/>
  <c r="L53" i="4"/>
  <c r="L61" i="4"/>
  <c r="L69" i="4"/>
  <c r="L77" i="4"/>
  <c r="L85" i="4"/>
  <c r="L93" i="4"/>
  <c r="L101" i="4"/>
  <c r="L109" i="4"/>
  <c r="L117" i="4"/>
  <c r="L125" i="4"/>
  <c r="L133" i="4"/>
  <c r="L141" i="4"/>
  <c r="L149" i="4"/>
  <c r="L157" i="4"/>
  <c r="L165" i="4"/>
  <c r="L173" i="4"/>
  <c r="L181" i="4"/>
  <c r="L189" i="4"/>
  <c r="L197" i="4"/>
  <c r="L205" i="4"/>
  <c r="L213" i="4"/>
  <c r="L221" i="4"/>
  <c r="L229" i="4"/>
  <c r="L237" i="4"/>
  <c r="L245" i="4"/>
  <c r="L253" i="4"/>
  <c r="L261" i="4"/>
  <c r="L269" i="4"/>
  <c r="L277" i="4"/>
  <c r="L285" i="4"/>
  <c r="L293" i="4"/>
  <c r="L301" i="4"/>
  <c r="L309" i="4"/>
  <c r="L317" i="4"/>
  <c r="L325" i="4"/>
  <c r="L333" i="4"/>
  <c r="L341" i="4"/>
  <c r="L349" i="4"/>
  <c r="L357" i="4"/>
  <c r="L365" i="4"/>
  <c r="L373" i="4"/>
  <c r="L381" i="4"/>
  <c r="L389" i="4"/>
  <c r="L397" i="4"/>
  <c r="L405" i="4"/>
  <c r="L413" i="4"/>
  <c r="L421" i="4"/>
  <c r="L429" i="4"/>
  <c r="L437" i="4"/>
  <c r="L445" i="4"/>
  <c r="L453" i="4"/>
  <c r="L461" i="4"/>
  <c r="L469" i="4"/>
  <c r="L477" i="4"/>
  <c r="L485" i="4"/>
  <c r="L493" i="4"/>
  <c r="L501" i="4"/>
  <c r="L509" i="4"/>
  <c r="L517" i="4"/>
  <c r="L525" i="4"/>
  <c r="L533" i="4"/>
  <c r="L541" i="4"/>
  <c r="L549" i="4"/>
  <c r="L557" i="4"/>
  <c r="L565" i="4"/>
  <c r="L573" i="4"/>
  <c r="L581" i="4"/>
  <c r="L589" i="4"/>
  <c r="L597" i="4"/>
  <c r="L605" i="4"/>
  <c r="L613" i="4"/>
  <c r="L621" i="4"/>
  <c r="L629" i="4"/>
  <c r="L637" i="4"/>
  <c r="L645" i="4"/>
  <c r="L653" i="4"/>
  <c r="L661" i="4"/>
  <c r="L669" i="4"/>
  <c r="L677" i="4"/>
  <c r="L685" i="4"/>
  <c r="L693" i="4"/>
  <c r="L701" i="4"/>
  <c r="L709" i="4"/>
  <c r="L717" i="4"/>
  <c r="L725" i="4"/>
  <c r="L733" i="4"/>
  <c r="L741" i="4"/>
  <c r="L749" i="4"/>
  <c r="L757" i="4"/>
  <c r="L765" i="4"/>
  <c r="L773" i="4"/>
  <c r="L781" i="4"/>
  <c r="L789" i="4"/>
  <c r="L797" i="4"/>
  <c r="K5" i="4"/>
  <c r="K13" i="4"/>
  <c r="K21" i="4"/>
  <c r="K29" i="4"/>
  <c r="K37" i="4"/>
  <c r="K45" i="4"/>
  <c r="K53" i="4"/>
  <c r="K61" i="4"/>
  <c r="K69" i="4"/>
  <c r="K77" i="4"/>
  <c r="K85" i="4"/>
  <c r="K93" i="4"/>
  <c r="K101" i="4"/>
  <c r="K109" i="4"/>
  <c r="K117" i="4"/>
  <c r="K125" i="4"/>
  <c r="K133" i="4"/>
  <c r="K141" i="4"/>
  <c r="K149" i="4"/>
  <c r="K157" i="4"/>
  <c r="K165" i="4"/>
  <c r="K173" i="4"/>
  <c r="K181" i="4"/>
  <c r="K189" i="4"/>
  <c r="K197" i="4"/>
  <c r="K205" i="4"/>
  <c r="K213" i="4"/>
  <c r="K221" i="4"/>
  <c r="K229" i="4"/>
  <c r="K237" i="4"/>
  <c r="K245" i="4"/>
  <c r="K253" i="4"/>
  <c r="K261" i="4"/>
  <c r="K269" i="4"/>
  <c r="K277" i="4"/>
  <c r="K285" i="4"/>
  <c r="K293" i="4"/>
  <c r="K301" i="4"/>
  <c r="K309" i="4"/>
  <c r="K317" i="4"/>
  <c r="K325" i="4"/>
  <c r="K333" i="4"/>
  <c r="K341" i="4"/>
  <c r="K349" i="4"/>
  <c r="K357" i="4"/>
  <c r="K365" i="4"/>
  <c r="K373" i="4"/>
  <c r="K381" i="4"/>
  <c r="K389" i="4"/>
  <c r="K397" i="4"/>
  <c r="K405" i="4"/>
  <c r="K413" i="4"/>
  <c r="K421" i="4"/>
  <c r="K429" i="4"/>
  <c r="K437" i="4"/>
  <c r="K445" i="4"/>
  <c r="K453" i="4"/>
  <c r="K461" i="4"/>
  <c r="K469" i="4"/>
  <c r="K477" i="4"/>
  <c r="K485" i="4"/>
  <c r="K493" i="4"/>
  <c r="K501" i="4"/>
  <c r="K509" i="4"/>
  <c r="K517" i="4"/>
  <c r="K525" i="4"/>
  <c r="K533" i="4"/>
  <c r="K541" i="4"/>
  <c r="K549" i="4"/>
  <c r="K557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781" i="4"/>
  <c r="K789" i="4"/>
  <c r="K797" i="4"/>
  <c r="J5" i="4"/>
  <c r="J13" i="4"/>
  <c r="J21" i="4"/>
  <c r="J29" i="4"/>
  <c r="J37" i="4"/>
  <c r="J45" i="4"/>
  <c r="J53" i="4"/>
  <c r="J61" i="4"/>
  <c r="J69" i="4"/>
  <c r="J77" i="4"/>
  <c r="J85" i="4"/>
  <c r="J93" i="4"/>
  <c r="J101" i="4"/>
  <c r="J109" i="4"/>
  <c r="J117" i="4"/>
  <c r="J125" i="4"/>
  <c r="J133" i="4"/>
  <c r="J141" i="4"/>
  <c r="J149" i="4"/>
  <c r="J157" i="4"/>
  <c r="J165" i="4"/>
  <c r="J173" i="4"/>
  <c r="J181" i="4"/>
  <c r="J189" i="4"/>
  <c r="J197" i="4"/>
  <c r="J205" i="4"/>
  <c r="J213" i="4"/>
  <c r="J221" i="4"/>
  <c r="J229" i="4"/>
  <c r="J237" i="4"/>
  <c r="J245" i="4"/>
  <c r="J253" i="4"/>
  <c r="J261" i="4"/>
  <c r="J269" i="4"/>
  <c r="J277" i="4"/>
  <c r="J285" i="4"/>
  <c r="J293" i="4"/>
  <c r="J301" i="4"/>
  <c r="J309" i="4"/>
  <c r="J317" i="4"/>
  <c r="J325" i="4"/>
  <c r="J333" i="4"/>
  <c r="J341" i="4"/>
  <c r="J349" i="4"/>
  <c r="J357" i="4"/>
  <c r="J365" i="4"/>
  <c r="J373" i="4"/>
  <c r="J381" i="4"/>
  <c r="J389" i="4"/>
  <c r="J397" i="4"/>
  <c r="J405" i="4"/>
  <c r="J413" i="4"/>
  <c r="J421" i="4"/>
  <c r="J429" i="4"/>
  <c r="J437" i="4"/>
  <c r="J445" i="4"/>
  <c r="J453" i="4"/>
  <c r="J461" i="4"/>
  <c r="J469" i="4"/>
  <c r="J477" i="4"/>
  <c r="J485" i="4"/>
  <c r="J493" i="4"/>
  <c r="J501" i="4"/>
  <c r="J509" i="4"/>
  <c r="J517" i="4"/>
  <c r="J525" i="4"/>
  <c r="J533" i="4"/>
  <c r="J541" i="4"/>
  <c r="J549" i="4"/>
  <c r="J557" i="4"/>
  <c r="J565" i="4"/>
  <c r="J573" i="4"/>
  <c r="J581" i="4"/>
  <c r="J589" i="4"/>
  <c r="J597" i="4"/>
  <c r="J605" i="4"/>
  <c r="J613" i="4"/>
  <c r="J621" i="4"/>
  <c r="J629" i="4"/>
  <c r="J637" i="4"/>
  <c r="J645" i="4"/>
  <c r="J653" i="4"/>
  <c r="J661" i="4"/>
  <c r="J669" i="4"/>
  <c r="J677" i="4"/>
  <c r="J685" i="4"/>
  <c r="J693" i="4"/>
  <c r="J701" i="4"/>
  <c r="J709" i="4"/>
  <c r="J717" i="4"/>
  <c r="J725" i="4"/>
  <c r="J733" i="4"/>
  <c r="J741" i="4"/>
  <c r="J749" i="4"/>
  <c r="J757" i="4"/>
  <c r="J765" i="4"/>
  <c r="J773" i="4"/>
  <c r="J781" i="4"/>
  <c r="J789" i="4"/>
  <c r="J797" i="4"/>
  <c r="I5" i="4"/>
  <c r="I13" i="4"/>
  <c r="I21" i="4"/>
  <c r="I29" i="4"/>
  <c r="I37" i="4"/>
  <c r="I45" i="4"/>
  <c r="I53" i="4"/>
  <c r="I61" i="4"/>
  <c r="I69" i="4"/>
  <c r="I77" i="4"/>
  <c r="I85" i="4"/>
  <c r="I93" i="4"/>
  <c r="I101" i="4"/>
  <c r="I109" i="4"/>
  <c r="I117" i="4"/>
  <c r="I125" i="4"/>
  <c r="I133" i="4"/>
  <c r="I141" i="4"/>
  <c r="I149" i="4"/>
  <c r="I157" i="4"/>
  <c r="I165" i="4"/>
  <c r="I173" i="4"/>
  <c r="I181" i="4"/>
  <c r="I189" i="4"/>
  <c r="I197" i="4"/>
  <c r="I205" i="4"/>
  <c r="I213" i="4"/>
  <c r="I221" i="4"/>
  <c r="I229" i="4"/>
  <c r="I237" i="4"/>
  <c r="I245" i="4"/>
  <c r="I253" i="4"/>
  <c r="I261" i="4"/>
  <c r="I269" i="4"/>
  <c r="I277" i="4"/>
  <c r="I285" i="4"/>
  <c r="I293" i="4"/>
  <c r="I301" i="4"/>
  <c r="I309" i="4"/>
  <c r="I317" i="4"/>
  <c r="I325" i="4"/>
  <c r="I333" i="4"/>
  <c r="I341" i="4"/>
  <c r="I349" i="4"/>
  <c r="I357" i="4"/>
  <c r="I365" i="4"/>
  <c r="I373" i="4"/>
  <c r="I381" i="4"/>
  <c r="I389" i="4"/>
  <c r="I397" i="4"/>
  <c r="I405" i="4"/>
  <c r="I413" i="4"/>
  <c r="I421" i="4"/>
  <c r="I429" i="4"/>
  <c r="I437" i="4"/>
  <c r="I445" i="4"/>
  <c r="I453" i="4"/>
  <c r="I461" i="4"/>
  <c r="I469" i="4"/>
  <c r="I477" i="4"/>
  <c r="I485" i="4"/>
  <c r="I493" i="4"/>
  <c r="I501" i="4"/>
  <c r="I509" i="4"/>
  <c r="I517" i="4"/>
  <c r="I525" i="4"/>
  <c r="I533" i="4"/>
  <c r="I541" i="4"/>
  <c r="I549" i="4"/>
  <c r="I557" i="4"/>
  <c r="I565" i="4"/>
  <c r="I573" i="4"/>
  <c r="I581" i="4"/>
  <c r="I589" i="4"/>
  <c r="I597" i="4"/>
  <c r="I605" i="4"/>
  <c r="I613" i="4"/>
  <c r="I621" i="4"/>
  <c r="I629" i="4"/>
  <c r="I637" i="4"/>
  <c r="I645" i="4"/>
  <c r="I653" i="4"/>
  <c r="I661" i="4"/>
  <c r="I669" i="4"/>
  <c r="I677" i="4"/>
  <c r="I685" i="4"/>
  <c r="I693" i="4"/>
  <c r="I701" i="4"/>
  <c r="I709" i="4"/>
  <c r="I717" i="4"/>
  <c r="I725" i="4"/>
  <c r="I733" i="4"/>
  <c r="I741" i="4"/>
  <c r="I749" i="4"/>
  <c r="I757" i="4"/>
  <c r="I765" i="4"/>
  <c r="I773" i="4"/>
  <c r="I781" i="4"/>
  <c r="I789" i="4"/>
  <c r="I797" i="4"/>
  <c r="H5" i="4"/>
  <c r="H13" i="4"/>
  <c r="H21" i="4"/>
  <c r="H29" i="4"/>
  <c r="H37" i="4"/>
  <c r="H45" i="4"/>
  <c r="H53" i="4"/>
  <c r="H61" i="4"/>
  <c r="H69" i="4"/>
  <c r="H77" i="4"/>
  <c r="H85" i="4"/>
  <c r="H93" i="4"/>
  <c r="H101" i="4"/>
  <c r="H109" i="4"/>
  <c r="H117" i="4"/>
  <c r="H125" i="4"/>
  <c r="H133" i="4"/>
  <c r="H141" i="4"/>
  <c r="H149" i="4"/>
  <c r="H157" i="4"/>
  <c r="H165" i="4"/>
  <c r="H173" i="4"/>
  <c r="H181" i="4"/>
  <c r="H189" i="4"/>
  <c r="H197" i="4"/>
  <c r="H205" i="4"/>
  <c r="H213" i="4"/>
  <c r="H221" i="4"/>
  <c r="H229" i="4"/>
  <c r="H237" i="4"/>
  <c r="H245" i="4"/>
  <c r="H253" i="4"/>
  <c r="H261" i="4"/>
  <c r="H269" i="4"/>
  <c r="H277" i="4"/>
  <c r="H285" i="4"/>
  <c r="H293" i="4"/>
  <c r="H301" i="4"/>
  <c r="H309" i="4"/>
  <c r="H317" i="4"/>
  <c r="H325" i="4"/>
  <c r="H333" i="4"/>
  <c r="H341" i="4"/>
  <c r="H349" i="4"/>
  <c r="H357" i="4"/>
  <c r="H365" i="4"/>
  <c r="H373" i="4"/>
  <c r="H381" i="4"/>
  <c r="H389" i="4"/>
  <c r="H397" i="4"/>
  <c r="H405" i="4"/>
  <c r="H413" i="4"/>
  <c r="H421" i="4"/>
  <c r="H429" i="4"/>
  <c r="H437" i="4"/>
  <c r="H445" i="4"/>
  <c r="H453" i="4"/>
  <c r="H461" i="4"/>
  <c r="H469" i="4"/>
  <c r="H477" i="4"/>
  <c r="H485" i="4"/>
  <c r="H493" i="4"/>
  <c r="H501" i="4"/>
  <c r="H509" i="4"/>
  <c r="H517" i="4"/>
  <c r="H525" i="4"/>
  <c r="H533" i="4"/>
  <c r="H541" i="4"/>
  <c r="H549" i="4"/>
  <c r="H557" i="4"/>
  <c r="H565" i="4"/>
  <c r="H573" i="4"/>
  <c r="H581" i="4"/>
  <c r="H589" i="4"/>
  <c r="H597" i="4"/>
  <c r="H605" i="4"/>
  <c r="H613" i="4"/>
  <c r="H621" i="4"/>
  <c r="H629" i="4"/>
  <c r="H637" i="4"/>
  <c r="H645" i="4"/>
  <c r="H653" i="4"/>
  <c r="H661" i="4"/>
  <c r="H669" i="4"/>
  <c r="H677" i="4"/>
  <c r="H685" i="4"/>
  <c r="H693" i="4"/>
  <c r="H701" i="4"/>
  <c r="H709" i="4"/>
  <c r="H717" i="4"/>
  <c r="H725" i="4"/>
  <c r="H733" i="4"/>
  <c r="H741" i="4"/>
  <c r="H749" i="4"/>
  <c r="H757" i="4"/>
  <c r="H765" i="4"/>
  <c r="H773" i="4"/>
  <c r="H781" i="4"/>
  <c r="H789" i="4"/>
  <c r="H797" i="4"/>
  <c r="G5" i="4"/>
  <c r="G13" i="4"/>
  <c r="G21" i="4"/>
  <c r="G29" i="4"/>
  <c r="G37" i="4"/>
  <c r="G45" i="4"/>
  <c r="G53" i="4"/>
  <c r="G61" i="4"/>
  <c r="G69" i="4"/>
  <c r="G77" i="4"/>
  <c r="G85" i="4"/>
  <c r="G93" i="4"/>
  <c r="G101" i="4"/>
  <c r="G109" i="4"/>
  <c r="G117" i="4"/>
  <c r="G125" i="4"/>
  <c r="G133" i="4"/>
  <c r="G141" i="4"/>
  <c r="G149" i="4"/>
  <c r="G157" i="4"/>
  <c r="G165" i="4"/>
  <c r="G173" i="4"/>
  <c r="G181" i="4"/>
  <c r="G189" i="4"/>
  <c r="G197" i="4"/>
  <c r="G205" i="4"/>
  <c r="G213" i="4"/>
  <c r="G221" i="4"/>
  <c r="G229" i="4"/>
  <c r="G237" i="4"/>
  <c r="G245" i="4"/>
  <c r="G253" i="4"/>
  <c r="G261" i="4"/>
  <c r="G269" i="4"/>
  <c r="G277" i="4"/>
  <c r="G285" i="4"/>
  <c r="G293" i="4"/>
  <c r="G301" i="4"/>
  <c r="G309" i="4"/>
  <c r="G317" i="4"/>
  <c r="G325" i="4"/>
  <c r="G333" i="4"/>
  <c r="G341" i="4"/>
  <c r="G349" i="4"/>
  <c r="G357" i="4"/>
  <c r="G365" i="4"/>
  <c r="G373" i="4"/>
  <c r="G381" i="4"/>
  <c r="G389" i="4"/>
  <c r="G397" i="4"/>
  <c r="G405" i="4"/>
  <c r="G413" i="4"/>
  <c r="G421" i="4"/>
  <c r="G429" i="4"/>
  <c r="G437" i="4"/>
  <c r="G445" i="4"/>
  <c r="G453" i="4"/>
  <c r="G461" i="4"/>
  <c r="G469" i="4"/>
  <c r="G477" i="4"/>
  <c r="G485" i="4"/>
  <c r="G493" i="4"/>
  <c r="G501" i="4"/>
  <c r="G509" i="4"/>
  <c r="G517" i="4"/>
  <c r="G525" i="4"/>
  <c r="G533" i="4"/>
  <c r="G541" i="4"/>
  <c r="G549" i="4"/>
  <c r="G557" i="4"/>
  <c r="G565" i="4"/>
  <c r="G573" i="4"/>
  <c r="G581" i="4"/>
  <c r="G589" i="4"/>
  <c r="G597" i="4"/>
  <c r="G605" i="4"/>
  <c r="G613" i="4"/>
  <c r="G621" i="4"/>
  <c r="G629" i="4"/>
  <c r="G637" i="4"/>
  <c r="G645" i="4"/>
  <c r="G653" i="4"/>
  <c r="G661" i="4"/>
  <c r="G669" i="4"/>
  <c r="G677" i="4"/>
  <c r="G685" i="4"/>
  <c r="G693" i="4"/>
  <c r="G701" i="4"/>
  <c r="G709" i="4"/>
  <c r="G717" i="4"/>
  <c r="G725" i="4"/>
  <c r="G733" i="4"/>
  <c r="G741" i="4"/>
  <c r="G749" i="4"/>
  <c r="G757" i="4"/>
  <c r="G765" i="4"/>
  <c r="G773" i="4"/>
  <c r="G781" i="4"/>
  <c r="G789" i="4"/>
  <c r="G797" i="4"/>
  <c r="F5" i="4"/>
  <c r="F13" i="4"/>
  <c r="F21" i="4"/>
  <c r="F29" i="4"/>
  <c r="F37" i="4"/>
  <c r="F45" i="4"/>
  <c r="F53" i="4"/>
  <c r="F61" i="4"/>
  <c r="F69" i="4"/>
  <c r="F77" i="4"/>
  <c r="F85" i="4"/>
  <c r="F93" i="4"/>
  <c r="F101" i="4"/>
  <c r="F109" i="4"/>
  <c r="F117" i="4"/>
  <c r="F125" i="4"/>
  <c r="F133" i="4"/>
  <c r="F141" i="4"/>
  <c r="F149" i="4"/>
  <c r="F157" i="4"/>
  <c r="F165" i="4"/>
  <c r="F173" i="4"/>
  <c r="F181" i="4"/>
  <c r="F189" i="4"/>
  <c r="F197" i="4"/>
  <c r="F205" i="4"/>
  <c r="F213" i="4"/>
  <c r="F221" i="4"/>
  <c r="F229" i="4"/>
  <c r="F237" i="4"/>
  <c r="F245" i="4"/>
  <c r="F253" i="4"/>
  <c r="F261" i="4"/>
  <c r="F269" i="4"/>
  <c r="F277" i="4"/>
  <c r="F285" i="4"/>
  <c r="F293" i="4"/>
  <c r="F301" i="4"/>
  <c r="F309" i="4"/>
  <c r="F317" i="4"/>
  <c r="F325" i="4"/>
  <c r="F333" i="4"/>
  <c r="F341" i="4"/>
  <c r="F349" i="4"/>
  <c r="F357" i="4"/>
  <c r="F365" i="4"/>
  <c r="F373" i="4"/>
  <c r="F381" i="4"/>
  <c r="F389" i="4"/>
  <c r="F397" i="4"/>
  <c r="F405" i="4"/>
  <c r="F413" i="4"/>
  <c r="F421" i="4"/>
  <c r="F429" i="4"/>
  <c r="F437" i="4"/>
  <c r="F445" i="4"/>
  <c r="F453" i="4"/>
  <c r="F461" i="4"/>
  <c r="F469" i="4"/>
  <c r="F477" i="4"/>
  <c r="F485" i="4"/>
  <c r="F493" i="4"/>
  <c r="F501" i="4"/>
  <c r="F509" i="4"/>
  <c r="F517" i="4"/>
  <c r="F525" i="4"/>
  <c r="F533" i="4"/>
  <c r="F541" i="4"/>
  <c r="F549" i="4"/>
  <c r="F557" i="4"/>
  <c r="F565" i="4"/>
  <c r="F573" i="4"/>
  <c r="F581" i="4"/>
  <c r="F589" i="4"/>
  <c r="F597" i="4"/>
  <c r="F605" i="4"/>
  <c r="F613" i="4"/>
  <c r="F621" i="4"/>
  <c r="F629" i="4"/>
  <c r="F637" i="4"/>
  <c r="F645" i="4"/>
  <c r="F653" i="4"/>
  <c r="F661" i="4"/>
  <c r="F669" i="4"/>
  <c r="F677" i="4"/>
  <c r="F685" i="4"/>
  <c r="F693" i="4"/>
  <c r="F701" i="4"/>
  <c r="F709" i="4"/>
  <c r="F717" i="4"/>
  <c r="F725" i="4"/>
  <c r="F733" i="4"/>
  <c r="F741" i="4"/>
  <c r="F749" i="4"/>
  <c r="F757" i="4"/>
  <c r="F765" i="4"/>
  <c r="F773" i="4"/>
  <c r="F781" i="4"/>
  <c r="F789" i="4"/>
  <c r="F797" i="4"/>
  <c r="E5" i="4"/>
  <c r="E13" i="4"/>
  <c r="E21" i="4"/>
  <c r="E29" i="4"/>
  <c r="E37" i="4"/>
  <c r="E45" i="4"/>
  <c r="E53" i="4"/>
  <c r="E61" i="4"/>
  <c r="E69" i="4"/>
  <c r="E77" i="4"/>
  <c r="E85" i="4"/>
  <c r="E93" i="4"/>
  <c r="E101" i="4"/>
  <c r="E109" i="4"/>
  <c r="E117" i="4"/>
  <c r="E125" i="4"/>
  <c r="E133" i="4"/>
  <c r="E141" i="4"/>
  <c r="E149" i="4"/>
  <c r="E157" i="4"/>
  <c r="E165" i="4"/>
  <c r="E173" i="4"/>
  <c r="E181" i="4"/>
  <c r="E189" i="4"/>
  <c r="E197" i="4"/>
  <c r="E205" i="4"/>
  <c r="E213" i="4"/>
  <c r="E221" i="4"/>
  <c r="E229" i="4"/>
  <c r="E237" i="4"/>
  <c r="E245" i="4"/>
  <c r="E253" i="4"/>
  <c r="E261" i="4"/>
  <c r="E269" i="4"/>
  <c r="E277" i="4"/>
  <c r="E285" i="4"/>
  <c r="E293" i="4"/>
  <c r="E301" i="4"/>
  <c r="E309" i="4"/>
  <c r="E317" i="4"/>
  <c r="E325" i="4"/>
  <c r="E333" i="4"/>
  <c r="E341" i="4"/>
  <c r="E349" i="4"/>
  <c r="E357" i="4"/>
  <c r="E365" i="4"/>
  <c r="E373" i="4"/>
  <c r="E381" i="4"/>
  <c r="E389" i="4"/>
  <c r="E397" i="4"/>
  <c r="E405" i="4"/>
  <c r="E413" i="4"/>
  <c r="E421" i="4"/>
  <c r="E429" i="4"/>
  <c r="E437" i="4"/>
  <c r="E445" i="4"/>
  <c r="E453" i="4"/>
  <c r="E461" i="4"/>
  <c r="E469" i="4"/>
  <c r="E477" i="4"/>
  <c r="E485" i="4"/>
  <c r="E493" i="4"/>
  <c r="E501" i="4"/>
  <c r="E509" i="4"/>
  <c r="E517" i="4"/>
  <c r="E525" i="4"/>
  <c r="E533" i="4"/>
  <c r="E541" i="4"/>
  <c r="E549" i="4"/>
  <c r="E557" i="4"/>
  <c r="E565" i="4"/>
  <c r="E573" i="4"/>
  <c r="E581" i="4"/>
  <c r="E589" i="4"/>
  <c r="E597" i="4"/>
  <c r="E605" i="4"/>
  <c r="E613" i="4"/>
  <c r="E621" i="4"/>
  <c r="E629" i="4"/>
  <c r="E637" i="4"/>
  <c r="E645" i="4"/>
  <c r="E653" i="4"/>
  <c r="E661" i="4"/>
  <c r="E669" i="4"/>
  <c r="E677" i="4"/>
  <c r="E685" i="4"/>
  <c r="E693" i="4"/>
  <c r="E701" i="4"/>
  <c r="E709" i="4"/>
  <c r="E717" i="4"/>
  <c r="E725" i="4"/>
  <c r="E733" i="4"/>
  <c r="E741" i="4"/>
  <c r="E749" i="4"/>
  <c r="E757" i="4"/>
  <c r="E765" i="4"/>
  <c r="E773" i="4"/>
  <c r="E781" i="4"/>
  <c r="E789" i="4"/>
  <c r="E797" i="4"/>
  <c r="N793" i="4"/>
  <c r="M793" i="4"/>
  <c r="L793" i="4"/>
  <c r="K793" i="4"/>
  <c r="J793" i="4"/>
  <c r="I793" i="4"/>
  <c r="H793" i="4"/>
  <c r="G793" i="4"/>
  <c r="F793" i="4"/>
  <c r="E793" i="4"/>
  <c r="N785" i="4"/>
  <c r="M785" i="4"/>
  <c r="L785" i="4"/>
  <c r="K785" i="4"/>
  <c r="J785" i="4"/>
  <c r="I785" i="4"/>
  <c r="H785" i="4"/>
  <c r="G785" i="4"/>
  <c r="F785" i="4"/>
  <c r="E785" i="4"/>
  <c r="N777" i="4"/>
  <c r="M777" i="4"/>
  <c r="L777" i="4"/>
  <c r="K777" i="4"/>
  <c r="J777" i="4"/>
  <c r="I777" i="4"/>
  <c r="H777" i="4"/>
  <c r="G777" i="4"/>
  <c r="F777" i="4"/>
  <c r="E777" i="4"/>
  <c r="N769" i="4"/>
  <c r="M769" i="4"/>
  <c r="L769" i="4"/>
  <c r="K769" i="4"/>
  <c r="J769" i="4"/>
  <c r="I769" i="4"/>
  <c r="H769" i="4"/>
  <c r="G769" i="4"/>
  <c r="F769" i="4"/>
  <c r="E769" i="4"/>
  <c r="N761" i="4"/>
  <c r="M761" i="4"/>
  <c r="L761" i="4"/>
  <c r="K761" i="4"/>
  <c r="J761" i="4"/>
  <c r="I761" i="4"/>
  <c r="H761" i="4"/>
  <c r="G761" i="4"/>
  <c r="F761" i="4"/>
  <c r="E761" i="4"/>
  <c r="N753" i="4"/>
  <c r="M753" i="4"/>
  <c r="L753" i="4"/>
  <c r="K753" i="4"/>
  <c r="J753" i="4"/>
  <c r="I753" i="4"/>
  <c r="H753" i="4"/>
  <c r="G753" i="4"/>
  <c r="F753" i="4"/>
  <c r="E753" i="4"/>
  <c r="N745" i="4"/>
  <c r="M745" i="4"/>
  <c r="L745" i="4"/>
  <c r="K745" i="4"/>
  <c r="J745" i="4"/>
  <c r="I745" i="4"/>
  <c r="H745" i="4"/>
  <c r="G745" i="4"/>
  <c r="F745" i="4"/>
  <c r="E745" i="4"/>
  <c r="N737" i="4"/>
  <c r="M737" i="4"/>
  <c r="L737" i="4"/>
  <c r="K737" i="4"/>
  <c r="J737" i="4"/>
  <c r="I737" i="4"/>
  <c r="H737" i="4"/>
  <c r="G737" i="4"/>
  <c r="F737" i="4"/>
  <c r="E737" i="4"/>
  <c r="N729" i="4"/>
  <c r="M729" i="4"/>
  <c r="L729" i="4"/>
  <c r="K729" i="4"/>
  <c r="J729" i="4"/>
  <c r="I729" i="4"/>
  <c r="H729" i="4"/>
  <c r="G729" i="4"/>
  <c r="F729" i="4"/>
  <c r="E729" i="4"/>
  <c r="N721" i="4"/>
  <c r="M721" i="4"/>
  <c r="L721" i="4"/>
  <c r="K721" i="4"/>
  <c r="J721" i="4"/>
  <c r="I721" i="4"/>
  <c r="H721" i="4"/>
  <c r="G721" i="4"/>
  <c r="F721" i="4"/>
  <c r="E721" i="4"/>
  <c r="N713" i="4"/>
  <c r="M713" i="4"/>
  <c r="L713" i="4"/>
  <c r="K713" i="4"/>
  <c r="J713" i="4"/>
  <c r="I713" i="4"/>
  <c r="H713" i="4"/>
  <c r="G713" i="4"/>
  <c r="F713" i="4"/>
  <c r="E713" i="4"/>
  <c r="N705" i="4"/>
  <c r="M705" i="4"/>
  <c r="L705" i="4"/>
  <c r="K705" i="4"/>
  <c r="J705" i="4"/>
  <c r="I705" i="4"/>
  <c r="H705" i="4"/>
  <c r="G705" i="4"/>
  <c r="F705" i="4"/>
  <c r="E705" i="4"/>
  <c r="N697" i="4"/>
  <c r="M697" i="4"/>
  <c r="L697" i="4"/>
  <c r="K697" i="4"/>
  <c r="J697" i="4"/>
  <c r="I697" i="4"/>
  <c r="H697" i="4"/>
  <c r="G697" i="4"/>
  <c r="F697" i="4"/>
  <c r="E697" i="4"/>
  <c r="N689" i="4"/>
  <c r="M689" i="4"/>
  <c r="L689" i="4"/>
  <c r="K689" i="4"/>
  <c r="J689" i="4"/>
  <c r="I689" i="4"/>
  <c r="H689" i="4"/>
  <c r="G689" i="4"/>
  <c r="F689" i="4"/>
  <c r="E689" i="4"/>
  <c r="N681" i="4"/>
  <c r="M681" i="4"/>
  <c r="L681" i="4"/>
  <c r="K681" i="4"/>
  <c r="J681" i="4"/>
  <c r="I681" i="4"/>
  <c r="H681" i="4"/>
  <c r="G681" i="4"/>
  <c r="F681" i="4"/>
  <c r="E681" i="4"/>
  <c r="N673" i="4"/>
  <c r="M673" i="4"/>
  <c r="L673" i="4"/>
  <c r="K673" i="4"/>
  <c r="J673" i="4"/>
  <c r="I673" i="4"/>
  <c r="H673" i="4"/>
  <c r="G673" i="4"/>
  <c r="F673" i="4"/>
  <c r="E673" i="4"/>
  <c r="N665" i="4"/>
  <c r="M665" i="4"/>
  <c r="L665" i="4"/>
  <c r="K665" i="4"/>
  <c r="J665" i="4"/>
  <c r="I665" i="4"/>
  <c r="H665" i="4"/>
  <c r="G665" i="4"/>
  <c r="F665" i="4"/>
  <c r="E665" i="4"/>
  <c r="N657" i="4"/>
  <c r="M657" i="4"/>
  <c r="L657" i="4"/>
  <c r="K657" i="4"/>
  <c r="J657" i="4"/>
  <c r="I657" i="4"/>
  <c r="H657" i="4"/>
  <c r="G657" i="4"/>
  <c r="F657" i="4"/>
  <c r="E657" i="4"/>
  <c r="N649" i="4"/>
  <c r="M649" i="4"/>
  <c r="L649" i="4"/>
  <c r="K649" i="4"/>
  <c r="J649" i="4"/>
  <c r="I649" i="4"/>
  <c r="H649" i="4"/>
  <c r="G649" i="4"/>
  <c r="F649" i="4"/>
  <c r="E649" i="4"/>
  <c r="N641" i="4"/>
  <c r="M641" i="4"/>
  <c r="L641" i="4"/>
  <c r="K641" i="4"/>
  <c r="J641" i="4"/>
  <c r="I641" i="4"/>
  <c r="H641" i="4"/>
  <c r="G641" i="4"/>
  <c r="F641" i="4"/>
  <c r="E641" i="4"/>
  <c r="N633" i="4"/>
  <c r="M633" i="4"/>
  <c r="L633" i="4"/>
  <c r="K633" i="4"/>
  <c r="J633" i="4"/>
  <c r="I633" i="4"/>
  <c r="H633" i="4"/>
  <c r="G633" i="4"/>
  <c r="F633" i="4"/>
  <c r="E633" i="4"/>
  <c r="N625" i="4"/>
  <c r="M625" i="4"/>
  <c r="L625" i="4"/>
  <c r="K625" i="4"/>
  <c r="J625" i="4"/>
  <c r="I625" i="4"/>
  <c r="H625" i="4"/>
  <c r="G625" i="4"/>
  <c r="F625" i="4"/>
  <c r="E625" i="4"/>
  <c r="N609" i="4"/>
  <c r="M609" i="4"/>
  <c r="L609" i="4"/>
  <c r="K609" i="4"/>
  <c r="J609" i="4"/>
  <c r="I609" i="4"/>
  <c r="H609" i="4"/>
  <c r="G609" i="4"/>
  <c r="F609" i="4"/>
  <c r="E609" i="4"/>
  <c r="N601" i="4"/>
  <c r="M601" i="4"/>
  <c r="L601" i="4"/>
  <c r="K601" i="4"/>
  <c r="J601" i="4"/>
  <c r="I601" i="4"/>
  <c r="H601" i="4"/>
  <c r="G601" i="4"/>
  <c r="F601" i="4"/>
  <c r="E601" i="4"/>
  <c r="N313" i="4"/>
  <c r="N321" i="4"/>
  <c r="N329" i="4"/>
  <c r="N337" i="4"/>
  <c r="N345" i="4"/>
  <c r="N353" i="4"/>
  <c r="N361" i="4"/>
  <c r="N369" i="4"/>
  <c r="N377" i="4"/>
  <c r="N385" i="4"/>
  <c r="N393" i="4"/>
  <c r="N401" i="4"/>
  <c r="N409" i="4"/>
  <c r="N417" i="4"/>
  <c r="N425" i="4"/>
  <c r="N433" i="4"/>
  <c r="N441" i="4"/>
  <c r="N449" i="4"/>
  <c r="N457" i="4"/>
  <c r="N465" i="4"/>
  <c r="N473" i="4"/>
  <c r="N481" i="4"/>
  <c r="N489" i="4"/>
  <c r="N497" i="4"/>
  <c r="N505" i="4"/>
  <c r="N513" i="4"/>
  <c r="N521" i="4"/>
  <c r="N529" i="4"/>
  <c r="N537" i="4"/>
  <c r="N545" i="4"/>
  <c r="N553" i="4"/>
  <c r="N561" i="4"/>
  <c r="N569" i="4"/>
  <c r="N577" i="4"/>
  <c r="N585" i="4"/>
  <c r="M313" i="4"/>
  <c r="M321" i="4"/>
  <c r="M329" i="4"/>
  <c r="M337" i="4"/>
  <c r="M345" i="4"/>
  <c r="M353" i="4"/>
  <c r="M361" i="4"/>
  <c r="M369" i="4"/>
  <c r="M377" i="4"/>
  <c r="M385" i="4"/>
  <c r="M393" i="4"/>
  <c r="M401" i="4"/>
  <c r="M409" i="4"/>
  <c r="M417" i="4"/>
  <c r="M425" i="4"/>
  <c r="M433" i="4"/>
  <c r="M441" i="4"/>
  <c r="M449" i="4"/>
  <c r="M457" i="4"/>
  <c r="M465" i="4"/>
  <c r="M473" i="4"/>
  <c r="M481" i="4"/>
  <c r="M489" i="4"/>
  <c r="M497" i="4"/>
  <c r="M505" i="4"/>
  <c r="M513" i="4"/>
  <c r="M521" i="4"/>
  <c r="M529" i="4"/>
  <c r="M537" i="4"/>
  <c r="M545" i="4"/>
  <c r="M553" i="4"/>
  <c r="M561" i="4"/>
  <c r="M569" i="4"/>
  <c r="M577" i="4"/>
  <c r="M585" i="4"/>
  <c r="L313" i="4"/>
  <c r="L321" i="4"/>
  <c r="L329" i="4"/>
  <c r="L337" i="4"/>
  <c r="L345" i="4"/>
  <c r="L353" i="4"/>
  <c r="L361" i="4"/>
  <c r="L369" i="4"/>
  <c r="L377" i="4"/>
  <c r="L385" i="4"/>
  <c r="L393" i="4"/>
  <c r="L401" i="4"/>
  <c r="L409" i="4"/>
  <c r="L417" i="4"/>
  <c r="L425" i="4"/>
  <c r="L433" i="4"/>
  <c r="L441" i="4"/>
  <c r="L449" i="4"/>
  <c r="L457" i="4"/>
  <c r="L465" i="4"/>
  <c r="L473" i="4"/>
  <c r="L481" i="4"/>
  <c r="L489" i="4"/>
  <c r="L497" i="4"/>
  <c r="L505" i="4"/>
  <c r="L513" i="4"/>
  <c r="L521" i="4"/>
  <c r="L529" i="4"/>
  <c r="L537" i="4"/>
  <c r="L545" i="4"/>
  <c r="L553" i="4"/>
  <c r="L561" i="4"/>
  <c r="L569" i="4"/>
  <c r="L577" i="4"/>
  <c r="L585" i="4"/>
  <c r="K313" i="4"/>
  <c r="K321" i="4"/>
  <c r="K329" i="4"/>
  <c r="K337" i="4"/>
  <c r="K345" i="4"/>
  <c r="K353" i="4"/>
  <c r="K361" i="4"/>
  <c r="K369" i="4"/>
  <c r="K377" i="4"/>
  <c r="K385" i="4"/>
  <c r="K393" i="4"/>
  <c r="K401" i="4"/>
  <c r="K409" i="4"/>
  <c r="K417" i="4"/>
  <c r="K425" i="4"/>
  <c r="K433" i="4"/>
  <c r="K441" i="4"/>
  <c r="K449" i="4"/>
  <c r="K457" i="4"/>
  <c r="K465" i="4"/>
  <c r="K473" i="4"/>
  <c r="K481" i="4"/>
  <c r="K489" i="4"/>
  <c r="K497" i="4"/>
  <c r="K505" i="4"/>
  <c r="K513" i="4"/>
  <c r="K521" i="4"/>
  <c r="K529" i="4"/>
  <c r="K537" i="4"/>
  <c r="K545" i="4"/>
  <c r="K553" i="4"/>
  <c r="K561" i="4"/>
  <c r="K569" i="4"/>
  <c r="K577" i="4"/>
  <c r="K585" i="4"/>
  <c r="J313" i="4"/>
  <c r="J321" i="4"/>
  <c r="J329" i="4"/>
  <c r="J337" i="4"/>
  <c r="J345" i="4"/>
  <c r="J353" i="4"/>
  <c r="J361" i="4"/>
  <c r="J369" i="4"/>
  <c r="J377" i="4"/>
  <c r="J385" i="4"/>
  <c r="J393" i="4"/>
  <c r="J401" i="4"/>
  <c r="J409" i="4"/>
  <c r="J417" i="4"/>
  <c r="J425" i="4"/>
  <c r="J433" i="4"/>
  <c r="J441" i="4"/>
  <c r="J449" i="4"/>
  <c r="J457" i="4"/>
  <c r="J465" i="4"/>
  <c r="J473" i="4"/>
  <c r="J481" i="4"/>
  <c r="J489" i="4"/>
  <c r="J497" i="4"/>
  <c r="J505" i="4"/>
  <c r="J513" i="4"/>
  <c r="J521" i="4"/>
  <c r="J529" i="4"/>
  <c r="J537" i="4"/>
  <c r="J545" i="4"/>
  <c r="J553" i="4"/>
  <c r="J561" i="4"/>
  <c r="J569" i="4"/>
  <c r="J577" i="4"/>
  <c r="J585" i="4"/>
  <c r="I313" i="4"/>
  <c r="I321" i="4"/>
  <c r="I329" i="4"/>
  <c r="I337" i="4"/>
  <c r="I345" i="4"/>
  <c r="I353" i="4"/>
  <c r="I361" i="4"/>
  <c r="I369" i="4"/>
  <c r="I377" i="4"/>
  <c r="I385" i="4"/>
  <c r="I393" i="4"/>
  <c r="I401" i="4"/>
  <c r="I409" i="4"/>
  <c r="I417" i="4"/>
  <c r="I425" i="4"/>
  <c r="I433" i="4"/>
  <c r="I441" i="4"/>
  <c r="I449" i="4"/>
  <c r="I457" i="4"/>
  <c r="I465" i="4"/>
  <c r="I473" i="4"/>
  <c r="I481" i="4"/>
  <c r="I489" i="4"/>
  <c r="I497" i="4"/>
  <c r="I505" i="4"/>
  <c r="I513" i="4"/>
  <c r="I521" i="4"/>
  <c r="I529" i="4"/>
  <c r="I537" i="4"/>
  <c r="I545" i="4"/>
  <c r="I553" i="4"/>
  <c r="I561" i="4"/>
  <c r="I569" i="4"/>
  <c r="I577" i="4"/>
  <c r="I585" i="4"/>
  <c r="H313" i="4"/>
  <c r="H321" i="4"/>
  <c r="H329" i="4"/>
  <c r="H337" i="4"/>
  <c r="H345" i="4"/>
  <c r="H353" i="4"/>
  <c r="H361" i="4"/>
  <c r="H369" i="4"/>
  <c r="H377" i="4"/>
  <c r="H385" i="4"/>
  <c r="H393" i="4"/>
  <c r="H401" i="4"/>
  <c r="H409" i="4"/>
  <c r="H417" i="4"/>
  <c r="H425" i="4"/>
  <c r="H433" i="4"/>
  <c r="H441" i="4"/>
  <c r="H449" i="4"/>
  <c r="H457" i="4"/>
  <c r="H465" i="4"/>
  <c r="H473" i="4"/>
  <c r="H481" i="4"/>
  <c r="H489" i="4"/>
  <c r="H497" i="4"/>
  <c r="H505" i="4"/>
  <c r="H513" i="4"/>
  <c r="H521" i="4"/>
  <c r="H529" i="4"/>
  <c r="H537" i="4"/>
  <c r="H545" i="4"/>
  <c r="H553" i="4"/>
  <c r="H561" i="4"/>
  <c r="H569" i="4"/>
  <c r="H577" i="4"/>
  <c r="H585" i="4"/>
  <c r="G313" i="4"/>
  <c r="G321" i="4"/>
  <c r="G329" i="4"/>
  <c r="G337" i="4"/>
  <c r="G345" i="4"/>
  <c r="G353" i="4"/>
  <c r="G361" i="4"/>
  <c r="G369" i="4"/>
  <c r="G377" i="4"/>
  <c r="G385" i="4"/>
  <c r="G393" i="4"/>
  <c r="G401" i="4"/>
  <c r="G409" i="4"/>
  <c r="G417" i="4"/>
  <c r="G425" i="4"/>
  <c r="G433" i="4"/>
  <c r="G441" i="4"/>
  <c r="G449" i="4"/>
  <c r="G457" i="4"/>
  <c r="G465" i="4"/>
  <c r="G473" i="4"/>
  <c r="G481" i="4"/>
  <c r="G489" i="4"/>
  <c r="G497" i="4"/>
  <c r="G505" i="4"/>
  <c r="G513" i="4"/>
  <c r="G521" i="4"/>
  <c r="G529" i="4"/>
  <c r="G537" i="4"/>
  <c r="G545" i="4"/>
  <c r="G553" i="4"/>
  <c r="G561" i="4"/>
  <c r="G569" i="4"/>
  <c r="G577" i="4"/>
  <c r="G585" i="4"/>
  <c r="F313" i="4"/>
  <c r="F321" i="4"/>
  <c r="F329" i="4"/>
  <c r="F337" i="4"/>
  <c r="F345" i="4"/>
  <c r="F353" i="4"/>
  <c r="F361" i="4"/>
  <c r="F369" i="4"/>
  <c r="F377" i="4"/>
  <c r="F385" i="4"/>
  <c r="F393" i="4"/>
  <c r="F401" i="4"/>
  <c r="F409" i="4"/>
  <c r="F417" i="4"/>
  <c r="F425" i="4"/>
  <c r="F433" i="4"/>
  <c r="F441" i="4"/>
  <c r="F449" i="4"/>
  <c r="F457" i="4"/>
  <c r="F465" i="4"/>
  <c r="F473" i="4"/>
  <c r="F481" i="4"/>
  <c r="F489" i="4"/>
  <c r="F497" i="4"/>
  <c r="F505" i="4"/>
  <c r="F513" i="4"/>
  <c r="F521" i="4"/>
  <c r="F529" i="4"/>
  <c r="F537" i="4"/>
  <c r="F545" i="4"/>
  <c r="F553" i="4"/>
  <c r="F561" i="4"/>
  <c r="F569" i="4"/>
  <c r="F577" i="4"/>
  <c r="F585" i="4"/>
  <c r="E313" i="4"/>
  <c r="E321" i="4"/>
  <c r="E329" i="4"/>
  <c r="E337" i="4"/>
  <c r="E345" i="4"/>
  <c r="E353" i="4"/>
  <c r="E361" i="4"/>
  <c r="E369" i="4"/>
  <c r="E377" i="4"/>
  <c r="E385" i="4"/>
  <c r="E393" i="4"/>
  <c r="E401" i="4"/>
  <c r="E409" i="4"/>
  <c r="E417" i="4"/>
  <c r="E425" i="4"/>
  <c r="E433" i="4"/>
  <c r="E441" i="4"/>
  <c r="E449" i="4"/>
  <c r="E457" i="4"/>
  <c r="E465" i="4"/>
  <c r="E473" i="4"/>
  <c r="E481" i="4"/>
  <c r="E489" i="4"/>
  <c r="E497" i="4"/>
  <c r="E505" i="4"/>
  <c r="E513" i="4"/>
  <c r="E521" i="4"/>
  <c r="E529" i="4"/>
  <c r="E537" i="4"/>
  <c r="E545" i="4"/>
  <c r="E553" i="4"/>
  <c r="E561" i="4"/>
  <c r="E569" i="4"/>
  <c r="E577" i="4"/>
  <c r="E585" i="4"/>
  <c r="N562" i="4"/>
  <c r="N570" i="4"/>
  <c r="N578" i="4"/>
  <c r="N586" i="4"/>
  <c r="N594" i="4"/>
  <c r="N602" i="4"/>
  <c r="N610" i="4"/>
  <c r="N554" i="4"/>
  <c r="M562" i="4"/>
  <c r="M570" i="4"/>
  <c r="M578" i="4"/>
  <c r="M586" i="4"/>
  <c r="M594" i="4"/>
  <c r="M602" i="4"/>
  <c r="M610" i="4"/>
  <c r="M554" i="4"/>
  <c r="L562" i="4"/>
  <c r="L570" i="4"/>
  <c r="L578" i="4"/>
  <c r="L586" i="4"/>
  <c r="L594" i="4"/>
  <c r="L602" i="4"/>
  <c r="L610" i="4"/>
  <c r="L554" i="4"/>
  <c r="K562" i="4"/>
  <c r="K570" i="4"/>
  <c r="K578" i="4"/>
  <c r="K586" i="4"/>
  <c r="K594" i="4"/>
  <c r="K602" i="4"/>
  <c r="K610" i="4"/>
  <c r="K554" i="4"/>
  <c r="J562" i="4"/>
  <c r="J570" i="4"/>
  <c r="J578" i="4"/>
  <c r="J586" i="4"/>
  <c r="J594" i="4"/>
  <c r="J602" i="4"/>
  <c r="J610" i="4"/>
  <c r="J554" i="4"/>
  <c r="I562" i="4"/>
  <c r="I570" i="4"/>
  <c r="I578" i="4"/>
  <c r="I586" i="4"/>
  <c r="I594" i="4"/>
  <c r="I602" i="4"/>
  <c r="I610" i="4"/>
  <c r="I554" i="4"/>
  <c r="H562" i="4"/>
  <c r="H570" i="4"/>
  <c r="H578" i="4"/>
  <c r="H586" i="4"/>
  <c r="H594" i="4"/>
  <c r="H602" i="4"/>
  <c r="H610" i="4"/>
  <c r="H554" i="4"/>
  <c r="G562" i="4"/>
  <c r="G570" i="4"/>
  <c r="G578" i="4"/>
  <c r="G586" i="4"/>
  <c r="G594" i="4"/>
  <c r="G602" i="4"/>
  <c r="G610" i="4"/>
  <c r="G554" i="4"/>
  <c r="F562" i="4"/>
  <c r="F570" i="4"/>
  <c r="F578" i="4"/>
  <c r="F586" i="4"/>
  <c r="F594" i="4"/>
  <c r="F602" i="4"/>
  <c r="F610" i="4"/>
  <c r="F554" i="4"/>
  <c r="E562" i="4"/>
  <c r="E570" i="4"/>
  <c r="E578" i="4"/>
  <c r="E586" i="4"/>
  <c r="E594" i="4"/>
  <c r="E602" i="4"/>
  <c r="E610" i="4"/>
  <c r="E554" i="4"/>
  <c r="F558" i="4"/>
  <c r="F566" i="4"/>
  <c r="F574" i="4"/>
  <c r="F582" i="4"/>
  <c r="F590" i="4"/>
  <c r="F598" i="4"/>
  <c r="F606" i="4"/>
  <c r="F550" i="4"/>
  <c r="G558" i="4"/>
  <c r="G566" i="4"/>
  <c r="G574" i="4"/>
  <c r="G582" i="4"/>
  <c r="G590" i="4"/>
  <c r="G598" i="4"/>
  <c r="G606" i="4"/>
  <c r="G550" i="4"/>
  <c r="H558" i="4"/>
  <c r="H566" i="4"/>
  <c r="H574" i="4"/>
  <c r="H582" i="4"/>
  <c r="H590" i="4"/>
  <c r="H598" i="4"/>
  <c r="H606" i="4"/>
  <c r="H550" i="4"/>
  <c r="I558" i="4"/>
  <c r="I566" i="4"/>
  <c r="I574" i="4"/>
  <c r="I582" i="4"/>
  <c r="I590" i="4"/>
  <c r="I598" i="4"/>
  <c r="I606" i="4"/>
  <c r="I550" i="4"/>
  <c r="J558" i="4"/>
  <c r="J566" i="4"/>
  <c r="J574" i="4"/>
  <c r="J582" i="4"/>
  <c r="J590" i="4"/>
  <c r="J598" i="4"/>
  <c r="J606" i="4"/>
  <c r="J550" i="4"/>
  <c r="K558" i="4"/>
  <c r="K566" i="4"/>
  <c r="K574" i="4"/>
  <c r="K582" i="4"/>
  <c r="K590" i="4"/>
  <c r="K598" i="4"/>
  <c r="K606" i="4"/>
  <c r="K550" i="4"/>
  <c r="L558" i="4"/>
  <c r="L566" i="4"/>
  <c r="L574" i="4"/>
  <c r="L582" i="4"/>
  <c r="L590" i="4"/>
  <c r="L598" i="4"/>
  <c r="L606" i="4"/>
  <c r="L550" i="4"/>
  <c r="M558" i="4"/>
  <c r="M566" i="4"/>
  <c r="M574" i="4"/>
  <c r="M582" i="4"/>
  <c r="M590" i="4"/>
  <c r="M598" i="4"/>
  <c r="M606" i="4"/>
  <c r="M550" i="4"/>
  <c r="N558" i="4"/>
  <c r="N566" i="4"/>
  <c r="N574" i="4"/>
  <c r="N582" i="4"/>
  <c r="N590" i="4"/>
  <c r="N598" i="4"/>
  <c r="N606" i="4"/>
  <c r="N550" i="4"/>
  <c r="E558" i="4"/>
  <c r="E566" i="4"/>
  <c r="E574" i="4"/>
  <c r="E582" i="4"/>
  <c r="E590" i="4"/>
  <c r="E598" i="4"/>
  <c r="E606" i="4"/>
  <c r="E550" i="4"/>
  <c r="N555" i="4"/>
  <c r="M555" i="4"/>
  <c r="L555" i="4"/>
  <c r="K555" i="4"/>
  <c r="J555" i="4"/>
  <c r="I555" i="4"/>
  <c r="H555" i="4"/>
  <c r="G555" i="4"/>
  <c r="F555" i="4"/>
  <c r="E555" i="4"/>
  <c r="N551" i="4"/>
  <c r="M551" i="4"/>
  <c r="L551" i="4"/>
  <c r="K551" i="4"/>
  <c r="J551" i="4"/>
  <c r="I551" i="4"/>
  <c r="H551" i="4"/>
  <c r="G551" i="4"/>
  <c r="F551" i="4"/>
  <c r="E551" i="4"/>
  <c r="N503" i="4"/>
  <c r="M503" i="4"/>
  <c r="L503" i="4"/>
  <c r="K503" i="4"/>
  <c r="J503" i="4"/>
  <c r="I503" i="4"/>
  <c r="H503" i="4"/>
  <c r="G503" i="4"/>
  <c r="F503" i="4"/>
  <c r="E503" i="4"/>
  <c r="N495" i="4"/>
  <c r="M495" i="4"/>
  <c r="L495" i="4"/>
  <c r="K495" i="4"/>
  <c r="J495" i="4"/>
  <c r="I495" i="4"/>
  <c r="H495" i="4"/>
  <c r="G495" i="4"/>
  <c r="F495" i="4"/>
  <c r="E495" i="4"/>
  <c r="N395" i="4"/>
  <c r="M395" i="4"/>
  <c r="L395" i="4"/>
  <c r="K395" i="4"/>
  <c r="J395" i="4"/>
  <c r="I395" i="4"/>
  <c r="H395" i="4"/>
  <c r="G395" i="4"/>
  <c r="F395" i="4"/>
  <c r="E395" i="4"/>
  <c r="N391" i="4"/>
  <c r="M391" i="4"/>
  <c r="L391" i="4"/>
  <c r="K391" i="4"/>
  <c r="J391" i="4"/>
  <c r="I391" i="4"/>
  <c r="H391" i="4"/>
  <c r="G391" i="4"/>
  <c r="F391" i="4"/>
  <c r="E391" i="4"/>
  <c r="N355" i="4"/>
  <c r="M355" i="4"/>
  <c r="L355" i="4"/>
  <c r="K355" i="4"/>
  <c r="J355" i="4"/>
  <c r="I355" i="4"/>
  <c r="H355" i="4"/>
  <c r="G355" i="4"/>
  <c r="F355" i="4"/>
  <c r="E355" i="4"/>
  <c r="N351" i="4"/>
  <c r="M351" i="4"/>
  <c r="L351" i="4"/>
  <c r="K351" i="4"/>
  <c r="J351" i="4"/>
  <c r="I351" i="4"/>
  <c r="H351" i="4"/>
  <c r="G351" i="4"/>
  <c r="F351" i="4"/>
  <c r="E351" i="4"/>
  <c r="N291" i="4"/>
  <c r="M291" i="4"/>
  <c r="L291" i="4"/>
  <c r="K291" i="4"/>
  <c r="J291" i="4"/>
  <c r="I291" i="4"/>
  <c r="H291" i="4"/>
  <c r="G291" i="4"/>
  <c r="F291" i="4"/>
  <c r="E291" i="4"/>
  <c r="N287" i="4"/>
  <c r="M287" i="4"/>
  <c r="L287" i="4"/>
  <c r="K287" i="4"/>
  <c r="J287" i="4"/>
  <c r="I287" i="4"/>
  <c r="H287" i="4"/>
  <c r="G287" i="4"/>
  <c r="F287" i="4"/>
  <c r="E287" i="4"/>
  <c r="N243" i="4"/>
  <c r="M243" i="4"/>
  <c r="L243" i="4"/>
  <c r="K243" i="4"/>
  <c r="J243" i="4"/>
  <c r="I243" i="4"/>
  <c r="H243" i="4"/>
  <c r="G243" i="4"/>
  <c r="F243" i="4"/>
  <c r="E243" i="4"/>
  <c r="N239" i="4"/>
  <c r="M239" i="4"/>
  <c r="L239" i="4"/>
  <c r="K239" i="4"/>
  <c r="J239" i="4"/>
  <c r="I239" i="4"/>
  <c r="H239" i="4"/>
  <c r="G239" i="4"/>
  <c r="F239" i="4"/>
  <c r="E239" i="4"/>
  <c r="N203" i="4"/>
  <c r="M203" i="4"/>
  <c r="L203" i="4"/>
  <c r="K203" i="4"/>
  <c r="J203" i="4"/>
  <c r="I203" i="4"/>
  <c r="H203" i="4"/>
  <c r="G203" i="4"/>
  <c r="F203" i="4"/>
  <c r="E203" i="4"/>
  <c r="N199" i="4"/>
  <c r="M199" i="4"/>
  <c r="L199" i="4"/>
  <c r="K199" i="4"/>
  <c r="J199" i="4"/>
  <c r="I199" i="4"/>
  <c r="H199" i="4"/>
  <c r="G199" i="4"/>
  <c r="F199" i="4"/>
  <c r="E199" i="4"/>
  <c r="N155" i="4"/>
  <c r="M155" i="4"/>
  <c r="L155" i="4"/>
  <c r="K155" i="4"/>
  <c r="J155" i="4"/>
  <c r="I155" i="4"/>
  <c r="H155" i="4"/>
  <c r="G155" i="4"/>
  <c r="F155" i="4"/>
  <c r="E155" i="4"/>
  <c r="N151" i="4"/>
  <c r="M151" i="4"/>
  <c r="L151" i="4"/>
  <c r="K151" i="4"/>
  <c r="J151" i="4"/>
  <c r="I151" i="4"/>
  <c r="H151" i="4"/>
  <c r="G151" i="4"/>
  <c r="F151" i="4"/>
  <c r="E151" i="4"/>
  <c r="N91" i="4"/>
  <c r="M91" i="4"/>
  <c r="L91" i="4"/>
  <c r="K91" i="4"/>
  <c r="J91" i="4"/>
  <c r="I91" i="4"/>
  <c r="H91" i="4"/>
  <c r="G91" i="4"/>
  <c r="F91" i="4"/>
  <c r="E91" i="4"/>
  <c r="F87" i="4"/>
  <c r="G87" i="4"/>
  <c r="H87" i="4"/>
  <c r="I87" i="4"/>
  <c r="J87" i="4"/>
  <c r="K87" i="4"/>
  <c r="L87" i="4"/>
  <c r="M87" i="4"/>
  <c r="N87" i="4"/>
  <c r="E87" i="4"/>
  <c r="N506" i="4"/>
  <c r="N514" i="4"/>
  <c r="N522" i="4"/>
  <c r="N530" i="4"/>
  <c r="N538" i="4"/>
  <c r="N498" i="4"/>
  <c r="M506" i="4"/>
  <c r="M514" i="4"/>
  <c r="M522" i="4"/>
  <c r="M530" i="4"/>
  <c r="M538" i="4"/>
  <c r="M498" i="4"/>
  <c r="L506" i="4"/>
  <c r="L514" i="4"/>
  <c r="L522" i="4"/>
  <c r="L530" i="4"/>
  <c r="L538" i="4"/>
  <c r="L498" i="4"/>
  <c r="K506" i="4"/>
  <c r="K514" i="4"/>
  <c r="K522" i="4"/>
  <c r="K530" i="4"/>
  <c r="K538" i="4"/>
  <c r="K498" i="4"/>
  <c r="J506" i="4"/>
  <c r="J514" i="4"/>
  <c r="J522" i="4"/>
  <c r="J530" i="4"/>
  <c r="J538" i="4"/>
  <c r="J498" i="4"/>
  <c r="I506" i="4"/>
  <c r="I514" i="4"/>
  <c r="I522" i="4"/>
  <c r="I530" i="4"/>
  <c r="I538" i="4"/>
  <c r="I498" i="4"/>
  <c r="H506" i="4"/>
  <c r="H514" i="4"/>
  <c r="H522" i="4"/>
  <c r="H530" i="4"/>
  <c r="H538" i="4"/>
  <c r="H498" i="4"/>
  <c r="G506" i="4"/>
  <c r="G514" i="4"/>
  <c r="G522" i="4"/>
  <c r="G530" i="4"/>
  <c r="G538" i="4"/>
  <c r="G498" i="4"/>
  <c r="F506" i="4"/>
  <c r="F514" i="4"/>
  <c r="F522" i="4"/>
  <c r="F530" i="4"/>
  <c r="F538" i="4"/>
  <c r="F498" i="4"/>
  <c r="E506" i="4"/>
  <c r="E514" i="4"/>
  <c r="E522" i="4"/>
  <c r="E530" i="4"/>
  <c r="E538" i="4"/>
  <c r="E498" i="4"/>
  <c r="F502" i="4"/>
  <c r="F510" i="4"/>
  <c r="F518" i="4"/>
  <c r="F526" i="4"/>
  <c r="F534" i="4"/>
  <c r="F494" i="4"/>
  <c r="G502" i="4"/>
  <c r="G510" i="4"/>
  <c r="G518" i="4"/>
  <c r="G526" i="4"/>
  <c r="G534" i="4"/>
  <c r="G494" i="4"/>
  <c r="H502" i="4"/>
  <c r="H510" i="4"/>
  <c r="H518" i="4"/>
  <c r="H526" i="4"/>
  <c r="H534" i="4"/>
  <c r="H494" i="4"/>
  <c r="I502" i="4"/>
  <c r="I510" i="4"/>
  <c r="I518" i="4"/>
  <c r="I526" i="4"/>
  <c r="I534" i="4"/>
  <c r="I494" i="4"/>
  <c r="J502" i="4"/>
  <c r="J510" i="4"/>
  <c r="J518" i="4"/>
  <c r="J526" i="4"/>
  <c r="J534" i="4"/>
  <c r="J494" i="4"/>
  <c r="K502" i="4"/>
  <c r="K510" i="4"/>
  <c r="K518" i="4"/>
  <c r="K526" i="4"/>
  <c r="K534" i="4"/>
  <c r="K494" i="4"/>
  <c r="L502" i="4"/>
  <c r="L510" i="4"/>
  <c r="L518" i="4"/>
  <c r="L526" i="4"/>
  <c r="L534" i="4"/>
  <c r="L494" i="4"/>
  <c r="M502" i="4"/>
  <c r="M510" i="4"/>
  <c r="M518" i="4"/>
  <c r="M526" i="4"/>
  <c r="M534" i="4"/>
  <c r="M494" i="4"/>
  <c r="N502" i="4"/>
  <c r="N510" i="4"/>
  <c r="N518" i="4"/>
  <c r="N526" i="4"/>
  <c r="N534" i="4"/>
  <c r="N494" i="4"/>
  <c r="E502" i="4"/>
  <c r="E510" i="4"/>
  <c r="E518" i="4"/>
  <c r="E526" i="4"/>
  <c r="E534" i="4"/>
  <c r="E494" i="4"/>
  <c r="N402" i="4"/>
  <c r="N410" i="4"/>
  <c r="N418" i="4"/>
  <c r="N394" i="4"/>
  <c r="M402" i="4"/>
  <c r="M410" i="4"/>
  <c r="M418" i="4"/>
  <c r="M394" i="4"/>
  <c r="L402" i="4"/>
  <c r="L410" i="4"/>
  <c r="L418" i="4"/>
  <c r="L394" i="4"/>
  <c r="K402" i="4"/>
  <c r="K410" i="4"/>
  <c r="K418" i="4"/>
  <c r="K394" i="4"/>
  <c r="J402" i="4"/>
  <c r="J410" i="4"/>
  <c r="J418" i="4"/>
  <c r="J394" i="4"/>
  <c r="I402" i="4"/>
  <c r="I410" i="4"/>
  <c r="I418" i="4"/>
  <c r="I394" i="4"/>
  <c r="H402" i="4"/>
  <c r="H410" i="4"/>
  <c r="H418" i="4"/>
  <c r="H394" i="4"/>
  <c r="G402" i="4"/>
  <c r="G410" i="4"/>
  <c r="G418" i="4"/>
  <c r="G394" i="4"/>
  <c r="F402" i="4"/>
  <c r="F410" i="4"/>
  <c r="F418" i="4"/>
  <c r="F394" i="4"/>
  <c r="E402" i="4"/>
  <c r="E410" i="4"/>
  <c r="E418" i="4"/>
  <c r="E394" i="4"/>
  <c r="F398" i="4"/>
  <c r="F406" i="4"/>
  <c r="F414" i="4"/>
  <c r="F390" i="4"/>
  <c r="G398" i="4"/>
  <c r="G406" i="4"/>
  <c r="G414" i="4"/>
  <c r="G390" i="4"/>
  <c r="H398" i="4"/>
  <c r="H406" i="4"/>
  <c r="H414" i="4"/>
  <c r="H390" i="4"/>
  <c r="I398" i="4"/>
  <c r="I406" i="4"/>
  <c r="I414" i="4"/>
  <c r="I390" i="4"/>
  <c r="J398" i="4"/>
  <c r="J406" i="4"/>
  <c r="J414" i="4"/>
  <c r="J390" i="4"/>
  <c r="K398" i="4"/>
  <c r="K406" i="4"/>
  <c r="K414" i="4"/>
  <c r="K390" i="4"/>
  <c r="L398" i="4"/>
  <c r="L406" i="4"/>
  <c r="L414" i="4"/>
  <c r="L390" i="4"/>
  <c r="M398" i="4"/>
  <c r="M406" i="4"/>
  <c r="M414" i="4"/>
  <c r="M390" i="4"/>
  <c r="N398" i="4"/>
  <c r="N406" i="4"/>
  <c r="N414" i="4"/>
  <c r="N390" i="4"/>
  <c r="E398" i="4"/>
  <c r="E406" i="4"/>
  <c r="E414" i="4"/>
  <c r="E390" i="4"/>
  <c r="N422" i="4"/>
  <c r="M422" i="4"/>
  <c r="L422" i="4"/>
  <c r="K422" i="4"/>
  <c r="J422" i="4"/>
  <c r="I422" i="4"/>
  <c r="H422" i="4"/>
  <c r="G422" i="4"/>
  <c r="F422" i="4"/>
  <c r="E422" i="4"/>
  <c r="N362" i="4"/>
  <c r="N370" i="4"/>
  <c r="N378" i="4"/>
  <c r="N386" i="4"/>
  <c r="N354" i="4"/>
  <c r="M362" i="4"/>
  <c r="M370" i="4"/>
  <c r="M378" i="4"/>
  <c r="M386" i="4"/>
  <c r="M354" i="4"/>
  <c r="L362" i="4"/>
  <c r="L370" i="4"/>
  <c r="L378" i="4"/>
  <c r="L386" i="4"/>
  <c r="L354" i="4"/>
  <c r="K362" i="4"/>
  <c r="K370" i="4"/>
  <c r="K378" i="4"/>
  <c r="K386" i="4"/>
  <c r="K354" i="4"/>
  <c r="J362" i="4"/>
  <c r="J370" i="4"/>
  <c r="J378" i="4"/>
  <c r="J386" i="4"/>
  <c r="J354" i="4"/>
  <c r="I362" i="4"/>
  <c r="I370" i="4"/>
  <c r="I378" i="4"/>
  <c r="I386" i="4"/>
  <c r="I354" i="4"/>
  <c r="H362" i="4"/>
  <c r="H370" i="4"/>
  <c r="H378" i="4"/>
  <c r="H386" i="4"/>
  <c r="H354" i="4"/>
  <c r="G362" i="4"/>
  <c r="G370" i="4"/>
  <c r="G378" i="4"/>
  <c r="G386" i="4"/>
  <c r="G354" i="4"/>
  <c r="F362" i="4"/>
  <c r="F370" i="4"/>
  <c r="F378" i="4"/>
  <c r="F386" i="4"/>
  <c r="F354" i="4"/>
  <c r="E362" i="4"/>
  <c r="E370" i="4"/>
  <c r="E378" i="4"/>
  <c r="E386" i="4"/>
  <c r="E354" i="4"/>
  <c r="F358" i="4"/>
  <c r="F366" i="4"/>
  <c r="F374" i="4"/>
  <c r="F382" i="4"/>
  <c r="F350" i="4"/>
  <c r="G358" i="4"/>
  <c r="G366" i="4"/>
  <c r="G374" i="4"/>
  <c r="G382" i="4"/>
  <c r="G350" i="4"/>
  <c r="H358" i="4"/>
  <c r="H366" i="4"/>
  <c r="H374" i="4"/>
  <c r="H382" i="4"/>
  <c r="H350" i="4"/>
  <c r="I358" i="4"/>
  <c r="I366" i="4"/>
  <c r="I374" i="4"/>
  <c r="I382" i="4"/>
  <c r="I350" i="4"/>
  <c r="J358" i="4"/>
  <c r="J366" i="4"/>
  <c r="J374" i="4"/>
  <c r="J382" i="4"/>
  <c r="J350" i="4"/>
  <c r="K358" i="4"/>
  <c r="K366" i="4"/>
  <c r="K374" i="4"/>
  <c r="K382" i="4"/>
  <c r="K350" i="4"/>
  <c r="L358" i="4"/>
  <c r="L366" i="4"/>
  <c r="L374" i="4"/>
  <c r="L382" i="4"/>
  <c r="L350" i="4"/>
  <c r="M358" i="4"/>
  <c r="M366" i="4"/>
  <c r="M374" i="4"/>
  <c r="M382" i="4"/>
  <c r="M350" i="4"/>
  <c r="N358" i="4"/>
  <c r="N366" i="4"/>
  <c r="N374" i="4"/>
  <c r="N382" i="4"/>
  <c r="N350" i="4"/>
  <c r="E358" i="4"/>
  <c r="E366" i="4"/>
  <c r="E374" i="4"/>
  <c r="E382" i="4"/>
  <c r="E350" i="4"/>
  <c r="N298" i="4"/>
  <c r="N306" i="4"/>
  <c r="N314" i="4"/>
  <c r="N290" i="4"/>
  <c r="M298" i="4"/>
  <c r="M306" i="4"/>
  <c r="M314" i="4"/>
  <c r="M290" i="4"/>
  <c r="L298" i="4"/>
  <c r="L306" i="4"/>
  <c r="L314" i="4"/>
  <c r="L290" i="4"/>
  <c r="K298" i="4"/>
  <c r="K306" i="4"/>
  <c r="K314" i="4"/>
  <c r="K290" i="4"/>
  <c r="J298" i="4"/>
  <c r="J306" i="4"/>
  <c r="J314" i="4"/>
  <c r="J290" i="4"/>
  <c r="I298" i="4"/>
  <c r="I306" i="4"/>
  <c r="I314" i="4"/>
  <c r="I290" i="4"/>
  <c r="H298" i="4"/>
  <c r="H306" i="4"/>
  <c r="H314" i="4"/>
  <c r="H290" i="4"/>
  <c r="G298" i="4"/>
  <c r="G306" i="4"/>
  <c r="G314" i="4"/>
  <c r="G290" i="4"/>
  <c r="F298" i="4"/>
  <c r="F306" i="4"/>
  <c r="F314" i="4"/>
  <c r="F290" i="4"/>
  <c r="E298" i="4"/>
  <c r="E306" i="4"/>
  <c r="E314" i="4"/>
  <c r="E290" i="4"/>
  <c r="N294" i="4"/>
  <c r="N302" i="4"/>
  <c r="N310" i="4"/>
  <c r="N286" i="4"/>
  <c r="F294" i="4"/>
  <c r="F302" i="4"/>
  <c r="F310" i="4"/>
  <c r="F286" i="4"/>
  <c r="G294" i="4"/>
  <c r="G302" i="4"/>
  <c r="G310" i="4"/>
  <c r="G286" i="4"/>
  <c r="H294" i="4"/>
  <c r="H302" i="4"/>
  <c r="H310" i="4"/>
  <c r="H286" i="4"/>
  <c r="I294" i="4"/>
  <c r="I302" i="4"/>
  <c r="I310" i="4"/>
  <c r="I286" i="4"/>
  <c r="J294" i="4"/>
  <c r="J302" i="4"/>
  <c r="J310" i="4"/>
  <c r="J286" i="4"/>
  <c r="K294" i="4"/>
  <c r="K302" i="4"/>
  <c r="K310" i="4"/>
  <c r="K286" i="4"/>
  <c r="L294" i="4"/>
  <c r="L302" i="4"/>
  <c r="L310" i="4"/>
  <c r="L286" i="4"/>
  <c r="M294" i="4"/>
  <c r="M302" i="4"/>
  <c r="M310" i="4"/>
  <c r="M286" i="4"/>
  <c r="E294" i="4"/>
  <c r="E302" i="4"/>
  <c r="E310" i="4"/>
  <c r="E286" i="4"/>
  <c r="N318" i="4"/>
  <c r="N326" i="4"/>
  <c r="M318" i="4"/>
  <c r="M326" i="4"/>
  <c r="L318" i="4"/>
  <c r="L326" i="4"/>
  <c r="K318" i="4"/>
  <c r="K326" i="4"/>
  <c r="J318" i="4"/>
  <c r="J326" i="4"/>
  <c r="I318" i="4"/>
  <c r="I326" i="4"/>
  <c r="H318" i="4"/>
  <c r="H326" i="4"/>
  <c r="G318" i="4"/>
  <c r="G326" i="4"/>
  <c r="F318" i="4"/>
  <c r="F326" i="4"/>
  <c r="E318" i="4"/>
  <c r="E326" i="4"/>
  <c r="N250" i="4"/>
  <c r="N258" i="4"/>
  <c r="N266" i="4"/>
  <c r="N274" i="4"/>
  <c r="N282" i="4"/>
  <c r="N242" i="4"/>
  <c r="M250" i="4"/>
  <c r="M258" i="4"/>
  <c r="M266" i="4"/>
  <c r="M274" i="4"/>
  <c r="M282" i="4"/>
  <c r="M242" i="4"/>
  <c r="L250" i="4"/>
  <c r="L258" i="4"/>
  <c r="L266" i="4"/>
  <c r="L274" i="4"/>
  <c r="L282" i="4"/>
  <c r="L242" i="4"/>
  <c r="K250" i="4"/>
  <c r="K258" i="4"/>
  <c r="K266" i="4"/>
  <c r="K274" i="4"/>
  <c r="K282" i="4"/>
  <c r="K242" i="4"/>
  <c r="J250" i="4"/>
  <c r="J258" i="4"/>
  <c r="J266" i="4"/>
  <c r="J274" i="4"/>
  <c r="J282" i="4"/>
  <c r="J242" i="4"/>
  <c r="I250" i="4"/>
  <c r="I258" i="4"/>
  <c r="I266" i="4"/>
  <c r="I274" i="4"/>
  <c r="I282" i="4"/>
  <c r="I242" i="4"/>
  <c r="H250" i="4"/>
  <c r="H258" i="4"/>
  <c r="H266" i="4"/>
  <c r="H274" i="4"/>
  <c r="H282" i="4"/>
  <c r="H242" i="4"/>
  <c r="G250" i="4"/>
  <c r="G258" i="4"/>
  <c r="G266" i="4"/>
  <c r="G274" i="4"/>
  <c r="G282" i="4"/>
  <c r="G242" i="4"/>
  <c r="F250" i="4"/>
  <c r="F258" i="4"/>
  <c r="F266" i="4"/>
  <c r="F274" i="4"/>
  <c r="F282" i="4"/>
  <c r="F242" i="4"/>
  <c r="E250" i="4"/>
  <c r="E258" i="4"/>
  <c r="E266" i="4"/>
  <c r="E274" i="4"/>
  <c r="E282" i="4"/>
  <c r="E242" i="4"/>
  <c r="E246" i="4"/>
  <c r="E254" i="4"/>
  <c r="E262" i="4"/>
  <c r="E270" i="4"/>
  <c r="E278" i="4"/>
  <c r="E238" i="4"/>
  <c r="F246" i="4"/>
  <c r="F254" i="4"/>
  <c r="F262" i="4"/>
  <c r="F270" i="4"/>
  <c r="F278" i="4"/>
  <c r="F238" i="4"/>
  <c r="G246" i="4"/>
  <c r="G254" i="4"/>
  <c r="G262" i="4"/>
  <c r="G270" i="4"/>
  <c r="G278" i="4"/>
  <c r="G238" i="4"/>
  <c r="H246" i="4"/>
  <c r="H254" i="4"/>
  <c r="H262" i="4"/>
  <c r="H270" i="4"/>
  <c r="H278" i="4"/>
  <c r="H238" i="4"/>
  <c r="I246" i="4"/>
  <c r="I254" i="4"/>
  <c r="I262" i="4"/>
  <c r="I270" i="4"/>
  <c r="I278" i="4"/>
  <c r="I238" i="4"/>
  <c r="J246" i="4"/>
  <c r="J254" i="4"/>
  <c r="J262" i="4"/>
  <c r="J270" i="4"/>
  <c r="J278" i="4"/>
  <c r="J238" i="4"/>
  <c r="K246" i="4"/>
  <c r="K254" i="4"/>
  <c r="K262" i="4"/>
  <c r="K270" i="4"/>
  <c r="K278" i="4"/>
  <c r="K238" i="4"/>
  <c r="L246" i="4"/>
  <c r="L254" i="4"/>
  <c r="L262" i="4"/>
  <c r="L270" i="4"/>
  <c r="L278" i="4"/>
  <c r="L238" i="4"/>
  <c r="M246" i="4"/>
  <c r="M254" i="4"/>
  <c r="M262" i="4"/>
  <c r="M270" i="4"/>
  <c r="M278" i="4"/>
  <c r="M238" i="4"/>
  <c r="N246" i="4"/>
  <c r="N254" i="4"/>
  <c r="N262" i="4"/>
  <c r="N270" i="4"/>
  <c r="N278" i="4"/>
  <c r="N238" i="4"/>
  <c r="N210" i="4"/>
  <c r="N218" i="4"/>
  <c r="N226" i="4"/>
  <c r="N234" i="4"/>
  <c r="N202" i="4"/>
  <c r="M210" i="4"/>
  <c r="M218" i="4"/>
  <c r="M226" i="4"/>
  <c r="M234" i="4"/>
  <c r="M202" i="4"/>
  <c r="L210" i="4"/>
  <c r="L218" i="4"/>
  <c r="L226" i="4"/>
  <c r="L234" i="4"/>
  <c r="L202" i="4"/>
  <c r="K210" i="4"/>
  <c r="K218" i="4"/>
  <c r="K226" i="4"/>
  <c r="K234" i="4"/>
  <c r="K202" i="4"/>
  <c r="J210" i="4"/>
  <c r="J218" i="4"/>
  <c r="J226" i="4"/>
  <c r="J234" i="4"/>
  <c r="J202" i="4"/>
  <c r="I210" i="4"/>
  <c r="I218" i="4"/>
  <c r="I226" i="4"/>
  <c r="I234" i="4"/>
  <c r="I202" i="4"/>
  <c r="H210" i="4"/>
  <c r="H218" i="4"/>
  <c r="H226" i="4"/>
  <c r="H234" i="4"/>
  <c r="H202" i="4"/>
  <c r="G210" i="4"/>
  <c r="G218" i="4"/>
  <c r="G226" i="4"/>
  <c r="G234" i="4"/>
  <c r="G202" i="4"/>
  <c r="F210" i="4"/>
  <c r="F218" i="4"/>
  <c r="F226" i="4"/>
  <c r="F234" i="4"/>
  <c r="F202" i="4"/>
  <c r="E210" i="4"/>
  <c r="E218" i="4"/>
  <c r="E226" i="4"/>
  <c r="E234" i="4"/>
  <c r="E202" i="4"/>
  <c r="E206" i="4"/>
  <c r="E214" i="4"/>
  <c r="E222" i="4"/>
  <c r="E230" i="4"/>
  <c r="E198" i="4"/>
  <c r="N206" i="4"/>
  <c r="N214" i="4"/>
  <c r="N222" i="4"/>
  <c r="N230" i="4"/>
  <c r="N198" i="4"/>
  <c r="M206" i="4"/>
  <c r="M214" i="4"/>
  <c r="M222" i="4"/>
  <c r="M230" i="4"/>
  <c r="M198" i="4"/>
  <c r="L206" i="4"/>
  <c r="L214" i="4"/>
  <c r="L222" i="4"/>
  <c r="L230" i="4"/>
  <c r="L198" i="4"/>
  <c r="K206" i="4"/>
  <c r="K214" i="4"/>
  <c r="K222" i="4"/>
  <c r="K230" i="4"/>
  <c r="K198" i="4"/>
  <c r="J206" i="4"/>
  <c r="J214" i="4"/>
  <c r="J222" i="4"/>
  <c r="J230" i="4"/>
  <c r="J198" i="4"/>
  <c r="I206" i="4"/>
  <c r="I214" i="4"/>
  <c r="I222" i="4"/>
  <c r="I230" i="4"/>
  <c r="I198" i="4"/>
  <c r="H206" i="4"/>
  <c r="H214" i="4"/>
  <c r="H222" i="4"/>
  <c r="H230" i="4"/>
  <c r="H198" i="4"/>
  <c r="G206" i="4"/>
  <c r="G214" i="4"/>
  <c r="G222" i="4"/>
  <c r="G230" i="4"/>
  <c r="G198" i="4"/>
  <c r="F206" i="4"/>
  <c r="F214" i="4"/>
  <c r="F222" i="4"/>
  <c r="F230" i="4"/>
  <c r="F198" i="4"/>
  <c r="N162" i="4"/>
  <c r="N170" i="4"/>
  <c r="N178" i="4"/>
  <c r="N186" i="4"/>
  <c r="N154" i="4"/>
  <c r="M162" i="4"/>
  <c r="M170" i="4"/>
  <c r="M178" i="4"/>
  <c r="M186" i="4"/>
  <c r="M154" i="4"/>
  <c r="L162" i="4"/>
  <c r="L170" i="4"/>
  <c r="L178" i="4"/>
  <c r="L186" i="4"/>
  <c r="L154" i="4"/>
  <c r="K162" i="4"/>
  <c r="K170" i="4"/>
  <c r="K178" i="4"/>
  <c r="K186" i="4"/>
  <c r="K154" i="4"/>
  <c r="J162" i="4"/>
  <c r="J170" i="4"/>
  <c r="J178" i="4"/>
  <c r="J186" i="4"/>
  <c r="J154" i="4"/>
  <c r="I162" i="4"/>
  <c r="I170" i="4"/>
  <c r="I178" i="4"/>
  <c r="I186" i="4"/>
  <c r="I154" i="4"/>
  <c r="H162" i="4"/>
  <c r="H170" i="4"/>
  <c r="H178" i="4"/>
  <c r="H186" i="4"/>
  <c r="H154" i="4"/>
  <c r="G162" i="4"/>
  <c r="G170" i="4"/>
  <c r="G178" i="4"/>
  <c r="G186" i="4"/>
  <c r="G154" i="4"/>
  <c r="F162" i="4"/>
  <c r="F170" i="4"/>
  <c r="F178" i="4"/>
  <c r="F186" i="4"/>
  <c r="F154" i="4"/>
  <c r="E162" i="4"/>
  <c r="E170" i="4"/>
  <c r="E178" i="4"/>
  <c r="E186" i="4"/>
  <c r="E154" i="4"/>
  <c r="F158" i="4"/>
  <c r="F166" i="4"/>
  <c r="F174" i="4"/>
  <c r="F182" i="4"/>
  <c r="F150" i="4"/>
  <c r="G158" i="4"/>
  <c r="G166" i="4"/>
  <c r="G174" i="4"/>
  <c r="G182" i="4"/>
  <c r="G150" i="4"/>
  <c r="H158" i="4"/>
  <c r="H166" i="4"/>
  <c r="H174" i="4"/>
  <c r="H182" i="4"/>
  <c r="H150" i="4"/>
  <c r="I158" i="4"/>
  <c r="I166" i="4"/>
  <c r="I174" i="4"/>
  <c r="I182" i="4"/>
  <c r="I150" i="4"/>
  <c r="J158" i="4"/>
  <c r="J166" i="4"/>
  <c r="J174" i="4"/>
  <c r="J182" i="4"/>
  <c r="J150" i="4"/>
  <c r="K158" i="4"/>
  <c r="K166" i="4"/>
  <c r="K174" i="4"/>
  <c r="K182" i="4"/>
  <c r="K150" i="4"/>
  <c r="L158" i="4"/>
  <c r="L166" i="4"/>
  <c r="L174" i="4"/>
  <c r="L182" i="4"/>
  <c r="L150" i="4"/>
  <c r="M158" i="4"/>
  <c r="M166" i="4"/>
  <c r="M174" i="4"/>
  <c r="M182" i="4"/>
  <c r="M150" i="4"/>
  <c r="N158" i="4"/>
  <c r="N166" i="4"/>
  <c r="N174" i="4"/>
  <c r="N182" i="4"/>
  <c r="N150" i="4"/>
  <c r="E158" i="4"/>
  <c r="E166" i="4"/>
  <c r="E174" i="4"/>
  <c r="E182" i="4"/>
  <c r="E150" i="4"/>
  <c r="N98" i="4"/>
  <c r="N106" i="4"/>
  <c r="N114" i="4"/>
  <c r="N122" i="4"/>
  <c r="N130" i="4"/>
  <c r="N138" i="4"/>
  <c r="N146" i="4"/>
  <c r="N90" i="4"/>
  <c r="M98" i="4"/>
  <c r="M106" i="4"/>
  <c r="M114" i="4"/>
  <c r="M122" i="4"/>
  <c r="M130" i="4"/>
  <c r="M138" i="4"/>
  <c r="M146" i="4"/>
  <c r="M90" i="4"/>
  <c r="L98" i="4"/>
  <c r="L106" i="4"/>
  <c r="L114" i="4"/>
  <c r="L122" i="4"/>
  <c r="L130" i="4"/>
  <c r="L138" i="4"/>
  <c r="L146" i="4"/>
  <c r="L90" i="4"/>
  <c r="K98" i="4"/>
  <c r="K106" i="4"/>
  <c r="K114" i="4"/>
  <c r="K122" i="4"/>
  <c r="K130" i="4"/>
  <c r="K138" i="4"/>
  <c r="K146" i="4"/>
  <c r="K90" i="4"/>
  <c r="J98" i="4"/>
  <c r="J106" i="4"/>
  <c r="J114" i="4"/>
  <c r="J122" i="4"/>
  <c r="J130" i="4"/>
  <c r="J138" i="4"/>
  <c r="J146" i="4"/>
  <c r="J90" i="4"/>
  <c r="I98" i="4"/>
  <c r="I106" i="4"/>
  <c r="I114" i="4"/>
  <c r="I122" i="4"/>
  <c r="I130" i="4"/>
  <c r="I138" i="4"/>
  <c r="I146" i="4"/>
  <c r="I90" i="4"/>
  <c r="H98" i="4"/>
  <c r="H106" i="4"/>
  <c r="H114" i="4"/>
  <c r="H122" i="4"/>
  <c r="H130" i="4"/>
  <c r="H138" i="4"/>
  <c r="H146" i="4"/>
  <c r="H90" i="4"/>
  <c r="G98" i="4"/>
  <c r="G106" i="4"/>
  <c r="G114" i="4"/>
  <c r="G122" i="4"/>
  <c r="G130" i="4"/>
  <c r="G138" i="4"/>
  <c r="G146" i="4"/>
  <c r="G90" i="4"/>
  <c r="F98" i="4"/>
  <c r="F106" i="4"/>
  <c r="F114" i="4"/>
  <c r="F122" i="4"/>
  <c r="F130" i="4"/>
  <c r="F138" i="4"/>
  <c r="F146" i="4"/>
  <c r="F90" i="4"/>
  <c r="E98" i="4"/>
  <c r="E106" i="4"/>
  <c r="E114" i="4"/>
  <c r="E122" i="4"/>
  <c r="E130" i="4"/>
  <c r="E138" i="4"/>
  <c r="E146" i="4"/>
  <c r="E90" i="4"/>
  <c r="F94" i="4"/>
  <c r="F102" i="4"/>
  <c r="F110" i="4"/>
  <c r="F118" i="4"/>
  <c r="F126" i="4"/>
  <c r="F134" i="4"/>
  <c r="F142" i="4"/>
  <c r="F86" i="4"/>
  <c r="G94" i="4"/>
  <c r="G102" i="4"/>
  <c r="G110" i="4"/>
  <c r="G118" i="4"/>
  <c r="G126" i="4"/>
  <c r="G134" i="4"/>
  <c r="G142" i="4"/>
  <c r="G86" i="4"/>
  <c r="H94" i="4"/>
  <c r="H102" i="4"/>
  <c r="H110" i="4"/>
  <c r="H118" i="4"/>
  <c r="H126" i="4"/>
  <c r="H134" i="4"/>
  <c r="H142" i="4"/>
  <c r="H86" i="4"/>
  <c r="I94" i="4"/>
  <c r="I102" i="4"/>
  <c r="I110" i="4"/>
  <c r="I118" i="4"/>
  <c r="I126" i="4"/>
  <c r="I134" i="4"/>
  <c r="I142" i="4"/>
  <c r="I86" i="4"/>
  <c r="J94" i="4"/>
  <c r="J102" i="4"/>
  <c r="J110" i="4"/>
  <c r="J118" i="4"/>
  <c r="J126" i="4"/>
  <c r="J134" i="4"/>
  <c r="J142" i="4"/>
  <c r="J86" i="4"/>
  <c r="K94" i="4"/>
  <c r="K102" i="4"/>
  <c r="K110" i="4"/>
  <c r="K118" i="4"/>
  <c r="K126" i="4"/>
  <c r="K134" i="4"/>
  <c r="K142" i="4"/>
  <c r="K86" i="4"/>
  <c r="L94" i="4"/>
  <c r="L102" i="4"/>
  <c r="L110" i="4"/>
  <c r="L118" i="4"/>
  <c r="L126" i="4"/>
  <c r="L134" i="4"/>
  <c r="L142" i="4"/>
  <c r="L86" i="4"/>
  <c r="M94" i="4"/>
  <c r="M102" i="4"/>
  <c r="M110" i="4"/>
  <c r="M118" i="4"/>
  <c r="M126" i="4"/>
  <c r="M134" i="4"/>
  <c r="M142" i="4"/>
  <c r="M86" i="4"/>
  <c r="N94" i="4"/>
  <c r="N102" i="4"/>
  <c r="N110" i="4"/>
  <c r="N118" i="4"/>
  <c r="N126" i="4"/>
  <c r="N134" i="4"/>
  <c r="N142" i="4"/>
  <c r="N86" i="4"/>
  <c r="E94" i="4"/>
  <c r="E102" i="4"/>
  <c r="E110" i="4"/>
  <c r="E118" i="4"/>
  <c r="E126" i="4"/>
  <c r="E134" i="4"/>
  <c r="E142" i="4"/>
  <c r="E86" i="4"/>
  <c r="N50" i="4"/>
  <c r="N58" i="4"/>
  <c r="N66" i="4"/>
  <c r="N74" i="4"/>
  <c r="N42" i="4"/>
  <c r="M50" i="4"/>
  <c r="M58" i="4"/>
  <c r="M66" i="4"/>
  <c r="M74" i="4"/>
  <c r="M42" i="4"/>
  <c r="L50" i="4"/>
  <c r="L58" i="4"/>
  <c r="L66" i="4"/>
  <c r="L74" i="4"/>
  <c r="L42" i="4"/>
  <c r="K50" i="4"/>
  <c r="K58" i="4"/>
  <c r="K66" i="4"/>
  <c r="K74" i="4"/>
  <c r="K42" i="4"/>
  <c r="J50" i="4"/>
  <c r="J58" i="4"/>
  <c r="J66" i="4"/>
  <c r="J74" i="4"/>
  <c r="J42" i="4"/>
  <c r="I50" i="4"/>
  <c r="I58" i="4"/>
  <c r="I66" i="4"/>
  <c r="I74" i="4"/>
  <c r="I42" i="4"/>
  <c r="H50" i="4"/>
  <c r="H58" i="4"/>
  <c r="H66" i="4"/>
  <c r="H74" i="4"/>
  <c r="H42" i="4"/>
  <c r="G50" i="4"/>
  <c r="G58" i="4"/>
  <c r="G66" i="4"/>
  <c r="G74" i="4"/>
  <c r="G42" i="4"/>
  <c r="F50" i="4"/>
  <c r="F58" i="4"/>
  <c r="F66" i="4"/>
  <c r="F74" i="4"/>
  <c r="F42" i="4"/>
  <c r="E50" i="4"/>
  <c r="E58" i="4"/>
  <c r="E66" i="4"/>
  <c r="E74" i="4"/>
  <c r="E42" i="4"/>
  <c r="F46" i="4"/>
  <c r="F54" i="4"/>
  <c r="F62" i="4"/>
  <c r="F70" i="4"/>
  <c r="F38" i="4"/>
  <c r="G46" i="4"/>
  <c r="G54" i="4"/>
  <c r="G62" i="4"/>
  <c r="G70" i="4"/>
  <c r="G38" i="4"/>
  <c r="H46" i="4"/>
  <c r="H54" i="4"/>
  <c r="H62" i="4"/>
  <c r="H70" i="4"/>
  <c r="H38" i="4"/>
  <c r="I46" i="4"/>
  <c r="I54" i="4"/>
  <c r="I62" i="4"/>
  <c r="I70" i="4"/>
  <c r="I38" i="4"/>
  <c r="J46" i="4"/>
  <c r="J54" i="4"/>
  <c r="J62" i="4"/>
  <c r="J70" i="4"/>
  <c r="J38" i="4"/>
  <c r="K46" i="4"/>
  <c r="K54" i="4"/>
  <c r="K62" i="4"/>
  <c r="K70" i="4"/>
  <c r="K38" i="4"/>
  <c r="L46" i="4"/>
  <c r="L54" i="4"/>
  <c r="L62" i="4"/>
  <c r="L70" i="4"/>
  <c r="L38" i="4"/>
  <c r="M46" i="4"/>
  <c r="M54" i="4"/>
  <c r="M62" i="4"/>
  <c r="M70" i="4"/>
  <c r="M38" i="4"/>
  <c r="N46" i="4"/>
  <c r="N54" i="4"/>
  <c r="N62" i="4"/>
  <c r="N70" i="4"/>
  <c r="N38" i="4"/>
  <c r="E46" i="4"/>
  <c r="E54" i="4"/>
  <c r="E62" i="4"/>
  <c r="E70" i="4"/>
  <c r="E38" i="4"/>
  <c r="E14" i="4"/>
  <c r="E22" i="4"/>
  <c r="E30" i="4"/>
  <c r="E10" i="4"/>
  <c r="E18" i="4"/>
  <c r="E26" i="4"/>
  <c r="E34" i="4"/>
  <c r="F10" i="4"/>
  <c r="F18" i="4"/>
  <c r="F26" i="4"/>
  <c r="F34" i="4"/>
  <c r="G10" i="4"/>
  <c r="G18" i="4"/>
  <c r="G26" i="4"/>
  <c r="G34" i="4"/>
  <c r="H10" i="4"/>
  <c r="H18" i="4"/>
  <c r="H26" i="4"/>
  <c r="H34" i="4"/>
  <c r="I10" i="4"/>
  <c r="I18" i="4"/>
  <c r="I26" i="4"/>
  <c r="I34" i="4"/>
  <c r="J10" i="4"/>
  <c r="J18" i="4"/>
  <c r="J26" i="4"/>
  <c r="J34" i="4"/>
  <c r="K10" i="4"/>
  <c r="K18" i="4"/>
  <c r="K26" i="4"/>
  <c r="K34" i="4"/>
  <c r="L10" i="4"/>
  <c r="L18" i="4"/>
  <c r="L26" i="4"/>
  <c r="L34" i="4"/>
  <c r="M10" i="4"/>
  <c r="M18" i="4"/>
  <c r="M26" i="4"/>
  <c r="M34" i="4"/>
  <c r="N10" i="4"/>
  <c r="N18" i="4"/>
  <c r="N26" i="4"/>
  <c r="N34" i="4"/>
  <c r="E6" i="4"/>
  <c r="F6" i="4"/>
  <c r="F14" i="4"/>
  <c r="F22" i="4"/>
  <c r="F30" i="4"/>
  <c r="G6" i="4"/>
  <c r="G14" i="4"/>
  <c r="G22" i="4"/>
  <c r="G30" i="4"/>
  <c r="H6" i="4"/>
  <c r="H14" i="4"/>
  <c r="H22" i="4"/>
  <c r="H30" i="4"/>
  <c r="I6" i="4"/>
  <c r="I14" i="4"/>
  <c r="I22" i="4"/>
  <c r="I30" i="4"/>
  <c r="J6" i="4"/>
  <c r="J14" i="4"/>
  <c r="J22" i="4"/>
  <c r="J30" i="4"/>
  <c r="K6" i="4"/>
  <c r="K14" i="4"/>
  <c r="K22" i="4"/>
  <c r="K30" i="4"/>
  <c r="L6" i="4"/>
  <c r="L14" i="4"/>
  <c r="L22" i="4"/>
  <c r="L30" i="4"/>
  <c r="M6" i="4"/>
  <c r="M14" i="4"/>
  <c r="M22" i="4"/>
  <c r="M30" i="4"/>
  <c r="N6" i="4"/>
  <c r="N14" i="4"/>
  <c r="N22" i="4"/>
  <c r="N30" i="4"/>
  <c r="O38" i="4"/>
  <c r="O37" i="4"/>
  <c r="N44" i="4"/>
  <c r="M44" i="4"/>
  <c r="L44" i="4"/>
  <c r="K44" i="4"/>
  <c r="J44" i="4"/>
  <c r="I44" i="4"/>
  <c r="H44" i="4"/>
  <c r="G44" i="4"/>
  <c r="F44" i="4"/>
  <c r="E44" i="4"/>
  <c r="N40" i="4"/>
  <c r="M40" i="4"/>
  <c r="L40" i="4"/>
  <c r="K40" i="4"/>
  <c r="J40" i="4"/>
  <c r="I40" i="4"/>
  <c r="H40" i="4"/>
  <c r="G40" i="4"/>
  <c r="F40" i="4"/>
  <c r="E40" i="4"/>
  <c r="O21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5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9" i="4"/>
  <c r="O30" i="4"/>
  <c r="E31" i="4"/>
  <c r="F31" i="4"/>
  <c r="G31" i="4"/>
  <c r="H31" i="4"/>
  <c r="I31" i="4"/>
  <c r="J31" i="4"/>
  <c r="K31" i="4"/>
  <c r="L31" i="4"/>
  <c r="M31" i="4"/>
  <c r="N31" i="4"/>
  <c r="O31" i="4"/>
  <c r="E32" i="4"/>
  <c r="F32" i="4"/>
  <c r="G32" i="4"/>
  <c r="H32" i="4"/>
  <c r="I32" i="4"/>
  <c r="J32" i="4"/>
  <c r="K32" i="4"/>
  <c r="L32" i="4"/>
  <c r="M32" i="4"/>
  <c r="N32" i="4"/>
  <c r="O33" i="4"/>
  <c r="O34" i="4"/>
  <c r="E35" i="4"/>
  <c r="F35" i="4"/>
  <c r="G35" i="4"/>
  <c r="H35" i="4"/>
  <c r="I35" i="4"/>
  <c r="J35" i="4"/>
  <c r="K35" i="4"/>
  <c r="L35" i="4"/>
  <c r="M35" i="4"/>
  <c r="N35" i="4"/>
  <c r="O35" i="4"/>
  <c r="E36" i="4"/>
  <c r="F36" i="4"/>
  <c r="G36" i="4"/>
  <c r="H36" i="4"/>
  <c r="I36" i="4"/>
  <c r="J36" i="4"/>
  <c r="K36" i="4"/>
  <c r="L36" i="4"/>
  <c r="M36" i="4"/>
  <c r="N36" i="4"/>
  <c r="O45" i="4"/>
  <c r="O46" i="4"/>
  <c r="E47" i="4"/>
  <c r="F47" i="4"/>
  <c r="G47" i="4"/>
  <c r="H47" i="4"/>
  <c r="I47" i="4"/>
  <c r="J47" i="4"/>
  <c r="K47" i="4"/>
  <c r="L47" i="4"/>
  <c r="M47" i="4"/>
  <c r="N47" i="4"/>
  <c r="O47" i="4"/>
  <c r="E48" i="4"/>
  <c r="F48" i="4"/>
  <c r="G48" i="4"/>
  <c r="H48" i="4"/>
  <c r="I48" i="4"/>
  <c r="J48" i="4"/>
  <c r="K48" i="4"/>
  <c r="L48" i="4"/>
  <c r="M48" i="4"/>
  <c r="N48" i="4"/>
  <c r="O49" i="4"/>
  <c r="O50" i="4"/>
  <c r="E51" i="4"/>
  <c r="F51" i="4"/>
  <c r="G51" i="4"/>
  <c r="H51" i="4"/>
  <c r="I51" i="4"/>
  <c r="J51" i="4"/>
  <c r="K51" i="4"/>
  <c r="L51" i="4"/>
  <c r="M51" i="4"/>
  <c r="N51" i="4"/>
  <c r="O51" i="4"/>
  <c r="E52" i="4"/>
  <c r="F52" i="4"/>
  <c r="G52" i="4"/>
  <c r="H52" i="4"/>
  <c r="I52" i="4"/>
  <c r="J52" i="4"/>
  <c r="K52" i="4"/>
  <c r="L52" i="4"/>
  <c r="M52" i="4"/>
  <c r="N52" i="4"/>
  <c r="O53" i="4"/>
  <c r="O54" i="4"/>
  <c r="E55" i="4"/>
  <c r="F55" i="4"/>
  <c r="G55" i="4"/>
  <c r="H55" i="4"/>
  <c r="I55" i="4"/>
  <c r="J55" i="4"/>
  <c r="K55" i="4"/>
  <c r="L55" i="4"/>
  <c r="M55" i="4"/>
  <c r="N55" i="4"/>
  <c r="O55" i="4"/>
  <c r="E56" i="4"/>
  <c r="F56" i="4"/>
  <c r="G56" i="4"/>
  <c r="H56" i="4"/>
  <c r="I56" i="4"/>
  <c r="J56" i="4"/>
  <c r="K56" i="4"/>
  <c r="L56" i="4"/>
  <c r="M56" i="4"/>
  <c r="N56" i="4"/>
  <c r="O57" i="4"/>
  <c r="O58" i="4"/>
  <c r="E59" i="4"/>
  <c r="F59" i="4"/>
  <c r="G59" i="4"/>
  <c r="H59" i="4"/>
  <c r="I59" i="4"/>
  <c r="J59" i="4"/>
  <c r="K59" i="4"/>
  <c r="L59" i="4"/>
  <c r="M59" i="4"/>
  <c r="N59" i="4"/>
  <c r="O59" i="4"/>
  <c r="E60" i="4"/>
  <c r="F60" i="4"/>
  <c r="G60" i="4"/>
  <c r="H60" i="4"/>
  <c r="I60" i="4"/>
  <c r="J60" i="4"/>
  <c r="K60" i="4"/>
  <c r="L60" i="4"/>
  <c r="M60" i="4"/>
  <c r="N60" i="4"/>
  <c r="O61" i="4"/>
  <c r="O62" i="4"/>
  <c r="E63" i="4"/>
  <c r="F63" i="4"/>
  <c r="G63" i="4"/>
  <c r="H63" i="4"/>
  <c r="I63" i="4"/>
  <c r="J63" i="4"/>
  <c r="K63" i="4"/>
  <c r="L63" i="4"/>
  <c r="M63" i="4"/>
  <c r="N63" i="4"/>
  <c r="O63" i="4"/>
  <c r="E64" i="4"/>
  <c r="F64" i="4"/>
  <c r="G64" i="4"/>
  <c r="H64" i="4"/>
  <c r="I64" i="4"/>
  <c r="J64" i="4"/>
  <c r="K64" i="4"/>
  <c r="L64" i="4"/>
  <c r="M64" i="4"/>
  <c r="N64" i="4"/>
  <c r="O65" i="4"/>
  <c r="O66" i="4"/>
  <c r="E67" i="4"/>
  <c r="F67" i="4"/>
  <c r="G67" i="4"/>
  <c r="H67" i="4"/>
  <c r="I67" i="4"/>
  <c r="J67" i="4"/>
  <c r="K67" i="4"/>
  <c r="L67" i="4"/>
  <c r="M67" i="4"/>
  <c r="N67" i="4"/>
  <c r="O67" i="4"/>
  <c r="E68" i="4"/>
  <c r="F68" i="4"/>
  <c r="G68" i="4"/>
  <c r="H68" i="4"/>
  <c r="I68" i="4"/>
  <c r="J68" i="4"/>
  <c r="K68" i="4"/>
  <c r="L68" i="4"/>
  <c r="M68" i="4"/>
  <c r="N68" i="4"/>
  <c r="O69" i="4"/>
  <c r="O70" i="4"/>
  <c r="E71" i="4"/>
  <c r="F71" i="4"/>
  <c r="G71" i="4"/>
  <c r="H71" i="4"/>
  <c r="I71" i="4"/>
  <c r="J71" i="4"/>
  <c r="K71" i="4"/>
  <c r="L71" i="4"/>
  <c r="M71" i="4"/>
  <c r="N71" i="4"/>
  <c r="O71" i="4"/>
  <c r="E72" i="4"/>
  <c r="F72" i="4"/>
  <c r="G72" i="4"/>
  <c r="H72" i="4"/>
  <c r="I72" i="4"/>
  <c r="J72" i="4"/>
  <c r="K72" i="4"/>
  <c r="L72" i="4"/>
  <c r="M72" i="4"/>
  <c r="N72" i="4"/>
  <c r="O73" i="4"/>
  <c r="O74" i="4"/>
  <c r="E75" i="4"/>
  <c r="F75" i="4"/>
  <c r="G75" i="4"/>
  <c r="H75" i="4"/>
  <c r="I75" i="4"/>
  <c r="J75" i="4"/>
  <c r="K75" i="4"/>
  <c r="L75" i="4"/>
  <c r="M75" i="4"/>
  <c r="N75" i="4"/>
  <c r="O75" i="4"/>
  <c r="E76" i="4"/>
  <c r="F76" i="4"/>
  <c r="G76" i="4"/>
  <c r="H76" i="4"/>
  <c r="I76" i="4"/>
  <c r="J76" i="4"/>
  <c r="K76" i="4"/>
  <c r="L76" i="4"/>
  <c r="M76" i="4"/>
  <c r="N76" i="4"/>
  <c r="O77" i="4"/>
  <c r="E78" i="4"/>
  <c r="F78" i="4"/>
  <c r="G78" i="4"/>
  <c r="H78" i="4"/>
  <c r="I78" i="4"/>
  <c r="J78" i="4"/>
  <c r="K78" i="4"/>
  <c r="L78" i="4"/>
  <c r="M78" i="4"/>
  <c r="N78" i="4"/>
  <c r="O78" i="4"/>
  <c r="E79" i="4"/>
  <c r="F79" i="4"/>
  <c r="G79" i="4"/>
  <c r="H79" i="4"/>
  <c r="I79" i="4"/>
  <c r="J79" i="4"/>
  <c r="K79" i="4"/>
  <c r="L79" i="4"/>
  <c r="M79" i="4"/>
  <c r="N79" i="4"/>
  <c r="O79" i="4"/>
  <c r="E80" i="4"/>
  <c r="F80" i="4"/>
  <c r="G80" i="4"/>
  <c r="H80" i="4"/>
  <c r="I80" i="4"/>
  <c r="J80" i="4"/>
  <c r="K80" i="4"/>
  <c r="L80" i="4"/>
  <c r="M80" i="4"/>
  <c r="N80" i="4"/>
  <c r="O81" i="4"/>
  <c r="E82" i="4"/>
  <c r="F82" i="4"/>
  <c r="G82" i="4"/>
  <c r="H82" i="4"/>
  <c r="I82" i="4"/>
  <c r="J82" i="4"/>
  <c r="K82" i="4"/>
  <c r="L82" i="4"/>
  <c r="M82" i="4"/>
  <c r="N82" i="4"/>
  <c r="O82" i="4"/>
  <c r="E83" i="4"/>
  <c r="F83" i="4"/>
  <c r="G83" i="4"/>
  <c r="H83" i="4"/>
  <c r="I83" i="4"/>
  <c r="J83" i="4"/>
  <c r="K83" i="4"/>
  <c r="L83" i="4"/>
  <c r="M83" i="4"/>
  <c r="N83" i="4"/>
  <c r="O83" i="4"/>
  <c r="E84" i="4"/>
  <c r="F84" i="4"/>
  <c r="G84" i="4"/>
  <c r="H84" i="4"/>
  <c r="I84" i="4"/>
  <c r="J84" i="4"/>
  <c r="K84" i="4"/>
  <c r="L84" i="4"/>
  <c r="M84" i="4"/>
  <c r="N84" i="4"/>
  <c r="O85" i="4"/>
  <c r="O86" i="4"/>
  <c r="O87" i="4"/>
  <c r="E88" i="4"/>
  <c r="F88" i="4"/>
  <c r="G88" i="4"/>
  <c r="H88" i="4"/>
  <c r="I88" i="4"/>
  <c r="J88" i="4"/>
  <c r="K88" i="4"/>
  <c r="L88" i="4"/>
  <c r="M88" i="4"/>
  <c r="N88" i="4"/>
  <c r="O89" i="4"/>
  <c r="O90" i="4"/>
  <c r="O91" i="4"/>
  <c r="E92" i="4"/>
  <c r="F92" i="4"/>
  <c r="G92" i="4"/>
  <c r="H92" i="4"/>
  <c r="I92" i="4"/>
  <c r="J92" i="4"/>
  <c r="K92" i="4"/>
  <c r="L92" i="4"/>
  <c r="M92" i="4"/>
  <c r="N92" i="4"/>
  <c r="O93" i="4"/>
  <c r="O94" i="4"/>
  <c r="E95" i="4"/>
  <c r="F95" i="4"/>
  <c r="G95" i="4"/>
  <c r="H95" i="4"/>
  <c r="I95" i="4"/>
  <c r="J95" i="4"/>
  <c r="K95" i="4"/>
  <c r="L95" i="4"/>
  <c r="M95" i="4"/>
  <c r="N95" i="4"/>
  <c r="O95" i="4"/>
  <c r="E96" i="4"/>
  <c r="F96" i="4"/>
  <c r="G96" i="4"/>
  <c r="H96" i="4"/>
  <c r="I96" i="4"/>
  <c r="J96" i="4"/>
  <c r="K96" i="4"/>
  <c r="L96" i="4"/>
  <c r="M96" i="4"/>
  <c r="N96" i="4"/>
  <c r="O97" i="4"/>
  <c r="O98" i="4"/>
  <c r="E99" i="4"/>
  <c r="F99" i="4"/>
  <c r="G99" i="4"/>
  <c r="H99" i="4"/>
  <c r="I99" i="4"/>
  <c r="J99" i="4"/>
  <c r="K99" i="4"/>
  <c r="L99" i="4"/>
  <c r="M99" i="4"/>
  <c r="N99" i="4"/>
  <c r="O99" i="4"/>
  <c r="E100" i="4"/>
  <c r="F100" i="4"/>
  <c r="G100" i="4"/>
  <c r="H100" i="4"/>
  <c r="I100" i="4"/>
  <c r="J100" i="4"/>
  <c r="K100" i="4"/>
  <c r="L100" i="4"/>
  <c r="M100" i="4"/>
  <c r="N100" i="4"/>
  <c r="O101" i="4"/>
  <c r="O102" i="4"/>
  <c r="E103" i="4"/>
  <c r="F103" i="4"/>
  <c r="G103" i="4"/>
  <c r="H103" i="4"/>
  <c r="I103" i="4"/>
  <c r="J103" i="4"/>
  <c r="K103" i="4"/>
  <c r="L103" i="4"/>
  <c r="M103" i="4"/>
  <c r="N103" i="4"/>
  <c r="O103" i="4"/>
  <c r="E104" i="4"/>
  <c r="F104" i="4"/>
  <c r="G104" i="4"/>
  <c r="H104" i="4"/>
  <c r="I104" i="4"/>
  <c r="J104" i="4"/>
  <c r="K104" i="4"/>
  <c r="L104" i="4"/>
  <c r="M104" i="4"/>
  <c r="N104" i="4"/>
  <c r="O105" i="4"/>
  <c r="O106" i="4"/>
  <c r="E107" i="4"/>
  <c r="F107" i="4"/>
  <c r="G107" i="4"/>
  <c r="H107" i="4"/>
  <c r="I107" i="4"/>
  <c r="J107" i="4"/>
  <c r="K107" i="4"/>
  <c r="L107" i="4"/>
  <c r="M107" i="4"/>
  <c r="N107" i="4"/>
  <c r="O107" i="4"/>
  <c r="E108" i="4"/>
  <c r="F108" i="4"/>
  <c r="G108" i="4"/>
  <c r="H108" i="4"/>
  <c r="I108" i="4"/>
  <c r="J108" i="4"/>
  <c r="K108" i="4"/>
  <c r="L108" i="4"/>
  <c r="M108" i="4"/>
  <c r="N108" i="4"/>
  <c r="O109" i="4"/>
  <c r="O110" i="4"/>
  <c r="E111" i="4"/>
  <c r="F111" i="4"/>
  <c r="G111" i="4"/>
  <c r="H111" i="4"/>
  <c r="I111" i="4"/>
  <c r="J111" i="4"/>
  <c r="K111" i="4"/>
  <c r="L111" i="4"/>
  <c r="M111" i="4"/>
  <c r="N111" i="4"/>
  <c r="O111" i="4"/>
  <c r="E112" i="4"/>
  <c r="F112" i="4"/>
  <c r="G112" i="4"/>
  <c r="H112" i="4"/>
  <c r="I112" i="4"/>
  <c r="J112" i="4"/>
  <c r="K112" i="4"/>
  <c r="L112" i="4"/>
  <c r="M112" i="4"/>
  <c r="N112" i="4"/>
  <c r="O113" i="4"/>
  <c r="O114" i="4"/>
  <c r="E115" i="4"/>
  <c r="F115" i="4"/>
  <c r="G115" i="4"/>
  <c r="H115" i="4"/>
  <c r="I115" i="4"/>
  <c r="J115" i="4"/>
  <c r="K115" i="4"/>
  <c r="L115" i="4"/>
  <c r="M115" i="4"/>
  <c r="N115" i="4"/>
  <c r="O115" i="4"/>
  <c r="E116" i="4"/>
  <c r="F116" i="4"/>
  <c r="G116" i="4"/>
  <c r="H116" i="4"/>
  <c r="I116" i="4"/>
  <c r="J116" i="4"/>
  <c r="K116" i="4"/>
  <c r="L116" i="4"/>
  <c r="M116" i="4"/>
  <c r="N116" i="4"/>
  <c r="O117" i="4"/>
  <c r="O118" i="4"/>
  <c r="E119" i="4"/>
  <c r="F119" i="4"/>
  <c r="G119" i="4"/>
  <c r="H119" i="4"/>
  <c r="I119" i="4"/>
  <c r="J119" i="4"/>
  <c r="K119" i="4"/>
  <c r="L119" i="4"/>
  <c r="M119" i="4"/>
  <c r="N119" i="4"/>
  <c r="O119" i="4"/>
  <c r="E120" i="4"/>
  <c r="F120" i="4"/>
  <c r="G120" i="4"/>
  <c r="H120" i="4"/>
  <c r="I120" i="4"/>
  <c r="J120" i="4"/>
  <c r="K120" i="4"/>
  <c r="L120" i="4"/>
  <c r="M120" i="4"/>
  <c r="N120" i="4"/>
  <c r="O121" i="4"/>
  <c r="O122" i="4"/>
  <c r="E123" i="4"/>
  <c r="F123" i="4"/>
  <c r="G123" i="4"/>
  <c r="H123" i="4"/>
  <c r="I123" i="4"/>
  <c r="J123" i="4"/>
  <c r="K123" i="4"/>
  <c r="L123" i="4"/>
  <c r="M123" i="4"/>
  <c r="N123" i="4"/>
  <c r="O123" i="4"/>
  <c r="E124" i="4"/>
  <c r="F124" i="4"/>
  <c r="G124" i="4"/>
  <c r="H124" i="4"/>
  <c r="I124" i="4"/>
  <c r="J124" i="4"/>
  <c r="K124" i="4"/>
  <c r="L124" i="4"/>
  <c r="M124" i="4"/>
  <c r="N124" i="4"/>
  <c r="O125" i="4"/>
  <c r="O126" i="4"/>
  <c r="E127" i="4"/>
  <c r="F127" i="4"/>
  <c r="G127" i="4"/>
  <c r="H127" i="4"/>
  <c r="I127" i="4"/>
  <c r="J127" i="4"/>
  <c r="K127" i="4"/>
  <c r="L127" i="4"/>
  <c r="M127" i="4"/>
  <c r="N127" i="4"/>
  <c r="O127" i="4"/>
  <c r="E128" i="4"/>
  <c r="F128" i="4"/>
  <c r="G128" i="4"/>
  <c r="H128" i="4"/>
  <c r="I128" i="4"/>
  <c r="J128" i="4"/>
  <c r="K128" i="4"/>
  <c r="L128" i="4"/>
  <c r="M128" i="4"/>
  <c r="N128" i="4"/>
  <c r="O129" i="4"/>
  <c r="O130" i="4"/>
  <c r="E131" i="4"/>
  <c r="F131" i="4"/>
  <c r="G131" i="4"/>
  <c r="H131" i="4"/>
  <c r="I131" i="4"/>
  <c r="J131" i="4"/>
  <c r="K131" i="4"/>
  <c r="L131" i="4"/>
  <c r="M131" i="4"/>
  <c r="N131" i="4"/>
  <c r="O131" i="4"/>
  <c r="E132" i="4"/>
  <c r="F132" i="4"/>
  <c r="G132" i="4"/>
  <c r="H132" i="4"/>
  <c r="I132" i="4"/>
  <c r="J132" i="4"/>
  <c r="K132" i="4"/>
  <c r="L132" i="4"/>
  <c r="M132" i="4"/>
  <c r="N132" i="4"/>
  <c r="O133" i="4"/>
  <c r="O134" i="4"/>
  <c r="E135" i="4"/>
  <c r="F135" i="4"/>
  <c r="G135" i="4"/>
  <c r="H135" i="4"/>
  <c r="I135" i="4"/>
  <c r="J135" i="4"/>
  <c r="K135" i="4"/>
  <c r="L135" i="4"/>
  <c r="M135" i="4"/>
  <c r="N135" i="4"/>
  <c r="O135" i="4"/>
  <c r="E136" i="4"/>
  <c r="F136" i="4"/>
  <c r="G136" i="4"/>
  <c r="H136" i="4"/>
  <c r="I136" i="4"/>
  <c r="J136" i="4"/>
  <c r="K136" i="4"/>
  <c r="L136" i="4"/>
  <c r="M136" i="4"/>
  <c r="N136" i="4"/>
  <c r="O137" i="4"/>
  <c r="O138" i="4"/>
  <c r="E139" i="4"/>
  <c r="F139" i="4"/>
  <c r="G139" i="4"/>
  <c r="H139" i="4"/>
  <c r="I139" i="4"/>
  <c r="J139" i="4"/>
  <c r="K139" i="4"/>
  <c r="L139" i="4"/>
  <c r="M139" i="4"/>
  <c r="N139" i="4"/>
  <c r="O139" i="4"/>
  <c r="E140" i="4"/>
  <c r="F140" i="4"/>
  <c r="G140" i="4"/>
  <c r="H140" i="4"/>
  <c r="I140" i="4"/>
  <c r="J140" i="4"/>
  <c r="K140" i="4"/>
  <c r="L140" i="4"/>
  <c r="M140" i="4"/>
  <c r="N140" i="4"/>
  <c r="O141" i="4"/>
  <c r="O142" i="4"/>
  <c r="E143" i="4"/>
  <c r="F143" i="4"/>
  <c r="G143" i="4"/>
  <c r="H143" i="4"/>
  <c r="I143" i="4"/>
  <c r="J143" i="4"/>
  <c r="K143" i="4"/>
  <c r="L143" i="4"/>
  <c r="M143" i="4"/>
  <c r="N143" i="4"/>
  <c r="O143" i="4"/>
  <c r="E144" i="4"/>
  <c r="F144" i="4"/>
  <c r="G144" i="4"/>
  <c r="H144" i="4"/>
  <c r="I144" i="4"/>
  <c r="J144" i="4"/>
  <c r="K144" i="4"/>
  <c r="L144" i="4"/>
  <c r="M144" i="4"/>
  <c r="N144" i="4"/>
  <c r="O145" i="4"/>
  <c r="O146" i="4"/>
  <c r="E147" i="4"/>
  <c r="F147" i="4"/>
  <c r="G147" i="4"/>
  <c r="H147" i="4"/>
  <c r="I147" i="4"/>
  <c r="J147" i="4"/>
  <c r="K147" i="4"/>
  <c r="L147" i="4"/>
  <c r="M147" i="4"/>
  <c r="N147" i="4"/>
  <c r="O147" i="4"/>
  <c r="E148" i="4"/>
  <c r="F148" i="4"/>
  <c r="G148" i="4"/>
  <c r="H148" i="4"/>
  <c r="I148" i="4"/>
  <c r="J148" i="4"/>
  <c r="K148" i="4"/>
  <c r="L148" i="4"/>
  <c r="M148" i="4"/>
  <c r="N148" i="4"/>
  <c r="O149" i="4"/>
  <c r="O150" i="4"/>
  <c r="O151" i="4"/>
  <c r="E152" i="4"/>
  <c r="F152" i="4"/>
  <c r="G152" i="4"/>
  <c r="H152" i="4"/>
  <c r="I152" i="4"/>
  <c r="J152" i="4"/>
  <c r="K152" i="4"/>
  <c r="L152" i="4"/>
  <c r="M152" i="4"/>
  <c r="N152" i="4"/>
  <c r="O153" i="4"/>
  <c r="O154" i="4"/>
  <c r="O155" i="4"/>
  <c r="E156" i="4"/>
  <c r="F156" i="4"/>
  <c r="G156" i="4"/>
  <c r="H156" i="4"/>
  <c r="I156" i="4"/>
  <c r="J156" i="4"/>
  <c r="K156" i="4"/>
  <c r="L156" i="4"/>
  <c r="M156" i="4"/>
  <c r="N156" i="4"/>
  <c r="O157" i="4"/>
  <c r="O158" i="4"/>
  <c r="E159" i="4"/>
  <c r="F159" i="4"/>
  <c r="G159" i="4"/>
  <c r="H159" i="4"/>
  <c r="I159" i="4"/>
  <c r="J159" i="4"/>
  <c r="K159" i="4"/>
  <c r="L159" i="4"/>
  <c r="M159" i="4"/>
  <c r="N159" i="4"/>
  <c r="O159" i="4"/>
  <c r="E160" i="4"/>
  <c r="F160" i="4"/>
  <c r="G160" i="4"/>
  <c r="H160" i="4"/>
  <c r="I160" i="4"/>
  <c r="J160" i="4"/>
  <c r="K160" i="4"/>
  <c r="L160" i="4"/>
  <c r="M160" i="4"/>
  <c r="N160" i="4"/>
  <c r="O161" i="4"/>
  <c r="O162" i="4"/>
  <c r="E163" i="4"/>
  <c r="F163" i="4"/>
  <c r="G163" i="4"/>
  <c r="H163" i="4"/>
  <c r="I163" i="4"/>
  <c r="J163" i="4"/>
  <c r="K163" i="4"/>
  <c r="L163" i="4"/>
  <c r="M163" i="4"/>
  <c r="N163" i="4"/>
  <c r="O163" i="4"/>
  <c r="E164" i="4"/>
  <c r="F164" i="4"/>
  <c r="G164" i="4"/>
  <c r="H164" i="4"/>
  <c r="I164" i="4"/>
  <c r="J164" i="4"/>
  <c r="K164" i="4"/>
  <c r="L164" i="4"/>
  <c r="M164" i="4"/>
  <c r="N164" i="4"/>
  <c r="O165" i="4"/>
  <c r="O166" i="4"/>
  <c r="E167" i="4"/>
  <c r="F167" i="4"/>
  <c r="G167" i="4"/>
  <c r="H167" i="4"/>
  <c r="I167" i="4"/>
  <c r="J167" i="4"/>
  <c r="K167" i="4"/>
  <c r="L167" i="4"/>
  <c r="M167" i="4"/>
  <c r="N167" i="4"/>
  <c r="O167" i="4"/>
  <c r="E168" i="4"/>
  <c r="F168" i="4"/>
  <c r="G168" i="4"/>
  <c r="H168" i="4"/>
  <c r="I168" i="4"/>
  <c r="J168" i="4"/>
  <c r="K168" i="4"/>
  <c r="L168" i="4"/>
  <c r="M168" i="4"/>
  <c r="N168" i="4"/>
  <c r="O169" i="4"/>
  <c r="O170" i="4"/>
  <c r="E171" i="4"/>
  <c r="F171" i="4"/>
  <c r="G171" i="4"/>
  <c r="H171" i="4"/>
  <c r="I171" i="4"/>
  <c r="J171" i="4"/>
  <c r="K171" i="4"/>
  <c r="L171" i="4"/>
  <c r="M171" i="4"/>
  <c r="N171" i="4"/>
  <c r="O171" i="4"/>
  <c r="E172" i="4"/>
  <c r="F172" i="4"/>
  <c r="G172" i="4"/>
  <c r="H172" i="4"/>
  <c r="I172" i="4"/>
  <c r="J172" i="4"/>
  <c r="K172" i="4"/>
  <c r="L172" i="4"/>
  <c r="M172" i="4"/>
  <c r="N172" i="4"/>
  <c r="O173" i="4"/>
  <c r="O174" i="4"/>
  <c r="E175" i="4"/>
  <c r="F175" i="4"/>
  <c r="G175" i="4"/>
  <c r="H175" i="4"/>
  <c r="I175" i="4"/>
  <c r="J175" i="4"/>
  <c r="K175" i="4"/>
  <c r="L175" i="4"/>
  <c r="M175" i="4"/>
  <c r="N175" i="4"/>
  <c r="O175" i="4"/>
  <c r="E176" i="4"/>
  <c r="F176" i="4"/>
  <c r="G176" i="4"/>
  <c r="H176" i="4"/>
  <c r="I176" i="4"/>
  <c r="J176" i="4"/>
  <c r="K176" i="4"/>
  <c r="L176" i="4"/>
  <c r="M176" i="4"/>
  <c r="N176" i="4"/>
  <c r="O177" i="4"/>
  <c r="O178" i="4"/>
  <c r="E179" i="4"/>
  <c r="F179" i="4"/>
  <c r="G179" i="4"/>
  <c r="H179" i="4"/>
  <c r="I179" i="4"/>
  <c r="J179" i="4"/>
  <c r="K179" i="4"/>
  <c r="L179" i="4"/>
  <c r="M179" i="4"/>
  <c r="N179" i="4"/>
  <c r="O179" i="4"/>
  <c r="E180" i="4"/>
  <c r="F180" i="4"/>
  <c r="G180" i="4"/>
  <c r="H180" i="4"/>
  <c r="I180" i="4"/>
  <c r="J180" i="4"/>
  <c r="K180" i="4"/>
  <c r="L180" i="4"/>
  <c r="M180" i="4"/>
  <c r="N180" i="4"/>
  <c r="O181" i="4"/>
  <c r="O182" i="4"/>
  <c r="E183" i="4"/>
  <c r="F183" i="4"/>
  <c r="G183" i="4"/>
  <c r="H183" i="4"/>
  <c r="I183" i="4"/>
  <c r="J183" i="4"/>
  <c r="K183" i="4"/>
  <c r="L183" i="4"/>
  <c r="M183" i="4"/>
  <c r="N183" i="4"/>
  <c r="O183" i="4"/>
  <c r="E184" i="4"/>
  <c r="F184" i="4"/>
  <c r="G184" i="4"/>
  <c r="H184" i="4"/>
  <c r="I184" i="4"/>
  <c r="J184" i="4"/>
  <c r="K184" i="4"/>
  <c r="L184" i="4"/>
  <c r="M184" i="4"/>
  <c r="N184" i="4"/>
  <c r="O185" i="4"/>
  <c r="O186" i="4"/>
  <c r="E187" i="4"/>
  <c r="F187" i="4"/>
  <c r="G187" i="4"/>
  <c r="H187" i="4"/>
  <c r="I187" i="4"/>
  <c r="J187" i="4"/>
  <c r="K187" i="4"/>
  <c r="L187" i="4"/>
  <c r="M187" i="4"/>
  <c r="N187" i="4"/>
  <c r="O187" i="4"/>
  <c r="E188" i="4"/>
  <c r="F188" i="4"/>
  <c r="G188" i="4"/>
  <c r="H188" i="4"/>
  <c r="I188" i="4"/>
  <c r="J188" i="4"/>
  <c r="K188" i="4"/>
  <c r="L188" i="4"/>
  <c r="M188" i="4"/>
  <c r="N188" i="4"/>
  <c r="O189" i="4"/>
  <c r="E190" i="4"/>
  <c r="F190" i="4"/>
  <c r="G190" i="4"/>
  <c r="H190" i="4"/>
  <c r="I190" i="4"/>
  <c r="J190" i="4"/>
  <c r="K190" i="4"/>
  <c r="L190" i="4"/>
  <c r="M190" i="4"/>
  <c r="N190" i="4"/>
  <c r="O190" i="4"/>
  <c r="E191" i="4"/>
  <c r="F191" i="4"/>
  <c r="G191" i="4"/>
  <c r="H191" i="4"/>
  <c r="I191" i="4"/>
  <c r="J191" i="4"/>
  <c r="K191" i="4"/>
  <c r="L191" i="4"/>
  <c r="M191" i="4"/>
  <c r="N191" i="4"/>
  <c r="O191" i="4"/>
  <c r="E192" i="4"/>
  <c r="F192" i="4"/>
  <c r="G192" i="4"/>
  <c r="H192" i="4"/>
  <c r="I192" i="4"/>
  <c r="J192" i="4"/>
  <c r="K192" i="4"/>
  <c r="L192" i="4"/>
  <c r="M192" i="4"/>
  <c r="N192" i="4"/>
  <c r="O193" i="4"/>
  <c r="E194" i="4"/>
  <c r="F194" i="4"/>
  <c r="G194" i="4"/>
  <c r="H194" i="4"/>
  <c r="I194" i="4"/>
  <c r="J194" i="4"/>
  <c r="K194" i="4"/>
  <c r="L194" i="4"/>
  <c r="M194" i="4"/>
  <c r="N194" i="4"/>
  <c r="O194" i="4"/>
  <c r="E195" i="4"/>
  <c r="F195" i="4"/>
  <c r="G195" i="4"/>
  <c r="H195" i="4"/>
  <c r="I195" i="4"/>
  <c r="J195" i="4"/>
  <c r="K195" i="4"/>
  <c r="L195" i="4"/>
  <c r="M195" i="4"/>
  <c r="N195" i="4"/>
  <c r="O195" i="4"/>
  <c r="E196" i="4"/>
  <c r="F196" i="4"/>
  <c r="G196" i="4"/>
  <c r="H196" i="4"/>
  <c r="I196" i="4"/>
  <c r="J196" i="4"/>
  <c r="K196" i="4"/>
  <c r="L196" i="4"/>
  <c r="M196" i="4"/>
  <c r="N196" i="4"/>
  <c r="O197" i="4"/>
  <c r="O198" i="4"/>
  <c r="O199" i="4"/>
  <c r="E200" i="4"/>
  <c r="F200" i="4"/>
  <c r="G200" i="4"/>
  <c r="H200" i="4"/>
  <c r="I200" i="4"/>
  <c r="J200" i="4"/>
  <c r="K200" i="4"/>
  <c r="L200" i="4"/>
  <c r="M200" i="4"/>
  <c r="N200" i="4"/>
  <c r="O201" i="4"/>
  <c r="O202" i="4"/>
  <c r="O203" i="4"/>
  <c r="E204" i="4"/>
  <c r="F204" i="4"/>
  <c r="G204" i="4"/>
  <c r="H204" i="4"/>
  <c r="I204" i="4"/>
  <c r="J204" i="4"/>
  <c r="K204" i="4"/>
  <c r="L204" i="4"/>
  <c r="M204" i="4"/>
  <c r="N204" i="4"/>
  <c r="O205" i="4"/>
  <c r="O206" i="4"/>
  <c r="E207" i="4"/>
  <c r="F207" i="4"/>
  <c r="G207" i="4"/>
  <c r="H207" i="4"/>
  <c r="I207" i="4"/>
  <c r="J207" i="4"/>
  <c r="K207" i="4"/>
  <c r="L207" i="4"/>
  <c r="M207" i="4"/>
  <c r="N207" i="4"/>
  <c r="O207" i="4"/>
  <c r="E208" i="4"/>
  <c r="F208" i="4"/>
  <c r="G208" i="4"/>
  <c r="H208" i="4"/>
  <c r="I208" i="4"/>
  <c r="J208" i="4"/>
  <c r="K208" i="4"/>
  <c r="L208" i="4"/>
  <c r="M208" i="4"/>
  <c r="N208" i="4"/>
  <c r="O209" i="4"/>
  <c r="O210" i="4"/>
  <c r="E211" i="4"/>
  <c r="F211" i="4"/>
  <c r="G211" i="4"/>
  <c r="H211" i="4"/>
  <c r="I211" i="4"/>
  <c r="J211" i="4"/>
  <c r="K211" i="4"/>
  <c r="L211" i="4"/>
  <c r="M211" i="4"/>
  <c r="N211" i="4"/>
  <c r="O211" i="4"/>
  <c r="E212" i="4"/>
  <c r="F212" i="4"/>
  <c r="G212" i="4"/>
  <c r="H212" i="4"/>
  <c r="I212" i="4"/>
  <c r="J212" i="4"/>
  <c r="K212" i="4"/>
  <c r="L212" i="4"/>
  <c r="M212" i="4"/>
  <c r="N212" i="4"/>
  <c r="O213" i="4"/>
  <c r="O214" i="4"/>
  <c r="E215" i="4"/>
  <c r="F215" i="4"/>
  <c r="G215" i="4"/>
  <c r="H215" i="4"/>
  <c r="I215" i="4"/>
  <c r="J215" i="4"/>
  <c r="K215" i="4"/>
  <c r="L215" i="4"/>
  <c r="M215" i="4"/>
  <c r="N215" i="4"/>
  <c r="O215" i="4"/>
  <c r="E216" i="4"/>
  <c r="F216" i="4"/>
  <c r="G216" i="4"/>
  <c r="H216" i="4"/>
  <c r="I216" i="4"/>
  <c r="J216" i="4"/>
  <c r="K216" i="4"/>
  <c r="L216" i="4"/>
  <c r="M216" i="4"/>
  <c r="N216" i="4"/>
  <c r="O217" i="4"/>
  <c r="O218" i="4"/>
  <c r="E219" i="4"/>
  <c r="F219" i="4"/>
  <c r="G219" i="4"/>
  <c r="H219" i="4"/>
  <c r="I219" i="4"/>
  <c r="J219" i="4"/>
  <c r="K219" i="4"/>
  <c r="L219" i="4"/>
  <c r="M219" i="4"/>
  <c r="N219" i="4"/>
  <c r="O219" i="4"/>
  <c r="E220" i="4"/>
  <c r="F220" i="4"/>
  <c r="G220" i="4"/>
  <c r="H220" i="4"/>
  <c r="I220" i="4"/>
  <c r="J220" i="4"/>
  <c r="K220" i="4"/>
  <c r="L220" i="4"/>
  <c r="M220" i="4"/>
  <c r="N220" i="4"/>
  <c r="O221" i="4"/>
  <c r="O222" i="4"/>
  <c r="E223" i="4"/>
  <c r="F223" i="4"/>
  <c r="G223" i="4"/>
  <c r="H223" i="4"/>
  <c r="I223" i="4"/>
  <c r="J223" i="4"/>
  <c r="K223" i="4"/>
  <c r="L223" i="4"/>
  <c r="M223" i="4"/>
  <c r="N223" i="4"/>
  <c r="O223" i="4"/>
  <c r="E224" i="4"/>
  <c r="F224" i="4"/>
  <c r="G224" i="4"/>
  <c r="H224" i="4"/>
  <c r="I224" i="4"/>
  <c r="J224" i="4"/>
  <c r="K224" i="4"/>
  <c r="L224" i="4"/>
  <c r="M224" i="4"/>
  <c r="N224" i="4"/>
  <c r="O225" i="4"/>
  <c r="O226" i="4"/>
  <c r="E227" i="4"/>
  <c r="F227" i="4"/>
  <c r="G227" i="4"/>
  <c r="H227" i="4"/>
  <c r="I227" i="4"/>
  <c r="J227" i="4"/>
  <c r="K227" i="4"/>
  <c r="L227" i="4"/>
  <c r="M227" i="4"/>
  <c r="N227" i="4"/>
  <c r="O227" i="4"/>
  <c r="E228" i="4"/>
  <c r="F228" i="4"/>
  <c r="G228" i="4"/>
  <c r="H228" i="4"/>
  <c r="I228" i="4"/>
  <c r="J228" i="4"/>
  <c r="K228" i="4"/>
  <c r="L228" i="4"/>
  <c r="M228" i="4"/>
  <c r="N228" i="4"/>
  <c r="O229" i="4"/>
  <c r="O230" i="4"/>
  <c r="E231" i="4"/>
  <c r="F231" i="4"/>
  <c r="G231" i="4"/>
  <c r="H231" i="4"/>
  <c r="I231" i="4"/>
  <c r="J231" i="4"/>
  <c r="K231" i="4"/>
  <c r="L231" i="4"/>
  <c r="M231" i="4"/>
  <c r="N231" i="4"/>
  <c r="O231" i="4"/>
  <c r="E232" i="4"/>
  <c r="F232" i="4"/>
  <c r="G232" i="4"/>
  <c r="H232" i="4"/>
  <c r="I232" i="4"/>
  <c r="J232" i="4"/>
  <c r="K232" i="4"/>
  <c r="L232" i="4"/>
  <c r="M232" i="4"/>
  <c r="N232" i="4"/>
  <c r="O233" i="4"/>
  <c r="O234" i="4"/>
  <c r="E235" i="4"/>
  <c r="F235" i="4"/>
  <c r="G235" i="4"/>
  <c r="H235" i="4"/>
  <c r="I235" i="4"/>
  <c r="J235" i="4"/>
  <c r="K235" i="4"/>
  <c r="L235" i="4"/>
  <c r="M235" i="4"/>
  <c r="N235" i="4"/>
  <c r="O235" i="4"/>
  <c r="E236" i="4"/>
  <c r="F236" i="4"/>
  <c r="G236" i="4"/>
  <c r="H236" i="4"/>
  <c r="I236" i="4"/>
  <c r="J236" i="4"/>
  <c r="K236" i="4"/>
  <c r="L236" i="4"/>
  <c r="M236" i="4"/>
  <c r="N236" i="4"/>
  <c r="O237" i="4"/>
  <c r="O238" i="4"/>
  <c r="O239" i="4"/>
  <c r="E240" i="4"/>
  <c r="F240" i="4"/>
  <c r="G240" i="4"/>
  <c r="H240" i="4"/>
  <c r="I240" i="4"/>
  <c r="J240" i="4"/>
  <c r="K240" i="4"/>
  <c r="L240" i="4"/>
  <c r="M240" i="4"/>
  <c r="N240" i="4"/>
  <c r="O241" i="4"/>
  <c r="O242" i="4"/>
  <c r="O243" i="4"/>
  <c r="E244" i="4"/>
  <c r="F244" i="4"/>
  <c r="G244" i="4"/>
  <c r="H244" i="4"/>
  <c r="I244" i="4"/>
  <c r="J244" i="4"/>
  <c r="K244" i="4"/>
  <c r="L244" i="4"/>
  <c r="M244" i="4"/>
  <c r="N244" i="4"/>
  <c r="O245" i="4"/>
  <c r="O246" i="4"/>
  <c r="E247" i="4"/>
  <c r="F247" i="4"/>
  <c r="G247" i="4"/>
  <c r="H247" i="4"/>
  <c r="I247" i="4"/>
  <c r="J247" i="4"/>
  <c r="K247" i="4"/>
  <c r="L247" i="4"/>
  <c r="M247" i="4"/>
  <c r="N247" i="4"/>
  <c r="O247" i="4"/>
  <c r="E248" i="4"/>
  <c r="F248" i="4"/>
  <c r="G248" i="4"/>
  <c r="H248" i="4"/>
  <c r="I248" i="4"/>
  <c r="J248" i="4"/>
  <c r="K248" i="4"/>
  <c r="L248" i="4"/>
  <c r="M248" i="4"/>
  <c r="N248" i="4"/>
  <c r="O249" i="4"/>
  <c r="O250" i="4"/>
  <c r="E251" i="4"/>
  <c r="F251" i="4"/>
  <c r="G251" i="4"/>
  <c r="H251" i="4"/>
  <c r="I251" i="4"/>
  <c r="J251" i="4"/>
  <c r="K251" i="4"/>
  <c r="L251" i="4"/>
  <c r="M251" i="4"/>
  <c r="N251" i="4"/>
  <c r="O251" i="4"/>
  <c r="E252" i="4"/>
  <c r="F252" i="4"/>
  <c r="G252" i="4"/>
  <c r="H252" i="4"/>
  <c r="I252" i="4"/>
  <c r="J252" i="4"/>
  <c r="K252" i="4"/>
  <c r="L252" i="4"/>
  <c r="M252" i="4"/>
  <c r="N252" i="4"/>
  <c r="O253" i="4"/>
  <c r="O254" i="4"/>
  <c r="E255" i="4"/>
  <c r="F255" i="4"/>
  <c r="G255" i="4"/>
  <c r="H255" i="4"/>
  <c r="I255" i="4"/>
  <c r="J255" i="4"/>
  <c r="K255" i="4"/>
  <c r="L255" i="4"/>
  <c r="M255" i="4"/>
  <c r="N255" i="4"/>
  <c r="O255" i="4"/>
  <c r="E256" i="4"/>
  <c r="F256" i="4"/>
  <c r="G256" i="4"/>
  <c r="H256" i="4"/>
  <c r="I256" i="4"/>
  <c r="J256" i="4"/>
  <c r="K256" i="4"/>
  <c r="L256" i="4"/>
  <c r="M256" i="4"/>
  <c r="N256" i="4"/>
  <c r="O257" i="4"/>
  <c r="O258" i="4"/>
  <c r="E259" i="4"/>
  <c r="F259" i="4"/>
  <c r="G259" i="4"/>
  <c r="H259" i="4"/>
  <c r="I259" i="4"/>
  <c r="J259" i="4"/>
  <c r="K259" i="4"/>
  <c r="L259" i="4"/>
  <c r="M259" i="4"/>
  <c r="N259" i="4"/>
  <c r="O259" i="4"/>
  <c r="E260" i="4"/>
  <c r="F260" i="4"/>
  <c r="G260" i="4"/>
  <c r="H260" i="4"/>
  <c r="I260" i="4"/>
  <c r="J260" i="4"/>
  <c r="K260" i="4"/>
  <c r="L260" i="4"/>
  <c r="M260" i="4"/>
  <c r="N260" i="4"/>
  <c r="O261" i="4"/>
  <c r="O262" i="4"/>
  <c r="E263" i="4"/>
  <c r="F263" i="4"/>
  <c r="G263" i="4"/>
  <c r="H263" i="4"/>
  <c r="I263" i="4"/>
  <c r="J263" i="4"/>
  <c r="K263" i="4"/>
  <c r="L263" i="4"/>
  <c r="M263" i="4"/>
  <c r="N263" i="4"/>
  <c r="O263" i="4"/>
  <c r="E264" i="4"/>
  <c r="F264" i="4"/>
  <c r="G264" i="4"/>
  <c r="H264" i="4"/>
  <c r="I264" i="4"/>
  <c r="J264" i="4"/>
  <c r="K264" i="4"/>
  <c r="L264" i="4"/>
  <c r="M264" i="4"/>
  <c r="N264" i="4"/>
  <c r="O265" i="4"/>
  <c r="O266" i="4"/>
  <c r="E267" i="4"/>
  <c r="F267" i="4"/>
  <c r="G267" i="4"/>
  <c r="H267" i="4"/>
  <c r="I267" i="4"/>
  <c r="J267" i="4"/>
  <c r="K267" i="4"/>
  <c r="L267" i="4"/>
  <c r="M267" i="4"/>
  <c r="N267" i="4"/>
  <c r="O267" i="4"/>
  <c r="E268" i="4"/>
  <c r="F268" i="4"/>
  <c r="G268" i="4"/>
  <c r="H268" i="4"/>
  <c r="I268" i="4"/>
  <c r="J268" i="4"/>
  <c r="K268" i="4"/>
  <c r="L268" i="4"/>
  <c r="M268" i="4"/>
  <c r="N268" i="4"/>
  <c r="O269" i="4"/>
  <c r="O270" i="4"/>
  <c r="E271" i="4"/>
  <c r="F271" i="4"/>
  <c r="G271" i="4"/>
  <c r="H271" i="4"/>
  <c r="I271" i="4"/>
  <c r="J271" i="4"/>
  <c r="K271" i="4"/>
  <c r="L271" i="4"/>
  <c r="M271" i="4"/>
  <c r="N271" i="4"/>
  <c r="O271" i="4"/>
  <c r="E272" i="4"/>
  <c r="F272" i="4"/>
  <c r="G272" i="4"/>
  <c r="H272" i="4"/>
  <c r="I272" i="4"/>
  <c r="J272" i="4"/>
  <c r="K272" i="4"/>
  <c r="L272" i="4"/>
  <c r="M272" i="4"/>
  <c r="N272" i="4"/>
  <c r="O273" i="4"/>
  <c r="O274" i="4"/>
  <c r="E275" i="4"/>
  <c r="F275" i="4"/>
  <c r="G275" i="4"/>
  <c r="H275" i="4"/>
  <c r="I275" i="4"/>
  <c r="J275" i="4"/>
  <c r="K275" i="4"/>
  <c r="L275" i="4"/>
  <c r="M275" i="4"/>
  <c r="N275" i="4"/>
  <c r="O275" i="4"/>
  <c r="E276" i="4"/>
  <c r="F276" i="4"/>
  <c r="G276" i="4"/>
  <c r="H276" i="4"/>
  <c r="I276" i="4"/>
  <c r="J276" i="4"/>
  <c r="K276" i="4"/>
  <c r="L276" i="4"/>
  <c r="M276" i="4"/>
  <c r="N276" i="4"/>
  <c r="O277" i="4"/>
  <c r="O278" i="4"/>
  <c r="E279" i="4"/>
  <c r="F279" i="4"/>
  <c r="G279" i="4"/>
  <c r="H279" i="4"/>
  <c r="I279" i="4"/>
  <c r="J279" i="4"/>
  <c r="K279" i="4"/>
  <c r="L279" i="4"/>
  <c r="M279" i="4"/>
  <c r="N279" i="4"/>
  <c r="O279" i="4"/>
  <c r="E280" i="4"/>
  <c r="F280" i="4"/>
  <c r="G280" i="4"/>
  <c r="H280" i="4"/>
  <c r="I280" i="4"/>
  <c r="J280" i="4"/>
  <c r="K280" i="4"/>
  <c r="L280" i="4"/>
  <c r="M280" i="4"/>
  <c r="N280" i="4"/>
  <c r="O281" i="4"/>
  <c r="O282" i="4"/>
  <c r="E283" i="4"/>
  <c r="F283" i="4"/>
  <c r="G283" i="4"/>
  <c r="H283" i="4"/>
  <c r="I283" i="4"/>
  <c r="J283" i="4"/>
  <c r="K283" i="4"/>
  <c r="L283" i="4"/>
  <c r="M283" i="4"/>
  <c r="N283" i="4"/>
  <c r="O283" i="4"/>
  <c r="E284" i="4"/>
  <c r="F284" i="4"/>
  <c r="G284" i="4"/>
  <c r="H284" i="4"/>
  <c r="I284" i="4"/>
  <c r="J284" i="4"/>
  <c r="K284" i="4"/>
  <c r="L284" i="4"/>
  <c r="M284" i="4"/>
  <c r="N284" i="4"/>
  <c r="O285" i="4"/>
  <c r="O286" i="4"/>
  <c r="O287" i="4"/>
  <c r="E288" i="4"/>
  <c r="F288" i="4"/>
  <c r="G288" i="4"/>
  <c r="H288" i="4"/>
  <c r="I288" i="4"/>
  <c r="J288" i="4"/>
  <c r="K288" i="4"/>
  <c r="L288" i="4"/>
  <c r="M288" i="4"/>
  <c r="N288" i="4"/>
  <c r="O289" i="4"/>
  <c r="O290" i="4"/>
  <c r="O291" i="4"/>
  <c r="E292" i="4"/>
  <c r="F292" i="4"/>
  <c r="G292" i="4"/>
  <c r="H292" i="4"/>
  <c r="I292" i="4"/>
  <c r="J292" i="4"/>
  <c r="K292" i="4"/>
  <c r="L292" i="4"/>
  <c r="M292" i="4"/>
  <c r="N292" i="4"/>
  <c r="O293" i="4"/>
  <c r="O294" i="4"/>
  <c r="E295" i="4"/>
  <c r="F295" i="4"/>
  <c r="G295" i="4"/>
  <c r="H295" i="4"/>
  <c r="I295" i="4"/>
  <c r="J295" i="4"/>
  <c r="K295" i="4"/>
  <c r="L295" i="4"/>
  <c r="M295" i="4"/>
  <c r="N295" i="4"/>
  <c r="O295" i="4"/>
  <c r="E296" i="4"/>
  <c r="F296" i="4"/>
  <c r="G296" i="4"/>
  <c r="H296" i="4"/>
  <c r="I296" i="4"/>
  <c r="J296" i="4"/>
  <c r="K296" i="4"/>
  <c r="L296" i="4"/>
  <c r="M296" i="4"/>
  <c r="N296" i="4"/>
  <c r="O297" i="4"/>
  <c r="O298" i="4"/>
  <c r="E299" i="4"/>
  <c r="F299" i="4"/>
  <c r="G299" i="4"/>
  <c r="H299" i="4"/>
  <c r="I299" i="4"/>
  <c r="J299" i="4"/>
  <c r="K299" i="4"/>
  <c r="L299" i="4"/>
  <c r="M299" i="4"/>
  <c r="N299" i="4"/>
  <c r="O299" i="4"/>
  <c r="E300" i="4"/>
  <c r="F300" i="4"/>
  <c r="G300" i="4"/>
  <c r="H300" i="4"/>
  <c r="I300" i="4"/>
  <c r="J300" i="4"/>
  <c r="K300" i="4"/>
  <c r="L300" i="4"/>
  <c r="M300" i="4"/>
  <c r="N300" i="4"/>
  <c r="O301" i="4"/>
  <c r="O302" i="4"/>
  <c r="E303" i="4"/>
  <c r="F303" i="4"/>
  <c r="G303" i="4"/>
  <c r="H303" i="4"/>
  <c r="I303" i="4"/>
  <c r="J303" i="4"/>
  <c r="K303" i="4"/>
  <c r="L303" i="4"/>
  <c r="M303" i="4"/>
  <c r="N303" i="4"/>
  <c r="O303" i="4"/>
  <c r="E304" i="4"/>
  <c r="F304" i="4"/>
  <c r="G304" i="4"/>
  <c r="H304" i="4"/>
  <c r="I304" i="4"/>
  <c r="J304" i="4"/>
  <c r="K304" i="4"/>
  <c r="L304" i="4"/>
  <c r="M304" i="4"/>
  <c r="N304" i="4"/>
  <c r="O305" i="4"/>
  <c r="O306" i="4"/>
  <c r="E307" i="4"/>
  <c r="F307" i="4"/>
  <c r="G307" i="4"/>
  <c r="H307" i="4"/>
  <c r="I307" i="4"/>
  <c r="J307" i="4"/>
  <c r="K307" i="4"/>
  <c r="L307" i="4"/>
  <c r="M307" i="4"/>
  <c r="N307" i="4"/>
  <c r="O307" i="4"/>
  <c r="E308" i="4"/>
  <c r="F308" i="4"/>
  <c r="G308" i="4"/>
  <c r="H308" i="4"/>
  <c r="I308" i="4"/>
  <c r="J308" i="4"/>
  <c r="K308" i="4"/>
  <c r="L308" i="4"/>
  <c r="M308" i="4"/>
  <c r="N308" i="4"/>
  <c r="O309" i="4"/>
  <c r="O310" i="4"/>
  <c r="E311" i="4"/>
  <c r="F311" i="4"/>
  <c r="G311" i="4"/>
  <c r="H311" i="4"/>
  <c r="I311" i="4"/>
  <c r="J311" i="4"/>
  <c r="K311" i="4"/>
  <c r="L311" i="4"/>
  <c r="M311" i="4"/>
  <c r="N311" i="4"/>
  <c r="O311" i="4"/>
  <c r="E312" i="4"/>
  <c r="F312" i="4"/>
  <c r="G312" i="4"/>
  <c r="H312" i="4"/>
  <c r="I312" i="4"/>
  <c r="J312" i="4"/>
  <c r="K312" i="4"/>
  <c r="L312" i="4"/>
  <c r="M312" i="4"/>
  <c r="N312" i="4"/>
  <c r="O313" i="4"/>
  <c r="O314" i="4"/>
  <c r="E315" i="4"/>
  <c r="F315" i="4"/>
  <c r="G315" i="4"/>
  <c r="H315" i="4"/>
  <c r="I315" i="4"/>
  <c r="J315" i="4"/>
  <c r="K315" i="4"/>
  <c r="L315" i="4"/>
  <c r="M315" i="4"/>
  <c r="N315" i="4"/>
  <c r="O315" i="4"/>
  <c r="E316" i="4"/>
  <c r="F316" i="4"/>
  <c r="G316" i="4"/>
  <c r="H316" i="4"/>
  <c r="I316" i="4"/>
  <c r="J316" i="4"/>
  <c r="K316" i="4"/>
  <c r="L316" i="4"/>
  <c r="M316" i="4"/>
  <c r="N316" i="4"/>
  <c r="O317" i="4"/>
  <c r="O318" i="4"/>
  <c r="E319" i="4"/>
  <c r="F319" i="4"/>
  <c r="G319" i="4"/>
  <c r="H319" i="4"/>
  <c r="I319" i="4"/>
  <c r="J319" i="4"/>
  <c r="K319" i="4"/>
  <c r="L319" i="4"/>
  <c r="M319" i="4"/>
  <c r="N319" i="4"/>
  <c r="O319" i="4"/>
  <c r="E320" i="4"/>
  <c r="F320" i="4"/>
  <c r="G320" i="4"/>
  <c r="H320" i="4"/>
  <c r="I320" i="4"/>
  <c r="J320" i="4"/>
  <c r="K320" i="4"/>
  <c r="L320" i="4"/>
  <c r="M320" i="4"/>
  <c r="N320" i="4"/>
  <c r="O321" i="4"/>
  <c r="E322" i="4"/>
  <c r="F322" i="4"/>
  <c r="G322" i="4"/>
  <c r="H322" i="4"/>
  <c r="I322" i="4"/>
  <c r="J322" i="4"/>
  <c r="K322" i="4"/>
  <c r="L322" i="4"/>
  <c r="M322" i="4"/>
  <c r="N322" i="4"/>
  <c r="O322" i="4"/>
  <c r="E323" i="4"/>
  <c r="F323" i="4"/>
  <c r="G323" i="4"/>
  <c r="H323" i="4"/>
  <c r="I323" i="4"/>
  <c r="J323" i="4"/>
  <c r="K323" i="4"/>
  <c r="L323" i="4"/>
  <c r="M323" i="4"/>
  <c r="N323" i="4"/>
  <c r="O323" i="4"/>
  <c r="E324" i="4"/>
  <c r="F324" i="4"/>
  <c r="G324" i="4"/>
  <c r="H324" i="4"/>
  <c r="I324" i="4"/>
  <c r="J324" i="4"/>
  <c r="K324" i="4"/>
  <c r="L324" i="4"/>
  <c r="M324" i="4"/>
  <c r="N324" i="4"/>
  <c r="O325" i="4"/>
  <c r="O326" i="4"/>
  <c r="E327" i="4"/>
  <c r="F327" i="4"/>
  <c r="G327" i="4"/>
  <c r="H327" i="4"/>
  <c r="I327" i="4"/>
  <c r="J327" i="4"/>
  <c r="K327" i="4"/>
  <c r="L327" i="4"/>
  <c r="M327" i="4"/>
  <c r="N327" i="4"/>
  <c r="O327" i="4"/>
  <c r="E328" i="4"/>
  <c r="F328" i="4"/>
  <c r="G328" i="4"/>
  <c r="H328" i="4"/>
  <c r="I328" i="4"/>
  <c r="J328" i="4"/>
  <c r="K328" i="4"/>
  <c r="L328" i="4"/>
  <c r="M328" i="4"/>
  <c r="N328" i="4"/>
  <c r="O329" i="4"/>
  <c r="E330" i="4"/>
  <c r="F330" i="4"/>
  <c r="G330" i="4"/>
  <c r="H330" i="4"/>
  <c r="I330" i="4"/>
  <c r="J330" i="4"/>
  <c r="K330" i="4"/>
  <c r="L330" i="4"/>
  <c r="M330" i="4"/>
  <c r="N330" i="4"/>
  <c r="O330" i="4"/>
  <c r="E331" i="4"/>
  <c r="F331" i="4"/>
  <c r="G331" i="4"/>
  <c r="H331" i="4"/>
  <c r="I331" i="4"/>
  <c r="J331" i="4"/>
  <c r="K331" i="4"/>
  <c r="L331" i="4"/>
  <c r="M331" i="4"/>
  <c r="N331" i="4"/>
  <c r="O331" i="4"/>
  <c r="E332" i="4"/>
  <c r="F332" i="4"/>
  <c r="G332" i="4"/>
  <c r="H332" i="4"/>
  <c r="I332" i="4"/>
  <c r="J332" i="4"/>
  <c r="K332" i="4"/>
  <c r="L332" i="4"/>
  <c r="M332" i="4"/>
  <c r="N332" i="4"/>
  <c r="O333" i="4"/>
  <c r="E334" i="4"/>
  <c r="F334" i="4"/>
  <c r="G334" i="4"/>
  <c r="H334" i="4"/>
  <c r="I334" i="4"/>
  <c r="J334" i="4"/>
  <c r="K334" i="4"/>
  <c r="L334" i="4"/>
  <c r="M334" i="4"/>
  <c r="N334" i="4"/>
  <c r="O334" i="4"/>
  <c r="E335" i="4"/>
  <c r="F335" i="4"/>
  <c r="G335" i="4"/>
  <c r="H335" i="4"/>
  <c r="I335" i="4"/>
  <c r="J335" i="4"/>
  <c r="K335" i="4"/>
  <c r="L335" i="4"/>
  <c r="M335" i="4"/>
  <c r="N335" i="4"/>
  <c r="O335" i="4"/>
  <c r="E336" i="4"/>
  <c r="F336" i="4"/>
  <c r="G336" i="4"/>
  <c r="H336" i="4"/>
  <c r="I336" i="4"/>
  <c r="J336" i="4"/>
  <c r="K336" i="4"/>
  <c r="L336" i="4"/>
  <c r="M336" i="4"/>
  <c r="N336" i="4"/>
  <c r="O337" i="4"/>
  <c r="E338" i="4"/>
  <c r="F338" i="4"/>
  <c r="G338" i="4"/>
  <c r="H338" i="4"/>
  <c r="I338" i="4"/>
  <c r="J338" i="4"/>
  <c r="K338" i="4"/>
  <c r="L338" i="4"/>
  <c r="M338" i="4"/>
  <c r="N338" i="4"/>
  <c r="O338" i="4"/>
  <c r="E339" i="4"/>
  <c r="F339" i="4"/>
  <c r="G339" i="4"/>
  <c r="H339" i="4"/>
  <c r="I339" i="4"/>
  <c r="J339" i="4"/>
  <c r="K339" i="4"/>
  <c r="L339" i="4"/>
  <c r="M339" i="4"/>
  <c r="N339" i="4"/>
  <c r="O339" i="4"/>
  <c r="E340" i="4"/>
  <c r="F340" i="4"/>
  <c r="G340" i="4"/>
  <c r="H340" i="4"/>
  <c r="I340" i="4"/>
  <c r="J340" i="4"/>
  <c r="K340" i="4"/>
  <c r="L340" i="4"/>
  <c r="M340" i="4"/>
  <c r="N340" i="4"/>
  <c r="O341" i="4"/>
  <c r="E342" i="4"/>
  <c r="F342" i="4"/>
  <c r="G342" i="4"/>
  <c r="H342" i="4"/>
  <c r="I342" i="4"/>
  <c r="J342" i="4"/>
  <c r="K342" i="4"/>
  <c r="L342" i="4"/>
  <c r="M342" i="4"/>
  <c r="N342" i="4"/>
  <c r="O342" i="4"/>
  <c r="E343" i="4"/>
  <c r="F343" i="4"/>
  <c r="G343" i="4"/>
  <c r="H343" i="4"/>
  <c r="I343" i="4"/>
  <c r="J343" i="4"/>
  <c r="K343" i="4"/>
  <c r="L343" i="4"/>
  <c r="M343" i="4"/>
  <c r="N343" i="4"/>
  <c r="O343" i="4"/>
  <c r="E344" i="4"/>
  <c r="F344" i="4"/>
  <c r="G344" i="4"/>
  <c r="H344" i="4"/>
  <c r="I344" i="4"/>
  <c r="J344" i="4"/>
  <c r="K344" i="4"/>
  <c r="L344" i="4"/>
  <c r="M344" i="4"/>
  <c r="N344" i="4"/>
  <c r="O345" i="4"/>
  <c r="E346" i="4"/>
  <c r="F346" i="4"/>
  <c r="G346" i="4"/>
  <c r="H346" i="4"/>
  <c r="I346" i="4"/>
  <c r="J346" i="4"/>
  <c r="K346" i="4"/>
  <c r="L346" i="4"/>
  <c r="M346" i="4"/>
  <c r="N346" i="4"/>
  <c r="O346" i="4"/>
  <c r="E347" i="4"/>
  <c r="F347" i="4"/>
  <c r="G347" i="4"/>
  <c r="H347" i="4"/>
  <c r="I347" i="4"/>
  <c r="J347" i="4"/>
  <c r="K347" i="4"/>
  <c r="L347" i="4"/>
  <c r="M347" i="4"/>
  <c r="N347" i="4"/>
  <c r="O347" i="4"/>
  <c r="E348" i="4"/>
  <c r="F348" i="4"/>
  <c r="G348" i="4"/>
  <c r="H348" i="4"/>
  <c r="I348" i="4"/>
  <c r="J348" i="4"/>
  <c r="K348" i="4"/>
  <c r="L348" i="4"/>
  <c r="M348" i="4"/>
  <c r="N348" i="4"/>
  <c r="O349" i="4"/>
  <c r="O350" i="4"/>
  <c r="O351" i="4"/>
  <c r="E352" i="4"/>
  <c r="F352" i="4"/>
  <c r="G352" i="4"/>
  <c r="H352" i="4"/>
  <c r="I352" i="4"/>
  <c r="J352" i="4"/>
  <c r="K352" i="4"/>
  <c r="L352" i="4"/>
  <c r="M352" i="4"/>
  <c r="N352" i="4"/>
  <c r="O353" i="4"/>
  <c r="O354" i="4"/>
  <c r="O355" i="4"/>
  <c r="E356" i="4"/>
  <c r="F356" i="4"/>
  <c r="G356" i="4"/>
  <c r="H356" i="4"/>
  <c r="I356" i="4"/>
  <c r="J356" i="4"/>
  <c r="K356" i="4"/>
  <c r="L356" i="4"/>
  <c r="M356" i="4"/>
  <c r="N356" i="4"/>
  <c r="O357" i="4"/>
  <c r="O358" i="4"/>
  <c r="E359" i="4"/>
  <c r="F359" i="4"/>
  <c r="G359" i="4"/>
  <c r="H359" i="4"/>
  <c r="I359" i="4"/>
  <c r="J359" i="4"/>
  <c r="K359" i="4"/>
  <c r="L359" i="4"/>
  <c r="M359" i="4"/>
  <c r="N359" i="4"/>
  <c r="O359" i="4"/>
  <c r="E360" i="4"/>
  <c r="F360" i="4"/>
  <c r="G360" i="4"/>
  <c r="H360" i="4"/>
  <c r="I360" i="4"/>
  <c r="J360" i="4"/>
  <c r="K360" i="4"/>
  <c r="L360" i="4"/>
  <c r="M360" i="4"/>
  <c r="N360" i="4"/>
  <c r="O361" i="4"/>
  <c r="O362" i="4"/>
  <c r="E363" i="4"/>
  <c r="F363" i="4"/>
  <c r="G363" i="4"/>
  <c r="H363" i="4"/>
  <c r="I363" i="4"/>
  <c r="J363" i="4"/>
  <c r="K363" i="4"/>
  <c r="L363" i="4"/>
  <c r="M363" i="4"/>
  <c r="N363" i="4"/>
  <c r="O363" i="4"/>
  <c r="E364" i="4"/>
  <c r="F364" i="4"/>
  <c r="G364" i="4"/>
  <c r="H364" i="4"/>
  <c r="I364" i="4"/>
  <c r="J364" i="4"/>
  <c r="K364" i="4"/>
  <c r="L364" i="4"/>
  <c r="M364" i="4"/>
  <c r="N364" i="4"/>
  <c r="O365" i="4"/>
  <c r="O366" i="4"/>
  <c r="E367" i="4"/>
  <c r="F367" i="4"/>
  <c r="G367" i="4"/>
  <c r="H367" i="4"/>
  <c r="I367" i="4"/>
  <c r="J367" i="4"/>
  <c r="K367" i="4"/>
  <c r="L367" i="4"/>
  <c r="M367" i="4"/>
  <c r="N367" i="4"/>
  <c r="O367" i="4"/>
  <c r="E368" i="4"/>
  <c r="F368" i="4"/>
  <c r="G368" i="4"/>
  <c r="H368" i="4"/>
  <c r="I368" i="4"/>
  <c r="J368" i="4"/>
  <c r="K368" i="4"/>
  <c r="L368" i="4"/>
  <c r="M368" i="4"/>
  <c r="N368" i="4"/>
  <c r="O369" i="4"/>
  <c r="O370" i="4"/>
  <c r="E371" i="4"/>
  <c r="F371" i="4"/>
  <c r="G371" i="4"/>
  <c r="H371" i="4"/>
  <c r="I371" i="4"/>
  <c r="J371" i="4"/>
  <c r="K371" i="4"/>
  <c r="L371" i="4"/>
  <c r="M371" i="4"/>
  <c r="N371" i="4"/>
  <c r="O371" i="4"/>
  <c r="E372" i="4"/>
  <c r="F372" i="4"/>
  <c r="G372" i="4"/>
  <c r="H372" i="4"/>
  <c r="I372" i="4"/>
  <c r="J372" i="4"/>
  <c r="K372" i="4"/>
  <c r="L372" i="4"/>
  <c r="M372" i="4"/>
  <c r="N372" i="4"/>
  <c r="O373" i="4"/>
  <c r="O374" i="4"/>
  <c r="E375" i="4"/>
  <c r="F375" i="4"/>
  <c r="G375" i="4"/>
  <c r="H375" i="4"/>
  <c r="I375" i="4"/>
  <c r="J375" i="4"/>
  <c r="K375" i="4"/>
  <c r="L375" i="4"/>
  <c r="M375" i="4"/>
  <c r="N375" i="4"/>
  <c r="O375" i="4"/>
  <c r="E376" i="4"/>
  <c r="F376" i="4"/>
  <c r="G376" i="4"/>
  <c r="H376" i="4"/>
  <c r="I376" i="4"/>
  <c r="J376" i="4"/>
  <c r="K376" i="4"/>
  <c r="L376" i="4"/>
  <c r="M376" i="4"/>
  <c r="N376" i="4"/>
  <c r="O377" i="4"/>
  <c r="O378" i="4"/>
  <c r="E379" i="4"/>
  <c r="F379" i="4"/>
  <c r="G379" i="4"/>
  <c r="H379" i="4"/>
  <c r="I379" i="4"/>
  <c r="J379" i="4"/>
  <c r="K379" i="4"/>
  <c r="L379" i="4"/>
  <c r="M379" i="4"/>
  <c r="N379" i="4"/>
  <c r="O379" i="4"/>
  <c r="E380" i="4"/>
  <c r="F380" i="4"/>
  <c r="G380" i="4"/>
  <c r="H380" i="4"/>
  <c r="I380" i="4"/>
  <c r="J380" i="4"/>
  <c r="K380" i="4"/>
  <c r="L380" i="4"/>
  <c r="M380" i="4"/>
  <c r="N380" i="4"/>
  <c r="O381" i="4"/>
  <c r="O382" i="4"/>
  <c r="E383" i="4"/>
  <c r="F383" i="4"/>
  <c r="G383" i="4"/>
  <c r="H383" i="4"/>
  <c r="I383" i="4"/>
  <c r="J383" i="4"/>
  <c r="K383" i="4"/>
  <c r="L383" i="4"/>
  <c r="M383" i="4"/>
  <c r="N383" i="4"/>
  <c r="O383" i="4"/>
  <c r="E384" i="4"/>
  <c r="F384" i="4"/>
  <c r="G384" i="4"/>
  <c r="H384" i="4"/>
  <c r="I384" i="4"/>
  <c r="J384" i="4"/>
  <c r="K384" i="4"/>
  <c r="L384" i="4"/>
  <c r="M384" i="4"/>
  <c r="N384" i="4"/>
  <c r="O385" i="4"/>
  <c r="O386" i="4"/>
  <c r="E387" i="4"/>
  <c r="F387" i="4"/>
  <c r="G387" i="4"/>
  <c r="H387" i="4"/>
  <c r="I387" i="4"/>
  <c r="J387" i="4"/>
  <c r="K387" i="4"/>
  <c r="L387" i="4"/>
  <c r="M387" i="4"/>
  <c r="N387" i="4"/>
  <c r="O387" i="4"/>
  <c r="E388" i="4"/>
  <c r="F388" i="4"/>
  <c r="G388" i="4"/>
  <c r="H388" i="4"/>
  <c r="I388" i="4"/>
  <c r="J388" i="4"/>
  <c r="K388" i="4"/>
  <c r="L388" i="4"/>
  <c r="M388" i="4"/>
  <c r="N388" i="4"/>
  <c r="O389" i="4"/>
  <c r="O390" i="4"/>
  <c r="O391" i="4"/>
  <c r="E392" i="4"/>
  <c r="F392" i="4"/>
  <c r="G392" i="4"/>
  <c r="H392" i="4"/>
  <c r="I392" i="4"/>
  <c r="J392" i="4"/>
  <c r="K392" i="4"/>
  <c r="L392" i="4"/>
  <c r="M392" i="4"/>
  <c r="N392" i="4"/>
  <c r="O393" i="4"/>
  <c r="O394" i="4"/>
  <c r="O395" i="4"/>
  <c r="E396" i="4"/>
  <c r="F396" i="4"/>
  <c r="G396" i="4"/>
  <c r="H396" i="4"/>
  <c r="I396" i="4"/>
  <c r="J396" i="4"/>
  <c r="K396" i="4"/>
  <c r="L396" i="4"/>
  <c r="M396" i="4"/>
  <c r="N396" i="4"/>
  <c r="O397" i="4"/>
  <c r="O398" i="4"/>
  <c r="E399" i="4"/>
  <c r="F399" i="4"/>
  <c r="G399" i="4"/>
  <c r="H399" i="4"/>
  <c r="I399" i="4"/>
  <c r="J399" i="4"/>
  <c r="K399" i="4"/>
  <c r="L399" i="4"/>
  <c r="M399" i="4"/>
  <c r="N399" i="4"/>
  <c r="O399" i="4"/>
  <c r="E400" i="4"/>
  <c r="F400" i="4"/>
  <c r="G400" i="4"/>
  <c r="H400" i="4"/>
  <c r="I400" i="4"/>
  <c r="J400" i="4"/>
  <c r="K400" i="4"/>
  <c r="L400" i="4"/>
  <c r="M400" i="4"/>
  <c r="N400" i="4"/>
  <c r="O401" i="4"/>
  <c r="O402" i="4"/>
  <c r="E403" i="4"/>
  <c r="F403" i="4"/>
  <c r="G403" i="4"/>
  <c r="H403" i="4"/>
  <c r="I403" i="4"/>
  <c r="J403" i="4"/>
  <c r="K403" i="4"/>
  <c r="L403" i="4"/>
  <c r="M403" i="4"/>
  <c r="N403" i="4"/>
  <c r="O403" i="4"/>
  <c r="E404" i="4"/>
  <c r="F404" i="4"/>
  <c r="G404" i="4"/>
  <c r="H404" i="4"/>
  <c r="I404" i="4"/>
  <c r="J404" i="4"/>
  <c r="K404" i="4"/>
  <c r="L404" i="4"/>
  <c r="M404" i="4"/>
  <c r="N404" i="4"/>
  <c r="O405" i="4"/>
  <c r="O406" i="4"/>
  <c r="E407" i="4"/>
  <c r="F407" i="4"/>
  <c r="G407" i="4"/>
  <c r="H407" i="4"/>
  <c r="I407" i="4"/>
  <c r="J407" i="4"/>
  <c r="K407" i="4"/>
  <c r="L407" i="4"/>
  <c r="M407" i="4"/>
  <c r="N407" i="4"/>
  <c r="O407" i="4"/>
  <c r="E408" i="4"/>
  <c r="F408" i="4"/>
  <c r="G408" i="4"/>
  <c r="H408" i="4"/>
  <c r="I408" i="4"/>
  <c r="J408" i="4"/>
  <c r="K408" i="4"/>
  <c r="L408" i="4"/>
  <c r="M408" i="4"/>
  <c r="N408" i="4"/>
  <c r="O409" i="4"/>
  <c r="O410" i="4"/>
  <c r="E411" i="4"/>
  <c r="F411" i="4"/>
  <c r="G411" i="4"/>
  <c r="H411" i="4"/>
  <c r="I411" i="4"/>
  <c r="J411" i="4"/>
  <c r="K411" i="4"/>
  <c r="L411" i="4"/>
  <c r="M411" i="4"/>
  <c r="N411" i="4"/>
  <c r="O411" i="4"/>
  <c r="E412" i="4"/>
  <c r="F412" i="4"/>
  <c r="G412" i="4"/>
  <c r="H412" i="4"/>
  <c r="I412" i="4"/>
  <c r="J412" i="4"/>
  <c r="K412" i="4"/>
  <c r="L412" i="4"/>
  <c r="M412" i="4"/>
  <c r="N412" i="4"/>
  <c r="O413" i="4"/>
  <c r="O414" i="4"/>
  <c r="E415" i="4"/>
  <c r="F415" i="4"/>
  <c r="G415" i="4"/>
  <c r="H415" i="4"/>
  <c r="I415" i="4"/>
  <c r="J415" i="4"/>
  <c r="K415" i="4"/>
  <c r="L415" i="4"/>
  <c r="M415" i="4"/>
  <c r="N415" i="4"/>
  <c r="O415" i="4"/>
  <c r="E416" i="4"/>
  <c r="F416" i="4"/>
  <c r="G416" i="4"/>
  <c r="H416" i="4"/>
  <c r="I416" i="4"/>
  <c r="J416" i="4"/>
  <c r="K416" i="4"/>
  <c r="L416" i="4"/>
  <c r="M416" i="4"/>
  <c r="N416" i="4"/>
  <c r="O417" i="4"/>
  <c r="O418" i="4"/>
  <c r="E419" i="4"/>
  <c r="F419" i="4"/>
  <c r="G419" i="4"/>
  <c r="H419" i="4"/>
  <c r="I419" i="4"/>
  <c r="J419" i="4"/>
  <c r="K419" i="4"/>
  <c r="L419" i="4"/>
  <c r="M419" i="4"/>
  <c r="N419" i="4"/>
  <c r="O419" i="4"/>
  <c r="E420" i="4"/>
  <c r="F420" i="4"/>
  <c r="G420" i="4"/>
  <c r="H420" i="4"/>
  <c r="I420" i="4"/>
  <c r="J420" i="4"/>
  <c r="K420" i="4"/>
  <c r="L420" i="4"/>
  <c r="M420" i="4"/>
  <c r="N420" i="4"/>
  <c r="O421" i="4"/>
  <c r="O422" i="4"/>
  <c r="E423" i="4"/>
  <c r="F423" i="4"/>
  <c r="G423" i="4"/>
  <c r="H423" i="4"/>
  <c r="I423" i="4"/>
  <c r="J423" i="4"/>
  <c r="K423" i="4"/>
  <c r="L423" i="4"/>
  <c r="M423" i="4"/>
  <c r="N423" i="4"/>
  <c r="O423" i="4"/>
  <c r="E424" i="4"/>
  <c r="F424" i="4"/>
  <c r="G424" i="4"/>
  <c r="H424" i="4"/>
  <c r="I424" i="4"/>
  <c r="J424" i="4"/>
  <c r="K424" i="4"/>
  <c r="L424" i="4"/>
  <c r="M424" i="4"/>
  <c r="N424" i="4"/>
  <c r="O425" i="4"/>
  <c r="E426" i="4"/>
  <c r="F426" i="4"/>
  <c r="G426" i="4"/>
  <c r="H426" i="4"/>
  <c r="I426" i="4"/>
  <c r="J426" i="4"/>
  <c r="K426" i="4"/>
  <c r="L426" i="4"/>
  <c r="M426" i="4"/>
  <c r="N426" i="4"/>
  <c r="O426" i="4"/>
  <c r="E427" i="4"/>
  <c r="F427" i="4"/>
  <c r="G427" i="4"/>
  <c r="H427" i="4"/>
  <c r="I427" i="4"/>
  <c r="J427" i="4"/>
  <c r="K427" i="4"/>
  <c r="L427" i="4"/>
  <c r="M427" i="4"/>
  <c r="N427" i="4"/>
  <c r="O427" i="4"/>
  <c r="E428" i="4"/>
  <c r="F428" i="4"/>
  <c r="G428" i="4"/>
  <c r="H428" i="4"/>
  <c r="I428" i="4"/>
  <c r="J428" i="4"/>
  <c r="K428" i="4"/>
  <c r="L428" i="4"/>
  <c r="M428" i="4"/>
  <c r="N428" i="4"/>
  <c r="O429" i="4"/>
  <c r="E430" i="4"/>
  <c r="F430" i="4"/>
  <c r="G430" i="4"/>
  <c r="H430" i="4"/>
  <c r="I430" i="4"/>
  <c r="J430" i="4"/>
  <c r="K430" i="4"/>
  <c r="L430" i="4"/>
  <c r="M430" i="4"/>
  <c r="N430" i="4"/>
  <c r="O430" i="4"/>
  <c r="E431" i="4"/>
  <c r="F431" i="4"/>
  <c r="G431" i="4"/>
  <c r="H431" i="4"/>
  <c r="I431" i="4"/>
  <c r="J431" i="4"/>
  <c r="K431" i="4"/>
  <c r="L431" i="4"/>
  <c r="M431" i="4"/>
  <c r="N431" i="4"/>
  <c r="O431" i="4"/>
  <c r="E432" i="4"/>
  <c r="F432" i="4"/>
  <c r="G432" i="4"/>
  <c r="H432" i="4"/>
  <c r="I432" i="4"/>
  <c r="J432" i="4"/>
  <c r="K432" i="4"/>
  <c r="L432" i="4"/>
  <c r="M432" i="4"/>
  <c r="N432" i="4"/>
  <c r="O433" i="4"/>
  <c r="E434" i="4"/>
  <c r="F434" i="4"/>
  <c r="G434" i="4"/>
  <c r="H434" i="4"/>
  <c r="I434" i="4"/>
  <c r="J434" i="4"/>
  <c r="K434" i="4"/>
  <c r="L434" i="4"/>
  <c r="M434" i="4"/>
  <c r="N434" i="4"/>
  <c r="O434" i="4"/>
  <c r="E435" i="4"/>
  <c r="F435" i="4"/>
  <c r="G435" i="4"/>
  <c r="H435" i="4"/>
  <c r="I435" i="4"/>
  <c r="J435" i="4"/>
  <c r="K435" i="4"/>
  <c r="L435" i="4"/>
  <c r="M435" i="4"/>
  <c r="N435" i="4"/>
  <c r="O435" i="4"/>
  <c r="E436" i="4"/>
  <c r="F436" i="4"/>
  <c r="G436" i="4"/>
  <c r="H436" i="4"/>
  <c r="I436" i="4"/>
  <c r="J436" i="4"/>
  <c r="K436" i="4"/>
  <c r="L436" i="4"/>
  <c r="M436" i="4"/>
  <c r="N436" i="4"/>
  <c r="O437" i="4"/>
  <c r="E438" i="4"/>
  <c r="F438" i="4"/>
  <c r="G438" i="4"/>
  <c r="H438" i="4"/>
  <c r="I438" i="4"/>
  <c r="J438" i="4"/>
  <c r="K438" i="4"/>
  <c r="L438" i="4"/>
  <c r="M438" i="4"/>
  <c r="N438" i="4"/>
  <c r="O438" i="4"/>
  <c r="E439" i="4"/>
  <c r="F439" i="4"/>
  <c r="G439" i="4"/>
  <c r="H439" i="4"/>
  <c r="I439" i="4"/>
  <c r="J439" i="4"/>
  <c r="K439" i="4"/>
  <c r="L439" i="4"/>
  <c r="M439" i="4"/>
  <c r="N439" i="4"/>
  <c r="O439" i="4"/>
  <c r="E440" i="4"/>
  <c r="F440" i="4"/>
  <c r="G440" i="4"/>
  <c r="H440" i="4"/>
  <c r="I440" i="4"/>
  <c r="J440" i="4"/>
  <c r="K440" i="4"/>
  <c r="L440" i="4"/>
  <c r="M440" i="4"/>
  <c r="N440" i="4"/>
  <c r="O441" i="4"/>
  <c r="E442" i="4"/>
  <c r="F442" i="4"/>
  <c r="G442" i="4"/>
  <c r="H442" i="4"/>
  <c r="I442" i="4"/>
  <c r="J442" i="4"/>
  <c r="K442" i="4"/>
  <c r="L442" i="4"/>
  <c r="M442" i="4"/>
  <c r="N442" i="4"/>
  <c r="O442" i="4"/>
  <c r="E443" i="4"/>
  <c r="F443" i="4"/>
  <c r="G443" i="4"/>
  <c r="H443" i="4"/>
  <c r="I443" i="4"/>
  <c r="J443" i="4"/>
  <c r="K443" i="4"/>
  <c r="L443" i="4"/>
  <c r="M443" i="4"/>
  <c r="N443" i="4"/>
  <c r="O443" i="4"/>
  <c r="E444" i="4"/>
  <c r="F444" i="4"/>
  <c r="G444" i="4"/>
  <c r="H444" i="4"/>
  <c r="I444" i="4"/>
  <c r="J444" i="4"/>
  <c r="K444" i="4"/>
  <c r="L444" i="4"/>
  <c r="M444" i="4"/>
  <c r="N444" i="4"/>
  <c r="O445" i="4"/>
  <c r="E446" i="4"/>
  <c r="F446" i="4"/>
  <c r="G446" i="4"/>
  <c r="H446" i="4"/>
  <c r="I446" i="4"/>
  <c r="J446" i="4"/>
  <c r="K446" i="4"/>
  <c r="L446" i="4"/>
  <c r="M446" i="4"/>
  <c r="N446" i="4"/>
  <c r="O446" i="4"/>
  <c r="E447" i="4"/>
  <c r="F447" i="4"/>
  <c r="G447" i="4"/>
  <c r="H447" i="4"/>
  <c r="I447" i="4"/>
  <c r="J447" i="4"/>
  <c r="K447" i="4"/>
  <c r="L447" i="4"/>
  <c r="M447" i="4"/>
  <c r="N447" i="4"/>
  <c r="O447" i="4"/>
  <c r="E448" i="4"/>
  <c r="F448" i="4"/>
  <c r="G448" i="4"/>
  <c r="H448" i="4"/>
  <c r="I448" i="4"/>
  <c r="J448" i="4"/>
  <c r="K448" i="4"/>
  <c r="L448" i="4"/>
  <c r="M448" i="4"/>
  <c r="N448" i="4"/>
  <c r="O449" i="4"/>
  <c r="E450" i="4"/>
  <c r="F450" i="4"/>
  <c r="G450" i="4"/>
  <c r="H450" i="4"/>
  <c r="I450" i="4"/>
  <c r="J450" i="4"/>
  <c r="K450" i="4"/>
  <c r="L450" i="4"/>
  <c r="M450" i="4"/>
  <c r="N450" i="4"/>
  <c r="O450" i="4"/>
  <c r="E451" i="4"/>
  <c r="F451" i="4"/>
  <c r="G451" i="4"/>
  <c r="H451" i="4"/>
  <c r="I451" i="4"/>
  <c r="J451" i="4"/>
  <c r="K451" i="4"/>
  <c r="L451" i="4"/>
  <c r="M451" i="4"/>
  <c r="N451" i="4"/>
  <c r="O451" i="4"/>
  <c r="E452" i="4"/>
  <c r="F452" i="4"/>
  <c r="G452" i="4"/>
  <c r="H452" i="4"/>
  <c r="I452" i="4"/>
  <c r="J452" i="4"/>
  <c r="K452" i="4"/>
  <c r="L452" i="4"/>
  <c r="M452" i="4"/>
  <c r="N452" i="4"/>
  <c r="O453" i="4"/>
  <c r="E454" i="4"/>
  <c r="F454" i="4"/>
  <c r="G454" i="4"/>
  <c r="H454" i="4"/>
  <c r="I454" i="4"/>
  <c r="J454" i="4"/>
  <c r="K454" i="4"/>
  <c r="L454" i="4"/>
  <c r="M454" i="4"/>
  <c r="N454" i="4"/>
  <c r="O454" i="4"/>
  <c r="E455" i="4"/>
  <c r="F455" i="4"/>
  <c r="G455" i="4"/>
  <c r="H455" i="4"/>
  <c r="I455" i="4"/>
  <c r="J455" i="4"/>
  <c r="K455" i="4"/>
  <c r="L455" i="4"/>
  <c r="M455" i="4"/>
  <c r="N455" i="4"/>
  <c r="O455" i="4"/>
  <c r="E456" i="4"/>
  <c r="F456" i="4"/>
  <c r="G456" i="4"/>
  <c r="H456" i="4"/>
  <c r="I456" i="4"/>
  <c r="J456" i="4"/>
  <c r="K456" i="4"/>
  <c r="L456" i="4"/>
  <c r="M456" i="4"/>
  <c r="N456" i="4"/>
  <c r="O457" i="4"/>
  <c r="E458" i="4"/>
  <c r="F458" i="4"/>
  <c r="G458" i="4"/>
  <c r="H458" i="4"/>
  <c r="I458" i="4"/>
  <c r="J458" i="4"/>
  <c r="K458" i="4"/>
  <c r="L458" i="4"/>
  <c r="M458" i="4"/>
  <c r="N458" i="4"/>
  <c r="O458" i="4"/>
  <c r="E459" i="4"/>
  <c r="F459" i="4"/>
  <c r="G459" i="4"/>
  <c r="H459" i="4"/>
  <c r="I459" i="4"/>
  <c r="J459" i="4"/>
  <c r="K459" i="4"/>
  <c r="L459" i="4"/>
  <c r="M459" i="4"/>
  <c r="N459" i="4"/>
  <c r="O459" i="4"/>
  <c r="E460" i="4"/>
  <c r="F460" i="4"/>
  <c r="G460" i="4"/>
  <c r="H460" i="4"/>
  <c r="I460" i="4"/>
  <c r="J460" i="4"/>
  <c r="K460" i="4"/>
  <c r="L460" i="4"/>
  <c r="M460" i="4"/>
  <c r="N460" i="4"/>
  <c r="O461" i="4"/>
  <c r="E462" i="4"/>
  <c r="F462" i="4"/>
  <c r="G462" i="4"/>
  <c r="H462" i="4"/>
  <c r="I462" i="4"/>
  <c r="J462" i="4"/>
  <c r="K462" i="4"/>
  <c r="L462" i="4"/>
  <c r="M462" i="4"/>
  <c r="N462" i="4"/>
  <c r="O462" i="4"/>
  <c r="E463" i="4"/>
  <c r="F463" i="4"/>
  <c r="G463" i="4"/>
  <c r="H463" i="4"/>
  <c r="I463" i="4"/>
  <c r="J463" i="4"/>
  <c r="K463" i="4"/>
  <c r="L463" i="4"/>
  <c r="M463" i="4"/>
  <c r="N463" i="4"/>
  <c r="O463" i="4"/>
  <c r="E464" i="4"/>
  <c r="F464" i="4"/>
  <c r="G464" i="4"/>
  <c r="H464" i="4"/>
  <c r="I464" i="4"/>
  <c r="J464" i="4"/>
  <c r="K464" i="4"/>
  <c r="L464" i="4"/>
  <c r="M464" i="4"/>
  <c r="N464" i="4"/>
  <c r="O465" i="4"/>
  <c r="E466" i="4"/>
  <c r="F466" i="4"/>
  <c r="G466" i="4"/>
  <c r="H466" i="4"/>
  <c r="I466" i="4"/>
  <c r="J466" i="4"/>
  <c r="K466" i="4"/>
  <c r="L466" i="4"/>
  <c r="M466" i="4"/>
  <c r="N466" i="4"/>
  <c r="O466" i="4"/>
  <c r="E467" i="4"/>
  <c r="F467" i="4"/>
  <c r="G467" i="4"/>
  <c r="H467" i="4"/>
  <c r="I467" i="4"/>
  <c r="J467" i="4"/>
  <c r="K467" i="4"/>
  <c r="L467" i="4"/>
  <c r="M467" i="4"/>
  <c r="N467" i="4"/>
  <c r="O467" i="4"/>
  <c r="E468" i="4"/>
  <c r="F468" i="4"/>
  <c r="G468" i="4"/>
  <c r="H468" i="4"/>
  <c r="I468" i="4"/>
  <c r="J468" i="4"/>
  <c r="K468" i="4"/>
  <c r="L468" i="4"/>
  <c r="M468" i="4"/>
  <c r="N468" i="4"/>
  <c r="O469" i="4"/>
  <c r="E470" i="4"/>
  <c r="F470" i="4"/>
  <c r="G470" i="4"/>
  <c r="H470" i="4"/>
  <c r="I470" i="4"/>
  <c r="J470" i="4"/>
  <c r="K470" i="4"/>
  <c r="L470" i="4"/>
  <c r="M470" i="4"/>
  <c r="N470" i="4"/>
  <c r="O470" i="4"/>
  <c r="E471" i="4"/>
  <c r="F471" i="4"/>
  <c r="G471" i="4"/>
  <c r="H471" i="4"/>
  <c r="I471" i="4"/>
  <c r="J471" i="4"/>
  <c r="K471" i="4"/>
  <c r="L471" i="4"/>
  <c r="M471" i="4"/>
  <c r="N471" i="4"/>
  <c r="O471" i="4"/>
  <c r="E472" i="4"/>
  <c r="F472" i="4"/>
  <c r="G472" i="4"/>
  <c r="H472" i="4"/>
  <c r="I472" i="4"/>
  <c r="J472" i="4"/>
  <c r="K472" i="4"/>
  <c r="L472" i="4"/>
  <c r="M472" i="4"/>
  <c r="N472" i="4"/>
  <c r="O473" i="4"/>
  <c r="E474" i="4"/>
  <c r="F474" i="4"/>
  <c r="G474" i="4"/>
  <c r="H474" i="4"/>
  <c r="I474" i="4"/>
  <c r="J474" i="4"/>
  <c r="K474" i="4"/>
  <c r="L474" i="4"/>
  <c r="M474" i="4"/>
  <c r="N474" i="4"/>
  <c r="O474" i="4"/>
  <c r="E475" i="4"/>
  <c r="F475" i="4"/>
  <c r="G475" i="4"/>
  <c r="H475" i="4"/>
  <c r="I475" i="4"/>
  <c r="J475" i="4"/>
  <c r="K475" i="4"/>
  <c r="L475" i="4"/>
  <c r="M475" i="4"/>
  <c r="N475" i="4"/>
  <c r="O475" i="4"/>
  <c r="E476" i="4"/>
  <c r="F476" i="4"/>
  <c r="G476" i="4"/>
  <c r="H476" i="4"/>
  <c r="I476" i="4"/>
  <c r="J476" i="4"/>
  <c r="K476" i="4"/>
  <c r="L476" i="4"/>
  <c r="M476" i="4"/>
  <c r="N476" i="4"/>
  <c r="O477" i="4"/>
  <c r="E478" i="4"/>
  <c r="F478" i="4"/>
  <c r="G478" i="4"/>
  <c r="H478" i="4"/>
  <c r="I478" i="4"/>
  <c r="J478" i="4"/>
  <c r="K478" i="4"/>
  <c r="L478" i="4"/>
  <c r="M478" i="4"/>
  <c r="N478" i="4"/>
  <c r="O478" i="4"/>
  <c r="E479" i="4"/>
  <c r="F479" i="4"/>
  <c r="G479" i="4"/>
  <c r="H479" i="4"/>
  <c r="I479" i="4"/>
  <c r="J479" i="4"/>
  <c r="K479" i="4"/>
  <c r="L479" i="4"/>
  <c r="M479" i="4"/>
  <c r="N479" i="4"/>
  <c r="O479" i="4"/>
  <c r="E480" i="4"/>
  <c r="F480" i="4"/>
  <c r="G480" i="4"/>
  <c r="H480" i="4"/>
  <c r="I480" i="4"/>
  <c r="J480" i="4"/>
  <c r="K480" i="4"/>
  <c r="L480" i="4"/>
  <c r="M480" i="4"/>
  <c r="N480" i="4"/>
  <c r="O481" i="4"/>
  <c r="E482" i="4"/>
  <c r="F482" i="4"/>
  <c r="G482" i="4"/>
  <c r="H482" i="4"/>
  <c r="I482" i="4"/>
  <c r="J482" i="4"/>
  <c r="K482" i="4"/>
  <c r="L482" i="4"/>
  <c r="M482" i="4"/>
  <c r="N482" i="4"/>
  <c r="O482" i="4"/>
  <c r="E483" i="4"/>
  <c r="F483" i="4"/>
  <c r="G483" i="4"/>
  <c r="H483" i="4"/>
  <c r="I483" i="4"/>
  <c r="J483" i="4"/>
  <c r="K483" i="4"/>
  <c r="L483" i="4"/>
  <c r="M483" i="4"/>
  <c r="N483" i="4"/>
  <c r="O483" i="4"/>
  <c r="E484" i="4"/>
  <c r="F484" i="4"/>
  <c r="G484" i="4"/>
  <c r="H484" i="4"/>
  <c r="I484" i="4"/>
  <c r="J484" i="4"/>
  <c r="K484" i="4"/>
  <c r="L484" i="4"/>
  <c r="M484" i="4"/>
  <c r="N484" i="4"/>
  <c r="O485" i="4"/>
  <c r="E486" i="4"/>
  <c r="F486" i="4"/>
  <c r="G486" i="4"/>
  <c r="H486" i="4"/>
  <c r="I486" i="4"/>
  <c r="J486" i="4"/>
  <c r="K486" i="4"/>
  <c r="L486" i="4"/>
  <c r="M486" i="4"/>
  <c r="N486" i="4"/>
  <c r="O486" i="4"/>
  <c r="E487" i="4"/>
  <c r="F487" i="4"/>
  <c r="G487" i="4"/>
  <c r="H487" i="4"/>
  <c r="I487" i="4"/>
  <c r="J487" i="4"/>
  <c r="K487" i="4"/>
  <c r="L487" i="4"/>
  <c r="M487" i="4"/>
  <c r="N487" i="4"/>
  <c r="O487" i="4"/>
  <c r="E488" i="4"/>
  <c r="F488" i="4"/>
  <c r="G488" i="4"/>
  <c r="H488" i="4"/>
  <c r="I488" i="4"/>
  <c r="J488" i="4"/>
  <c r="K488" i="4"/>
  <c r="L488" i="4"/>
  <c r="M488" i="4"/>
  <c r="N488" i="4"/>
  <c r="O489" i="4"/>
  <c r="E490" i="4"/>
  <c r="F490" i="4"/>
  <c r="G490" i="4"/>
  <c r="H490" i="4"/>
  <c r="I490" i="4"/>
  <c r="J490" i="4"/>
  <c r="K490" i="4"/>
  <c r="L490" i="4"/>
  <c r="M490" i="4"/>
  <c r="N490" i="4"/>
  <c r="O490" i="4"/>
  <c r="E491" i="4"/>
  <c r="F491" i="4"/>
  <c r="G491" i="4"/>
  <c r="H491" i="4"/>
  <c r="I491" i="4"/>
  <c r="J491" i="4"/>
  <c r="K491" i="4"/>
  <c r="L491" i="4"/>
  <c r="M491" i="4"/>
  <c r="N491" i="4"/>
  <c r="O491" i="4"/>
  <c r="E492" i="4"/>
  <c r="F492" i="4"/>
  <c r="G492" i="4"/>
  <c r="H492" i="4"/>
  <c r="I492" i="4"/>
  <c r="J492" i="4"/>
  <c r="K492" i="4"/>
  <c r="L492" i="4"/>
  <c r="M492" i="4"/>
  <c r="N492" i="4"/>
  <c r="O493" i="4"/>
  <c r="O494" i="4"/>
  <c r="O495" i="4"/>
  <c r="E496" i="4"/>
  <c r="F496" i="4"/>
  <c r="G496" i="4"/>
  <c r="H496" i="4"/>
  <c r="I496" i="4"/>
  <c r="J496" i="4"/>
  <c r="K496" i="4"/>
  <c r="L496" i="4"/>
  <c r="M496" i="4"/>
  <c r="N496" i="4"/>
  <c r="O497" i="4"/>
  <c r="O498" i="4"/>
  <c r="E499" i="4"/>
  <c r="F499" i="4"/>
  <c r="G499" i="4"/>
  <c r="H499" i="4"/>
  <c r="I499" i="4"/>
  <c r="J499" i="4"/>
  <c r="K499" i="4"/>
  <c r="L499" i="4"/>
  <c r="M499" i="4"/>
  <c r="N499" i="4"/>
  <c r="O499" i="4"/>
  <c r="E500" i="4"/>
  <c r="F500" i="4"/>
  <c r="G500" i="4"/>
  <c r="H500" i="4"/>
  <c r="I500" i="4"/>
  <c r="J500" i="4"/>
  <c r="K500" i="4"/>
  <c r="L500" i="4"/>
  <c r="M500" i="4"/>
  <c r="N500" i="4"/>
  <c r="O501" i="4"/>
  <c r="O502" i="4"/>
  <c r="O503" i="4"/>
  <c r="E504" i="4"/>
  <c r="F504" i="4"/>
  <c r="G504" i="4"/>
  <c r="H504" i="4"/>
  <c r="I504" i="4"/>
  <c r="J504" i="4"/>
  <c r="K504" i="4"/>
  <c r="L504" i="4"/>
  <c r="M504" i="4"/>
  <c r="N504" i="4"/>
  <c r="O505" i="4"/>
  <c r="O506" i="4"/>
  <c r="E507" i="4"/>
  <c r="F507" i="4"/>
  <c r="G507" i="4"/>
  <c r="H507" i="4"/>
  <c r="I507" i="4"/>
  <c r="J507" i="4"/>
  <c r="K507" i="4"/>
  <c r="L507" i="4"/>
  <c r="M507" i="4"/>
  <c r="N507" i="4"/>
  <c r="O507" i="4"/>
  <c r="E508" i="4"/>
  <c r="F508" i="4"/>
  <c r="G508" i="4"/>
  <c r="H508" i="4"/>
  <c r="I508" i="4"/>
  <c r="J508" i="4"/>
  <c r="K508" i="4"/>
  <c r="L508" i="4"/>
  <c r="M508" i="4"/>
  <c r="N508" i="4"/>
  <c r="O509" i="4"/>
  <c r="O510" i="4"/>
  <c r="E511" i="4"/>
  <c r="F511" i="4"/>
  <c r="G511" i="4"/>
  <c r="H511" i="4"/>
  <c r="I511" i="4"/>
  <c r="J511" i="4"/>
  <c r="K511" i="4"/>
  <c r="L511" i="4"/>
  <c r="M511" i="4"/>
  <c r="N511" i="4"/>
  <c r="O511" i="4"/>
  <c r="E512" i="4"/>
  <c r="F512" i="4"/>
  <c r="G512" i="4"/>
  <c r="H512" i="4"/>
  <c r="I512" i="4"/>
  <c r="J512" i="4"/>
  <c r="K512" i="4"/>
  <c r="L512" i="4"/>
  <c r="M512" i="4"/>
  <c r="N512" i="4"/>
  <c r="O513" i="4"/>
  <c r="O514" i="4"/>
  <c r="E515" i="4"/>
  <c r="F515" i="4"/>
  <c r="G515" i="4"/>
  <c r="H515" i="4"/>
  <c r="I515" i="4"/>
  <c r="J515" i="4"/>
  <c r="K515" i="4"/>
  <c r="L515" i="4"/>
  <c r="M515" i="4"/>
  <c r="N515" i="4"/>
  <c r="O515" i="4"/>
  <c r="E516" i="4"/>
  <c r="F516" i="4"/>
  <c r="G516" i="4"/>
  <c r="H516" i="4"/>
  <c r="I516" i="4"/>
  <c r="J516" i="4"/>
  <c r="K516" i="4"/>
  <c r="L516" i="4"/>
  <c r="M516" i="4"/>
  <c r="N516" i="4"/>
  <c r="O517" i="4"/>
  <c r="O518" i="4"/>
  <c r="E519" i="4"/>
  <c r="F519" i="4"/>
  <c r="G519" i="4"/>
  <c r="H519" i="4"/>
  <c r="I519" i="4"/>
  <c r="J519" i="4"/>
  <c r="K519" i="4"/>
  <c r="L519" i="4"/>
  <c r="M519" i="4"/>
  <c r="N519" i="4"/>
  <c r="O519" i="4"/>
  <c r="E520" i="4"/>
  <c r="F520" i="4"/>
  <c r="G520" i="4"/>
  <c r="H520" i="4"/>
  <c r="I520" i="4"/>
  <c r="J520" i="4"/>
  <c r="K520" i="4"/>
  <c r="L520" i="4"/>
  <c r="M520" i="4"/>
  <c r="N520" i="4"/>
  <c r="O521" i="4"/>
  <c r="O522" i="4"/>
  <c r="E523" i="4"/>
  <c r="F523" i="4"/>
  <c r="G523" i="4"/>
  <c r="H523" i="4"/>
  <c r="I523" i="4"/>
  <c r="J523" i="4"/>
  <c r="K523" i="4"/>
  <c r="L523" i="4"/>
  <c r="M523" i="4"/>
  <c r="N523" i="4"/>
  <c r="O523" i="4"/>
  <c r="E524" i="4"/>
  <c r="F524" i="4"/>
  <c r="G524" i="4"/>
  <c r="H524" i="4"/>
  <c r="I524" i="4"/>
  <c r="J524" i="4"/>
  <c r="K524" i="4"/>
  <c r="L524" i="4"/>
  <c r="M524" i="4"/>
  <c r="N524" i="4"/>
  <c r="O525" i="4"/>
  <c r="O526" i="4"/>
  <c r="E527" i="4"/>
  <c r="F527" i="4"/>
  <c r="G527" i="4"/>
  <c r="H527" i="4"/>
  <c r="I527" i="4"/>
  <c r="J527" i="4"/>
  <c r="K527" i="4"/>
  <c r="L527" i="4"/>
  <c r="M527" i="4"/>
  <c r="N527" i="4"/>
  <c r="O527" i="4"/>
  <c r="E528" i="4"/>
  <c r="F528" i="4"/>
  <c r="G528" i="4"/>
  <c r="H528" i="4"/>
  <c r="I528" i="4"/>
  <c r="J528" i="4"/>
  <c r="K528" i="4"/>
  <c r="L528" i="4"/>
  <c r="M528" i="4"/>
  <c r="N528" i="4"/>
  <c r="O529" i="4"/>
  <c r="O530" i="4"/>
  <c r="E531" i="4"/>
  <c r="F531" i="4"/>
  <c r="G531" i="4"/>
  <c r="H531" i="4"/>
  <c r="I531" i="4"/>
  <c r="J531" i="4"/>
  <c r="K531" i="4"/>
  <c r="L531" i="4"/>
  <c r="M531" i="4"/>
  <c r="N531" i="4"/>
  <c r="O531" i="4"/>
  <c r="E532" i="4"/>
  <c r="F532" i="4"/>
  <c r="G532" i="4"/>
  <c r="H532" i="4"/>
  <c r="I532" i="4"/>
  <c r="J532" i="4"/>
  <c r="K532" i="4"/>
  <c r="L532" i="4"/>
  <c r="M532" i="4"/>
  <c r="N532" i="4"/>
  <c r="O533" i="4"/>
  <c r="O534" i="4"/>
  <c r="E535" i="4"/>
  <c r="F535" i="4"/>
  <c r="G535" i="4"/>
  <c r="H535" i="4"/>
  <c r="I535" i="4"/>
  <c r="J535" i="4"/>
  <c r="K535" i="4"/>
  <c r="L535" i="4"/>
  <c r="M535" i="4"/>
  <c r="N535" i="4"/>
  <c r="O535" i="4"/>
  <c r="E536" i="4"/>
  <c r="F536" i="4"/>
  <c r="G536" i="4"/>
  <c r="H536" i="4"/>
  <c r="I536" i="4"/>
  <c r="J536" i="4"/>
  <c r="K536" i="4"/>
  <c r="L536" i="4"/>
  <c r="M536" i="4"/>
  <c r="N536" i="4"/>
  <c r="O537" i="4"/>
  <c r="O538" i="4"/>
  <c r="E539" i="4"/>
  <c r="F539" i="4"/>
  <c r="G539" i="4"/>
  <c r="H539" i="4"/>
  <c r="I539" i="4"/>
  <c r="J539" i="4"/>
  <c r="K539" i="4"/>
  <c r="L539" i="4"/>
  <c r="M539" i="4"/>
  <c r="N539" i="4"/>
  <c r="O539" i="4"/>
  <c r="E540" i="4"/>
  <c r="F540" i="4"/>
  <c r="G540" i="4"/>
  <c r="H540" i="4"/>
  <c r="I540" i="4"/>
  <c r="J540" i="4"/>
  <c r="K540" i="4"/>
  <c r="L540" i="4"/>
  <c r="M540" i="4"/>
  <c r="N540" i="4"/>
  <c r="O541" i="4"/>
  <c r="E542" i="4"/>
  <c r="F542" i="4"/>
  <c r="G542" i="4"/>
  <c r="H542" i="4"/>
  <c r="I542" i="4"/>
  <c r="J542" i="4"/>
  <c r="K542" i="4"/>
  <c r="L542" i="4"/>
  <c r="M542" i="4"/>
  <c r="N542" i="4"/>
  <c r="O542" i="4"/>
  <c r="E543" i="4"/>
  <c r="F543" i="4"/>
  <c r="G543" i="4"/>
  <c r="H543" i="4"/>
  <c r="I543" i="4"/>
  <c r="J543" i="4"/>
  <c r="K543" i="4"/>
  <c r="L543" i="4"/>
  <c r="M543" i="4"/>
  <c r="N543" i="4"/>
  <c r="O543" i="4"/>
  <c r="E544" i="4"/>
  <c r="F544" i="4"/>
  <c r="G544" i="4"/>
  <c r="H544" i="4"/>
  <c r="I544" i="4"/>
  <c r="J544" i="4"/>
  <c r="K544" i="4"/>
  <c r="L544" i="4"/>
  <c r="M544" i="4"/>
  <c r="N544" i="4"/>
  <c r="O545" i="4"/>
  <c r="E546" i="4"/>
  <c r="F546" i="4"/>
  <c r="G546" i="4"/>
  <c r="H546" i="4"/>
  <c r="I546" i="4"/>
  <c r="J546" i="4"/>
  <c r="K546" i="4"/>
  <c r="L546" i="4"/>
  <c r="M546" i="4"/>
  <c r="N546" i="4"/>
  <c r="O546" i="4"/>
  <c r="E547" i="4"/>
  <c r="F547" i="4"/>
  <c r="G547" i="4"/>
  <c r="H547" i="4"/>
  <c r="I547" i="4"/>
  <c r="J547" i="4"/>
  <c r="K547" i="4"/>
  <c r="L547" i="4"/>
  <c r="M547" i="4"/>
  <c r="N547" i="4"/>
  <c r="O547" i="4"/>
  <c r="E548" i="4"/>
  <c r="F548" i="4"/>
  <c r="G548" i="4"/>
  <c r="H548" i="4"/>
  <c r="I548" i="4"/>
  <c r="J548" i="4"/>
  <c r="K548" i="4"/>
  <c r="L548" i="4"/>
  <c r="M548" i="4"/>
  <c r="N548" i="4"/>
  <c r="O549" i="4"/>
  <c r="O550" i="4"/>
  <c r="O551" i="4"/>
  <c r="E552" i="4"/>
  <c r="F552" i="4"/>
  <c r="G552" i="4"/>
  <c r="H552" i="4"/>
  <c r="I552" i="4"/>
  <c r="J552" i="4"/>
  <c r="K552" i="4"/>
  <c r="L552" i="4"/>
  <c r="M552" i="4"/>
  <c r="N552" i="4"/>
  <c r="O553" i="4"/>
  <c r="O554" i="4"/>
  <c r="O555" i="4"/>
  <c r="E556" i="4"/>
  <c r="F556" i="4"/>
  <c r="G556" i="4"/>
  <c r="H556" i="4"/>
  <c r="I556" i="4"/>
  <c r="J556" i="4"/>
  <c r="K556" i="4"/>
  <c r="L556" i="4"/>
  <c r="M556" i="4"/>
  <c r="N556" i="4"/>
  <c r="O557" i="4"/>
  <c r="O558" i="4"/>
  <c r="E559" i="4"/>
  <c r="F559" i="4"/>
  <c r="G559" i="4"/>
  <c r="H559" i="4"/>
  <c r="I559" i="4"/>
  <c r="J559" i="4"/>
  <c r="K559" i="4"/>
  <c r="L559" i="4"/>
  <c r="M559" i="4"/>
  <c r="N559" i="4"/>
  <c r="O559" i="4"/>
  <c r="E560" i="4"/>
  <c r="F560" i="4"/>
  <c r="G560" i="4"/>
  <c r="H560" i="4"/>
  <c r="I560" i="4"/>
  <c r="J560" i="4"/>
  <c r="K560" i="4"/>
  <c r="L560" i="4"/>
  <c r="M560" i="4"/>
  <c r="N560" i="4"/>
  <c r="O561" i="4"/>
  <c r="O562" i="4"/>
  <c r="E563" i="4"/>
  <c r="F563" i="4"/>
  <c r="G563" i="4"/>
  <c r="H563" i="4"/>
  <c r="I563" i="4"/>
  <c r="J563" i="4"/>
  <c r="K563" i="4"/>
  <c r="L563" i="4"/>
  <c r="M563" i="4"/>
  <c r="N563" i="4"/>
  <c r="O563" i="4"/>
  <c r="E564" i="4"/>
  <c r="F564" i="4"/>
  <c r="G564" i="4"/>
  <c r="H564" i="4"/>
  <c r="I564" i="4"/>
  <c r="J564" i="4"/>
  <c r="K564" i="4"/>
  <c r="L564" i="4"/>
  <c r="M564" i="4"/>
  <c r="N564" i="4"/>
  <c r="O565" i="4"/>
  <c r="O566" i="4"/>
  <c r="E567" i="4"/>
  <c r="F567" i="4"/>
  <c r="G567" i="4"/>
  <c r="H567" i="4"/>
  <c r="I567" i="4"/>
  <c r="J567" i="4"/>
  <c r="K567" i="4"/>
  <c r="L567" i="4"/>
  <c r="M567" i="4"/>
  <c r="N567" i="4"/>
  <c r="O567" i="4"/>
  <c r="E568" i="4"/>
  <c r="F568" i="4"/>
  <c r="G568" i="4"/>
  <c r="H568" i="4"/>
  <c r="I568" i="4"/>
  <c r="J568" i="4"/>
  <c r="K568" i="4"/>
  <c r="L568" i="4"/>
  <c r="M568" i="4"/>
  <c r="N568" i="4"/>
  <c r="O569" i="4"/>
  <c r="O570" i="4"/>
  <c r="E571" i="4"/>
  <c r="F571" i="4"/>
  <c r="G571" i="4"/>
  <c r="H571" i="4"/>
  <c r="I571" i="4"/>
  <c r="J571" i="4"/>
  <c r="K571" i="4"/>
  <c r="L571" i="4"/>
  <c r="M571" i="4"/>
  <c r="N571" i="4"/>
  <c r="O571" i="4"/>
  <c r="E572" i="4"/>
  <c r="F572" i="4"/>
  <c r="G572" i="4"/>
  <c r="H572" i="4"/>
  <c r="I572" i="4"/>
  <c r="J572" i="4"/>
  <c r="K572" i="4"/>
  <c r="L572" i="4"/>
  <c r="M572" i="4"/>
  <c r="N572" i="4"/>
  <c r="O573" i="4"/>
  <c r="O574" i="4"/>
  <c r="E575" i="4"/>
  <c r="F575" i="4"/>
  <c r="G575" i="4"/>
  <c r="H575" i="4"/>
  <c r="I575" i="4"/>
  <c r="J575" i="4"/>
  <c r="K575" i="4"/>
  <c r="L575" i="4"/>
  <c r="M575" i="4"/>
  <c r="N575" i="4"/>
  <c r="O575" i="4"/>
  <c r="E576" i="4"/>
  <c r="F576" i="4"/>
  <c r="G576" i="4"/>
  <c r="H576" i="4"/>
  <c r="I576" i="4"/>
  <c r="J576" i="4"/>
  <c r="K576" i="4"/>
  <c r="L576" i="4"/>
  <c r="M576" i="4"/>
  <c r="N576" i="4"/>
  <c r="O577" i="4"/>
  <c r="O578" i="4"/>
  <c r="E579" i="4"/>
  <c r="F579" i="4"/>
  <c r="G579" i="4"/>
  <c r="H579" i="4"/>
  <c r="I579" i="4"/>
  <c r="J579" i="4"/>
  <c r="K579" i="4"/>
  <c r="L579" i="4"/>
  <c r="M579" i="4"/>
  <c r="N579" i="4"/>
  <c r="O579" i="4"/>
  <c r="E580" i="4"/>
  <c r="F580" i="4"/>
  <c r="G580" i="4"/>
  <c r="H580" i="4"/>
  <c r="I580" i="4"/>
  <c r="J580" i="4"/>
  <c r="K580" i="4"/>
  <c r="L580" i="4"/>
  <c r="M580" i="4"/>
  <c r="N580" i="4"/>
  <c r="O581" i="4"/>
  <c r="O582" i="4"/>
  <c r="E583" i="4"/>
  <c r="F583" i="4"/>
  <c r="G583" i="4"/>
  <c r="H583" i="4"/>
  <c r="I583" i="4"/>
  <c r="J583" i="4"/>
  <c r="K583" i="4"/>
  <c r="L583" i="4"/>
  <c r="M583" i="4"/>
  <c r="N583" i="4"/>
  <c r="O583" i="4"/>
  <c r="E584" i="4"/>
  <c r="F584" i="4"/>
  <c r="G584" i="4"/>
  <c r="H584" i="4"/>
  <c r="I584" i="4"/>
  <c r="J584" i="4"/>
  <c r="K584" i="4"/>
  <c r="L584" i="4"/>
  <c r="M584" i="4"/>
  <c r="N584" i="4"/>
  <c r="O585" i="4"/>
  <c r="O586" i="4"/>
  <c r="E587" i="4"/>
  <c r="F587" i="4"/>
  <c r="G587" i="4"/>
  <c r="H587" i="4"/>
  <c r="I587" i="4"/>
  <c r="J587" i="4"/>
  <c r="K587" i="4"/>
  <c r="L587" i="4"/>
  <c r="M587" i="4"/>
  <c r="N587" i="4"/>
  <c r="O587" i="4"/>
  <c r="E588" i="4"/>
  <c r="F588" i="4"/>
  <c r="G588" i="4"/>
  <c r="H588" i="4"/>
  <c r="I588" i="4"/>
  <c r="J588" i="4"/>
  <c r="K588" i="4"/>
  <c r="L588" i="4"/>
  <c r="M588" i="4"/>
  <c r="N588" i="4"/>
  <c r="O589" i="4"/>
  <c r="O590" i="4"/>
  <c r="E591" i="4"/>
  <c r="F591" i="4"/>
  <c r="G591" i="4"/>
  <c r="H591" i="4"/>
  <c r="I591" i="4"/>
  <c r="J591" i="4"/>
  <c r="K591" i="4"/>
  <c r="L591" i="4"/>
  <c r="M591" i="4"/>
  <c r="N591" i="4"/>
  <c r="O591" i="4"/>
  <c r="E592" i="4"/>
  <c r="F592" i="4"/>
  <c r="G592" i="4"/>
  <c r="H592" i="4"/>
  <c r="I592" i="4"/>
  <c r="J592" i="4"/>
  <c r="K592" i="4"/>
  <c r="L592" i="4"/>
  <c r="M592" i="4"/>
  <c r="N592" i="4"/>
  <c r="O593" i="4"/>
  <c r="O594" i="4"/>
  <c r="E595" i="4"/>
  <c r="F595" i="4"/>
  <c r="G595" i="4"/>
  <c r="H595" i="4"/>
  <c r="I595" i="4"/>
  <c r="J595" i="4"/>
  <c r="K595" i="4"/>
  <c r="L595" i="4"/>
  <c r="M595" i="4"/>
  <c r="N595" i="4"/>
  <c r="O595" i="4"/>
  <c r="E596" i="4"/>
  <c r="F596" i="4"/>
  <c r="G596" i="4"/>
  <c r="H596" i="4"/>
  <c r="I596" i="4"/>
  <c r="J596" i="4"/>
  <c r="K596" i="4"/>
  <c r="L596" i="4"/>
  <c r="M596" i="4"/>
  <c r="N596" i="4"/>
  <c r="O597" i="4"/>
  <c r="O598" i="4"/>
  <c r="E599" i="4"/>
  <c r="F599" i="4"/>
  <c r="G599" i="4"/>
  <c r="H599" i="4"/>
  <c r="I599" i="4"/>
  <c r="J599" i="4"/>
  <c r="K599" i="4"/>
  <c r="L599" i="4"/>
  <c r="M599" i="4"/>
  <c r="N599" i="4"/>
  <c r="O599" i="4"/>
  <c r="E600" i="4"/>
  <c r="F600" i="4"/>
  <c r="G600" i="4"/>
  <c r="H600" i="4"/>
  <c r="I600" i="4"/>
  <c r="J600" i="4"/>
  <c r="K600" i="4"/>
  <c r="L600" i="4"/>
  <c r="M600" i="4"/>
  <c r="N600" i="4"/>
  <c r="O601" i="4"/>
  <c r="O602" i="4"/>
  <c r="E603" i="4"/>
  <c r="F603" i="4"/>
  <c r="G603" i="4"/>
  <c r="H603" i="4"/>
  <c r="I603" i="4"/>
  <c r="J603" i="4"/>
  <c r="K603" i="4"/>
  <c r="L603" i="4"/>
  <c r="M603" i="4"/>
  <c r="N603" i="4"/>
  <c r="O603" i="4"/>
  <c r="E604" i="4"/>
  <c r="F604" i="4"/>
  <c r="G604" i="4"/>
  <c r="H604" i="4"/>
  <c r="I604" i="4"/>
  <c r="J604" i="4"/>
  <c r="K604" i="4"/>
  <c r="L604" i="4"/>
  <c r="M604" i="4"/>
  <c r="N604" i="4"/>
  <c r="O605" i="4"/>
  <c r="O606" i="4"/>
  <c r="E607" i="4"/>
  <c r="F607" i="4"/>
  <c r="G607" i="4"/>
  <c r="H607" i="4"/>
  <c r="I607" i="4"/>
  <c r="J607" i="4"/>
  <c r="K607" i="4"/>
  <c r="L607" i="4"/>
  <c r="M607" i="4"/>
  <c r="N607" i="4"/>
  <c r="O607" i="4"/>
  <c r="E608" i="4"/>
  <c r="F608" i="4"/>
  <c r="G608" i="4"/>
  <c r="H608" i="4"/>
  <c r="I608" i="4"/>
  <c r="J608" i="4"/>
  <c r="K608" i="4"/>
  <c r="L608" i="4"/>
  <c r="M608" i="4"/>
  <c r="N608" i="4"/>
  <c r="O609" i="4"/>
  <c r="O610" i="4"/>
  <c r="E611" i="4"/>
  <c r="F611" i="4"/>
  <c r="G611" i="4"/>
  <c r="H611" i="4"/>
  <c r="I611" i="4"/>
  <c r="J611" i="4"/>
  <c r="K611" i="4"/>
  <c r="L611" i="4"/>
  <c r="M611" i="4"/>
  <c r="N611" i="4"/>
  <c r="O611" i="4"/>
  <c r="E612" i="4"/>
  <c r="F612" i="4"/>
  <c r="G612" i="4"/>
  <c r="H612" i="4"/>
  <c r="I612" i="4"/>
  <c r="J612" i="4"/>
  <c r="K612" i="4"/>
  <c r="L612" i="4"/>
  <c r="M612" i="4"/>
  <c r="N612" i="4"/>
  <c r="O613" i="4"/>
  <c r="E614" i="4"/>
  <c r="F614" i="4"/>
  <c r="G614" i="4"/>
  <c r="H614" i="4"/>
  <c r="I614" i="4"/>
  <c r="J614" i="4"/>
  <c r="K614" i="4"/>
  <c r="L614" i="4"/>
  <c r="M614" i="4"/>
  <c r="N614" i="4"/>
  <c r="O614" i="4"/>
  <c r="E615" i="4"/>
  <c r="F615" i="4"/>
  <c r="G615" i="4"/>
  <c r="H615" i="4"/>
  <c r="I615" i="4"/>
  <c r="J615" i="4"/>
  <c r="K615" i="4"/>
  <c r="L615" i="4"/>
  <c r="M615" i="4"/>
  <c r="N615" i="4"/>
  <c r="O615" i="4"/>
  <c r="E616" i="4"/>
  <c r="F616" i="4"/>
  <c r="G616" i="4"/>
  <c r="H616" i="4"/>
  <c r="I616" i="4"/>
  <c r="J616" i="4"/>
  <c r="K616" i="4"/>
  <c r="L616" i="4"/>
  <c r="M616" i="4"/>
  <c r="N616" i="4"/>
  <c r="O617" i="4"/>
  <c r="E618" i="4"/>
  <c r="F618" i="4"/>
  <c r="G618" i="4"/>
  <c r="H618" i="4"/>
  <c r="I618" i="4"/>
  <c r="J618" i="4"/>
  <c r="K618" i="4"/>
  <c r="L618" i="4"/>
  <c r="M618" i="4"/>
  <c r="N618" i="4"/>
  <c r="O618" i="4"/>
  <c r="E619" i="4"/>
  <c r="F619" i="4"/>
  <c r="G619" i="4"/>
  <c r="H619" i="4"/>
  <c r="I619" i="4"/>
  <c r="J619" i="4"/>
  <c r="K619" i="4"/>
  <c r="L619" i="4"/>
  <c r="M619" i="4"/>
  <c r="N619" i="4"/>
  <c r="O619" i="4"/>
  <c r="E620" i="4"/>
  <c r="F620" i="4"/>
  <c r="G620" i="4"/>
  <c r="H620" i="4"/>
  <c r="I620" i="4"/>
  <c r="J620" i="4"/>
  <c r="K620" i="4"/>
  <c r="L620" i="4"/>
  <c r="M620" i="4"/>
  <c r="N620" i="4"/>
  <c r="O621" i="4"/>
  <c r="E622" i="4"/>
  <c r="F622" i="4"/>
  <c r="G622" i="4"/>
  <c r="H622" i="4"/>
  <c r="I622" i="4"/>
  <c r="J622" i="4"/>
  <c r="K622" i="4"/>
  <c r="L622" i="4"/>
  <c r="M622" i="4"/>
  <c r="N622" i="4"/>
  <c r="O622" i="4"/>
  <c r="E623" i="4"/>
  <c r="F623" i="4"/>
  <c r="G623" i="4"/>
  <c r="H623" i="4"/>
  <c r="I623" i="4"/>
  <c r="J623" i="4"/>
  <c r="K623" i="4"/>
  <c r="L623" i="4"/>
  <c r="M623" i="4"/>
  <c r="N623" i="4"/>
  <c r="O623" i="4"/>
  <c r="E624" i="4"/>
  <c r="F624" i="4"/>
  <c r="G624" i="4"/>
  <c r="H624" i="4"/>
  <c r="I624" i="4"/>
  <c r="J624" i="4"/>
  <c r="K624" i="4"/>
  <c r="L624" i="4"/>
  <c r="M624" i="4"/>
  <c r="N624" i="4"/>
  <c r="O625" i="4"/>
  <c r="E626" i="4"/>
  <c r="F626" i="4"/>
  <c r="G626" i="4"/>
  <c r="H626" i="4"/>
  <c r="I626" i="4"/>
  <c r="J626" i="4"/>
  <c r="K626" i="4"/>
  <c r="L626" i="4"/>
  <c r="M626" i="4"/>
  <c r="N626" i="4"/>
  <c r="O626" i="4"/>
  <c r="E627" i="4"/>
  <c r="F627" i="4"/>
  <c r="G627" i="4"/>
  <c r="H627" i="4"/>
  <c r="I627" i="4"/>
  <c r="J627" i="4"/>
  <c r="K627" i="4"/>
  <c r="L627" i="4"/>
  <c r="M627" i="4"/>
  <c r="N627" i="4"/>
  <c r="O627" i="4"/>
  <c r="E628" i="4"/>
  <c r="F628" i="4"/>
  <c r="G628" i="4"/>
  <c r="H628" i="4"/>
  <c r="I628" i="4"/>
  <c r="J628" i="4"/>
  <c r="K628" i="4"/>
  <c r="L628" i="4"/>
  <c r="M628" i="4"/>
  <c r="N628" i="4"/>
  <c r="O629" i="4"/>
  <c r="E630" i="4"/>
  <c r="F630" i="4"/>
  <c r="G630" i="4"/>
  <c r="H630" i="4"/>
  <c r="I630" i="4"/>
  <c r="J630" i="4"/>
  <c r="K630" i="4"/>
  <c r="L630" i="4"/>
  <c r="M630" i="4"/>
  <c r="N630" i="4"/>
  <c r="O630" i="4"/>
  <c r="E631" i="4"/>
  <c r="F631" i="4"/>
  <c r="G631" i="4"/>
  <c r="H631" i="4"/>
  <c r="I631" i="4"/>
  <c r="J631" i="4"/>
  <c r="K631" i="4"/>
  <c r="L631" i="4"/>
  <c r="M631" i="4"/>
  <c r="N631" i="4"/>
  <c r="O631" i="4"/>
  <c r="E632" i="4"/>
  <c r="F632" i="4"/>
  <c r="G632" i="4"/>
  <c r="H632" i="4"/>
  <c r="I632" i="4"/>
  <c r="J632" i="4"/>
  <c r="K632" i="4"/>
  <c r="L632" i="4"/>
  <c r="M632" i="4"/>
  <c r="N632" i="4"/>
  <c r="O633" i="4"/>
  <c r="E634" i="4"/>
  <c r="F634" i="4"/>
  <c r="G634" i="4"/>
  <c r="H634" i="4"/>
  <c r="I634" i="4"/>
  <c r="J634" i="4"/>
  <c r="K634" i="4"/>
  <c r="L634" i="4"/>
  <c r="M634" i="4"/>
  <c r="N634" i="4"/>
  <c r="O634" i="4"/>
  <c r="E635" i="4"/>
  <c r="F635" i="4"/>
  <c r="G635" i="4"/>
  <c r="H635" i="4"/>
  <c r="I635" i="4"/>
  <c r="J635" i="4"/>
  <c r="K635" i="4"/>
  <c r="L635" i="4"/>
  <c r="M635" i="4"/>
  <c r="N635" i="4"/>
  <c r="O635" i="4"/>
  <c r="E636" i="4"/>
  <c r="F636" i="4"/>
  <c r="G636" i="4"/>
  <c r="H636" i="4"/>
  <c r="I636" i="4"/>
  <c r="J636" i="4"/>
  <c r="K636" i="4"/>
  <c r="L636" i="4"/>
  <c r="M636" i="4"/>
  <c r="N636" i="4"/>
  <c r="O637" i="4"/>
  <c r="E638" i="4"/>
  <c r="F638" i="4"/>
  <c r="G638" i="4"/>
  <c r="H638" i="4"/>
  <c r="I638" i="4"/>
  <c r="J638" i="4"/>
  <c r="K638" i="4"/>
  <c r="L638" i="4"/>
  <c r="M638" i="4"/>
  <c r="N638" i="4"/>
  <c r="O638" i="4"/>
  <c r="E639" i="4"/>
  <c r="F639" i="4"/>
  <c r="G639" i="4"/>
  <c r="H639" i="4"/>
  <c r="I639" i="4"/>
  <c r="J639" i="4"/>
  <c r="K639" i="4"/>
  <c r="L639" i="4"/>
  <c r="M639" i="4"/>
  <c r="N639" i="4"/>
  <c r="O639" i="4"/>
  <c r="E640" i="4"/>
  <c r="F640" i="4"/>
  <c r="G640" i="4"/>
  <c r="H640" i="4"/>
  <c r="I640" i="4"/>
  <c r="J640" i="4"/>
  <c r="K640" i="4"/>
  <c r="L640" i="4"/>
  <c r="M640" i="4"/>
  <c r="N640" i="4"/>
  <c r="O641" i="4"/>
  <c r="E642" i="4"/>
  <c r="F642" i="4"/>
  <c r="G642" i="4"/>
  <c r="H642" i="4"/>
  <c r="I642" i="4"/>
  <c r="J642" i="4"/>
  <c r="K642" i="4"/>
  <c r="L642" i="4"/>
  <c r="M642" i="4"/>
  <c r="N642" i="4"/>
  <c r="O642" i="4"/>
  <c r="E643" i="4"/>
  <c r="F643" i="4"/>
  <c r="G643" i="4"/>
  <c r="H643" i="4"/>
  <c r="I643" i="4"/>
  <c r="J643" i="4"/>
  <c r="K643" i="4"/>
  <c r="L643" i="4"/>
  <c r="M643" i="4"/>
  <c r="N643" i="4"/>
  <c r="O643" i="4"/>
  <c r="E644" i="4"/>
  <c r="F644" i="4"/>
  <c r="G644" i="4"/>
  <c r="H644" i="4"/>
  <c r="I644" i="4"/>
  <c r="J644" i="4"/>
  <c r="K644" i="4"/>
  <c r="L644" i="4"/>
  <c r="M644" i="4"/>
  <c r="N644" i="4"/>
  <c r="O645" i="4"/>
  <c r="E646" i="4"/>
  <c r="F646" i="4"/>
  <c r="G646" i="4"/>
  <c r="H646" i="4"/>
  <c r="I646" i="4"/>
  <c r="J646" i="4"/>
  <c r="K646" i="4"/>
  <c r="L646" i="4"/>
  <c r="M646" i="4"/>
  <c r="N646" i="4"/>
  <c r="O646" i="4"/>
  <c r="E647" i="4"/>
  <c r="F647" i="4"/>
  <c r="G647" i="4"/>
  <c r="H647" i="4"/>
  <c r="I647" i="4"/>
  <c r="J647" i="4"/>
  <c r="K647" i="4"/>
  <c r="L647" i="4"/>
  <c r="M647" i="4"/>
  <c r="N647" i="4"/>
  <c r="O647" i="4"/>
  <c r="E648" i="4"/>
  <c r="F648" i="4"/>
  <c r="G648" i="4"/>
  <c r="H648" i="4"/>
  <c r="I648" i="4"/>
  <c r="J648" i="4"/>
  <c r="K648" i="4"/>
  <c r="L648" i="4"/>
  <c r="M648" i="4"/>
  <c r="N648" i="4"/>
  <c r="O649" i="4"/>
  <c r="E650" i="4"/>
  <c r="F650" i="4"/>
  <c r="G650" i="4"/>
  <c r="H650" i="4"/>
  <c r="I650" i="4"/>
  <c r="J650" i="4"/>
  <c r="K650" i="4"/>
  <c r="L650" i="4"/>
  <c r="M650" i="4"/>
  <c r="N650" i="4"/>
  <c r="O650" i="4"/>
  <c r="E651" i="4"/>
  <c r="F651" i="4"/>
  <c r="G651" i="4"/>
  <c r="H651" i="4"/>
  <c r="I651" i="4"/>
  <c r="J651" i="4"/>
  <c r="K651" i="4"/>
  <c r="L651" i="4"/>
  <c r="M651" i="4"/>
  <c r="N651" i="4"/>
  <c r="O651" i="4"/>
  <c r="E652" i="4"/>
  <c r="F652" i="4"/>
  <c r="G652" i="4"/>
  <c r="H652" i="4"/>
  <c r="I652" i="4"/>
  <c r="J652" i="4"/>
  <c r="K652" i="4"/>
  <c r="L652" i="4"/>
  <c r="M652" i="4"/>
  <c r="N652" i="4"/>
  <c r="O653" i="4"/>
  <c r="E654" i="4"/>
  <c r="F654" i="4"/>
  <c r="G654" i="4"/>
  <c r="H654" i="4"/>
  <c r="I654" i="4"/>
  <c r="J654" i="4"/>
  <c r="K654" i="4"/>
  <c r="L654" i="4"/>
  <c r="M654" i="4"/>
  <c r="N654" i="4"/>
  <c r="O654" i="4"/>
  <c r="E655" i="4"/>
  <c r="F655" i="4"/>
  <c r="G655" i="4"/>
  <c r="H655" i="4"/>
  <c r="I655" i="4"/>
  <c r="J655" i="4"/>
  <c r="K655" i="4"/>
  <c r="L655" i="4"/>
  <c r="M655" i="4"/>
  <c r="N655" i="4"/>
  <c r="O655" i="4"/>
  <c r="E656" i="4"/>
  <c r="F656" i="4"/>
  <c r="G656" i="4"/>
  <c r="H656" i="4"/>
  <c r="I656" i="4"/>
  <c r="J656" i="4"/>
  <c r="K656" i="4"/>
  <c r="L656" i="4"/>
  <c r="M656" i="4"/>
  <c r="N656" i="4"/>
  <c r="O657" i="4"/>
  <c r="E658" i="4"/>
  <c r="F658" i="4"/>
  <c r="G658" i="4"/>
  <c r="H658" i="4"/>
  <c r="I658" i="4"/>
  <c r="J658" i="4"/>
  <c r="K658" i="4"/>
  <c r="L658" i="4"/>
  <c r="M658" i="4"/>
  <c r="N658" i="4"/>
  <c r="O658" i="4"/>
  <c r="E659" i="4"/>
  <c r="F659" i="4"/>
  <c r="G659" i="4"/>
  <c r="H659" i="4"/>
  <c r="I659" i="4"/>
  <c r="J659" i="4"/>
  <c r="K659" i="4"/>
  <c r="L659" i="4"/>
  <c r="M659" i="4"/>
  <c r="N659" i="4"/>
  <c r="O659" i="4"/>
  <c r="E660" i="4"/>
  <c r="F660" i="4"/>
  <c r="G660" i="4"/>
  <c r="H660" i="4"/>
  <c r="I660" i="4"/>
  <c r="J660" i="4"/>
  <c r="K660" i="4"/>
  <c r="L660" i="4"/>
  <c r="M660" i="4"/>
  <c r="N660" i="4"/>
  <c r="O661" i="4"/>
  <c r="E662" i="4"/>
  <c r="F662" i="4"/>
  <c r="G662" i="4"/>
  <c r="H662" i="4"/>
  <c r="I662" i="4"/>
  <c r="J662" i="4"/>
  <c r="K662" i="4"/>
  <c r="L662" i="4"/>
  <c r="M662" i="4"/>
  <c r="N662" i="4"/>
  <c r="O662" i="4"/>
  <c r="E663" i="4"/>
  <c r="F663" i="4"/>
  <c r="G663" i="4"/>
  <c r="H663" i="4"/>
  <c r="I663" i="4"/>
  <c r="J663" i="4"/>
  <c r="K663" i="4"/>
  <c r="L663" i="4"/>
  <c r="M663" i="4"/>
  <c r="N663" i="4"/>
  <c r="O663" i="4"/>
  <c r="E664" i="4"/>
  <c r="F664" i="4"/>
  <c r="G664" i="4"/>
  <c r="H664" i="4"/>
  <c r="I664" i="4"/>
  <c r="J664" i="4"/>
  <c r="K664" i="4"/>
  <c r="L664" i="4"/>
  <c r="M664" i="4"/>
  <c r="N664" i="4"/>
  <c r="O665" i="4"/>
  <c r="E666" i="4"/>
  <c r="F666" i="4"/>
  <c r="G666" i="4"/>
  <c r="H666" i="4"/>
  <c r="I666" i="4"/>
  <c r="J666" i="4"/>
  <c r="K666" i="4"/>
  <c r="L666" i="4"/>
  <c r="M666" i="4"/>
  <c r="N666" i="4"/>
  <c r="O666" i="4"/>
  <c r="E667" i="4"/>
  <c r="F667" i="4"/>
  <c r="G667" i="4"/>
  <c r="H667" i="4"/>
  <c r="I667" i="4"/>
  <c r="J667" i="4"/>
  <c r="K667" i="4"/>
  <c r="L667" i="4"/>
  <c r="M667" i="4"/>
  <c r="N667" i="4"/>
  <c r="O667" i="4"/>
  <c r="E668" i="4"/>
  <c r="F668" i="4"/>
  <c r="G668" i="4"/>
  <c r="H668" i="4"/>
  <c r="I668" i="4"/>
  <c r="J668" i="4"/>
  <c r="K668" i="4"/>
  <c r="L668" i="4"/>
  <c r="M668" i="4"/>
  <c r="N668" i="4"/>
  <c r="O669" i="4"/>
  <c r="E670" i="4"/>
  <c r="F670" i="4"/>
  <c r="G670" i="4"/>
  <c r="H670" i="4"/>
  <c r="I670" i="4"/>
  <c r="J670" i="4"/>
  <c r="K670" i="4"/>
  <c r="L670" i="4"/>
  <c r="M670" i="4"/>
  <c r="N670" i="4"/>
  <c r="O670" i="4"/>
  <c r="E671" i="4"/>
  <c r="F671" i="4"/>
  <c r="G671" i="4"/>
  <c r="H671" i="4"/>
  <c r="I671" i="4"/>
  <c r="J671" i="4"/>
  <c r="K671" i="4"/>
  <c r="L671" i="4"/>
  <c r="M671" i="4"/>
  <c r="N671" i="4"/>
  <c r="O671" i="4"/>
  <c r="E672" i="4"/>
  <c r="F672" i="4"/>
  <c r="G672" i="4"/>
  <c r="H672" i="4"/>
  <c r="I672" i="4"/>
  <c r="J672" i="4"/>
  <c r="K672" i="4"/>
  <c r="L672" i="4"/>
  <c r="M672" i="4"/>
  <c r="N672" i="4"/>
  <c r="O673" i="4"/>
  <c r="E674" i="4"/>
  <c r="F674" i="4"/>
  <c r="G674" i="4"/>
  <c r="H674" i="4"/>
  <c r="I674" i="4"/>
  <c r="J674" i="4"/>
  <c r="K674" i="4"/>
  <c r="L674" i="4"/>
  <c r="M674" i="4"/>
  <c r="N674" i="4"/>
  <c r="O674" i="4"/>
  <c r="E675" i="4"/>
  <c r="F675" i="4"/>
  <c r="G675" i="4"/>
  <c r="H675" i="4"/>
  <c r="I675" i="4"/>
  <c r="J675" i="4"/>
  <c r="K675" i="4"/>
  <c r="L675" i="4"/>
  <c r="M675" i="4"/>
  <c r="N675" i="4"/>
  <c r="O675" i="4"/>
  <c r="E676" i="4"/>
  <c r="F676" i="4"/>
  <c r="G676" i="4"/>
  <c r="H676" i="4"/>
  <c r="I676" i="4"/>
  <c r="J676" i="4"/>
  <c r="K676" i="4"/>
  <c r="L676" i="4"/>
  <c r="M676" i="4"/>
  <c r="N676" i="4"/>
  <c r="O677" i="4"/>
  <c r="E678" i="4"/>
  <c r="F678" i="4"/>
  <c r="G678" i="4"/>
  <c r="H678" i="4"/>
  <c r="I678" i="4"/>
  <c r="J678" i="4"/>
  <c r="K678" i="4"/>
  <c r="L678" i="4"/>
  <c r="M678" i="4"/>
  <c r="N678" i="4"/>
  <c r="O678" i="4"/>
  <c r="E679" i="4"/>
  <c r="F679" i="4"/>
  <c r="G679" i="4"/>
  <c r="H679" i="4"/>
  <c r="I679" i="4"/>
  <c r="J679" i="4"/>
  <c r="K679" i="4"/>
  <c r="L679" i="4"/>
  <c r="M679" i="4"/>
  <c r="N679" i="4"/>
  <c r="O679" i="4"/>
  <c r="E680" i="4"/>
  <c r="F680" i="4"/>
  <c r="G680" i="4"/>
  <c r="H680" i="4"/>
  <c r="I680" i="4"/>
  <c r="J680" i="4"/>
  <c r="K680" i="4"/>
  <c r="L680" i="4"/>
  <c r="M680" i="4"/>
  <c r="N680" i="4"/>
  <c r="O681" i="4"/>
  <c r="E682" i="4"/>
  <c r="F682" i="4"/>
  <c r="G682" i="4"/>
  <c r="H682" i="4"/>
  <c r="I682" i="4"/>
  <c r="J682" i="4"/>
  <c r="K682" i="4"/>
  <c r="L682" i="4"/>
  <c r="M682" i="4"/>
  <c r="N682" i="4"/>
  <c r="O682" i="4"/>
  <c r="E683" i="4"/>
  <c r="F683" i="4"/>
  <c r="G683" i="4"/>
  <c r="H683" i="4"/>
  <c r="I683" i="4"/>
  <c r="J683" i="4"/>
  <c r="K683" i="4"/>
  <c r="L683" i="4"/>
  <c r="M683" i="4"/>
  <c r="N683" i="4"/>
  <c r="O683" i="4"/>
  <c r="E684" i="4"/>
  <c r="F684" i="4"/>
  <c r="G684" i="4"/>
  <c r="H684" i="4"/>
  <c r="I684" i="4"/>
  <c r="J684" i="4"/>
  <c r="K684" i="4"/>
  <c r="L684" i="4"/>
  <c r="M684" i="4"/>
  <c r="N684" i="4"/>
  <c r="O685" i="4"/>
  <c r="E686" i="4"/>
  <c r="F686" i="4"/>
  <c r="G686" i="4"/>
  <c r="H686" i="4"/>
  <c r="I686" i="4"/>
  <c r="J686" i="4"/>
  <c r="K686" i="4"/>
  <c r="L686" i="4"/>
  <c r="M686" i="4"/>
  <c r="N686" i="4"/>
  <c r="O686" i="4"/>
  <c r="E687" i="4"/>
  <c r="F687" i="4"/>
  <c r="G687" i="4"/>
  <c r="H687" i="4"/>
  <c r="I687" i="4"/>
  <c r="J687" i="4"/>
  <c r="K687" i="4"/>
  <c r="L687" i="4"/>
  <c r="M687" i="4"/>
  <c r="N687" i="4"/>
  <c r="O687" i="4"/>
  <c r="E688" i="4"/>
  <c r="F688" i="4"/>
  <c r="G688" i="4"/>
  <c r="H688" i="4"/>
  <c r="I688" i="4"/>
  <c r="J688" i="4"/>
  <c r="K688" i="4"/>
  <c r="L688" i="4"/>
  <c r="M688" i="4"/>
  <c r="N688" i="4"/>
  <c r="O689" i="4"/>
  <c r="E690" i="4"/>
  <c r="F690" i="4"/>
  <c r="G690" i="4"/>
  <c r="H690" i="4"/>
  <c r="I690" i="4"/>
  <c r="J690" i="4"/>
  <c r="K690" i="4"/>
  <c r="L690" i="4"/>
  <c r="M690" i="4"/>
  <c r="N690" i="4"/>
  <c r="O690" i="4"/>
  <c r="E691" i="4"/>
  <c r="F691" i="4"/>
  <c r="G691" i="4"/>
  <c r="H691" i="4"/>
  <c r="I691" i="4"/>
  <c r="J691" i="4"/>
  <c r="K691" i="4"/>
  <c r="L691" i="4"/>
  <c r="M691" i="4"/>
  <c r="N691" i="4"/>
  <c r="O691" i="4"/>
  <c r="E692" i="4"/>
  <c r="F692" i="4"/>
  <c r="G692" i="4"/>
  <c r="H692" i="4"/>
  <c r="I692" i="4"/>
  <c r="J692" i="4"/>
  <c r="K692" i="4"/>
  <c r="L692" i="4"/>
  <c r="M692" i="4"/>
  <c r="N692" i="4"/>
  <c r="O693" i="4"/>
  <c r="E694" i="4"/>
  <c r="F694" i="4"/>
  <c r="G694" i="4"/>
  <c r="H694" i="4"/>
  <c r="I694" i="4"/>
  <c r="J694" i="4"/>
  <c r="K694" i="4"/>
  <c r="L694" i="4"/>
  <c r="M694" i="4"/>
  <c r="N694" i="4"/>
  <c r="O694" i="4"/>
  <c r="E695" i="4"/>
  <c r="F695" i="4"/>
  <c r="G695" i="4"/>
  <c r="H695" i="4"/>
  <c r="I695" i="4"/>
  <c r="J695" i="4"/>
  <c r="K695" i="4"/>
  <c r="L695" i="4"/>
  <c r="M695" i="4"/>
  <c r="N695" i="4"/>
  <c r="O695" i="4"/>
  <c r="E696" i="4"/>
  <c r="F696" i="4"/>
  <c r="G696" i="4"/>
  <c r="H696" i="4"/>
  <c r="I696" i="4"/>
  <c r="J696" i="4"/>
  <c r="K696" i="4"/>
  <c r="L696" i="4"/>
  <c r="M696" i="4"/>
  <c r="N696" i="4"/>
  <c r="O697" i="4"/>
  <c r="E698" i="4"/>
  <c r="F698" i="4"/>
  <c r="G698" i="4"/>
  <c r="H698" i="4"/>
  <c r="I698" i="4"/>
  <c r="J698" i="4"/>
  <c r="K698" i="4"/>
  <c r="L698" i="4"/>
  <c r="M698" i="4"/>
  <c r="N698" i="4"/>
  <c r="O698" i="4"/>
  <c r="E699" i="4"/>
  <c r="F699" i="4"/>
  <c r="G699" i="4"/>
  <c r="H699" i="4"/>
  <c r="I699" i="4"/>
  <c r="J699" i="4"/>
  <c r="K699" i="4"/>
  <c r="L699" i="4"/>
  <c r="M699" i="4"/>
  <c r="N699" i="4"/>
  <c r="O699" i="4"/>
  <c r="E700" i="4"/>
  <c r="F700" i="4"/>
  <c r="G700" i="4"/>
  <c r="H700" i="4"/>
  <c r="I700" i="4"/>
  <c r="J700" i="4"/>
  <c r="K700" i="4"/>
  <c r="L700" i="4"/>
  <c r="M700" i="4"/>
  <c r="N700" i="4"/>
  <c r="O701" i="4"/>
  <c r="E702" i="4"/>
  <c r="F702" i="4"/>
  <c r="G702" i="4"/>
  <c r="H702" i="4"/>
  <c r="I702" i="4"/>
  <c r="J702" i="4"/>
  <c r="K702" i="4"/>
  <c r="L702" i="4"/>
  <c r="M702" i="4"/>
  <c r="N702" i="4"/>
  <c r="O702" i="4"/>
  <c r="E703" i="4"/>
  <c r="F703" i="4"/>
  <c r="G703" i="4"/>
  <c r="H703" i="4"/>
  <c r="I703" i="4"/>
  <c r="J703" i="4"/>
  <c r="K703" i="4"/>
  <c r="L703" i="4"/>
  <c r="M703" i="4"/>
  <c r="N703" i="4"/>
  <c r="O703" i="4"/>
  <c r="E704" i="4"/>
  <c r="F704" i="4"/>
  <c r="G704" i="4"/>
  <c r="H704" i="4"/>
  <c r="I704" i="4"/>
  <c r="J704" i="4"/>
  <c r="K704" i="4"/>
  <c r="L704" i="4"/>
  <c r="M704" i="4"/>
  <c r="N704" i="4"/>
  <c r="O705" i="4"/>
  <c r="E706" i="4"/>
  <c r="F706" i="4"/>
  <c r="G706" i="4"/>
  <c r="H706" i="4"/>
  <c r="I706" i="4"/>
  <c r="J706" i="4"/>
  <c r="K706" i="4"/>
  <c r="L706" i="4"/>
  <c r="M706" i="4"/>
  <c r="N706" i="4"/>
  <c r="O706" i="4"/>
  <c r="E707" i="4"/>
  <c r="F707" i="4"/>
  <c r="G707" i="4"/>
  <c r="H707" i="4"/>
  <c r="I707" i="4"/>
  <c r="J707" i="4"/>
  <c r="K707" i="4"/>
  <c r="L707" i="4"/>
  <c r="M707" i="4"/>
  <c r="N707" i="4"/>
  <c r="O707" i="4"/>
  <c r="E708" i="4"/>
  <c r="F708" i="4"/>
  <c r="G708" i="4"/>
  <c r="H708" i="4"/>
  <c r="I708" i="4"/>
  <c r="J708" i="4"/>
  <c r="K708" i="4"/>
  <c r="L708" i="4"/>
  <c r="M708" i="4"/>
  <c r="N708" i="4"/>
  <c r="O709" i="4"/>
  <c r="E710" i="4"/>
  <c r="F710" i="4"/>
  <c r="G710" i="4"/>
  <c r="H710" i="4"/>
  <c r="I710" i="4"/>
  <c r="J710" i="4"/>
  <c r="K710" i="4"/>
  <c r="L710" i="4"/>
  <c r="M710" i="4"/>
  <c r="N710" i="4"/>
  <c r="O710" i="4"/>
  <c r="E711" i="4"/>
  <c r="F711" i="4"/>
  <c r="G711" i="4"/>
  <c r="H711" i="4"/>
  <c r="I711" i="4"/>
  <c r="J711" i="4"/>
  <c r="K711" i="4"/>
  <c r="L711" i="4"/>
  <c r="M711" i="4"/>
  <c r="N711" i="4"/>
  <c r="O711" i="4"/>
  <c r="E712" i="4"/>
  <c r="F712" i="4"/>
  <c r="G712" i="4"/>
  <c r="H712" i="4"/>
  <c r="I712" i="4"/>
  <c r="J712" i="4"/>
  <c r="K712" i="4"/>
  <c r="L712" i="4"/>
  <c r="M712" i="4"/>
  <c r="N712" i="4"/>
  <c r="O713" i="4"/>
  <c r="E714" i="4"/>
  <c r="F714" i="4"/>
  <c r="G714" i="4"/>
  <c r="H714" i="4"/>
  <c r="I714" i="4"/>
  <c r="J714" i="4"/>
  <c r="K714" i="4"/>
  <c r="L714" i="4"/>
  <c r="M714" i="4"/>
  <c r="N714" i="4"/>
  <c r="O714" i="4"/>
  <c r="E715" i="4"/>
  <c r="F715" i="4"/>
  <c r="G715" i="4"/>
  <c r="H715" i="4"/>
  <c r="I715" i="4"/>
  <c r="J715" i="4"/>
  <c r="K715" i="4"/>
  <c r="L715" i="4"/>
  <c r="M715" i="4"/>
  <c r="N715" i="4"/>
  <c r="O715" i="4"/>
  <c r="E716" i="4"/>
  <c r="F716" i="4"/>
  <c r="G716" i="4"/>
  <c r="H716" i="4"/>
  <c r="I716" i="4"/>
  <c r="J716" i="4"/>
  <c r="K716" i="4"/>
  <c r="L716" i="4"/>
  <c r="M716" i="4"/>
  <c r="N716" i="4"/>
  <c r="O717" i="4"/>
  <c r="E718" i="4"/>
  <c r="F718" i="4"/>
  <c r="G718" i="4"/>
  <c r="H718" i="4"/>
  <c r="I718" i="4"/>
  <c r="J718" i="4"/>
  <c r="K718" i="4"/>
  <c r="L718" i="4"/>
  <c r="M718" i="4"/>
  <c r="N718" i="4"/>
  <c r="O718" i="4"/>
  <c r="E719" i="4"/>
  <c r="F719" i="4"/>
  <c r="G719" i="4"/>
  <c r="H719" i="4"/>
  <c r="I719" i="4"/>
  <c r="J719" i="4"/>
  <c r="K719" i="4"/>
  <c r="L719" i="4"/>
  <c r="M719" i="4"/>
  <c r="N719" i="4"/>
  <c r="O719" i="4"/>
  <c r="E720" i="4"/>
  <c r="F720" i="4"/>
  <c r="G720" i="4"/>
  <c r="H720" i="4"/>
  <c r="I720" i="4"/>
  <c r="J720" i="4"/>
  <c r="K720" i="4"/>
  <c r="L720" i="4"/>
  <c r="M720" i="4"/>
  <c r="N720" i="4"/>
  <c r="O721" i="4"/>
  <c r="E722" i="4"/>
  <c r="F722" i="4"/>
  <c r="G722" i="4"/>
  <c r="H722" i="4"/>
  <c r="I722" i="4"/>
  <c r="J722" i="4"/>
  <c r="K722" i="4"/>
  <c r="L722" i="4"/>
  <c r="M722" i="4"/>
  <c r="N722" i="4"/>
  <c r="O722" i="4"/>
  <c r="E723" i="4"/>
  <c r="F723" i="4"/>
  <c r="G723" i="4"/>
  <c r="H723" i="4"/>
  <c r="I723" i="4"/>
  <c r="J723" i="4"/>
  <c r="K723" i="4"/>
  <c r="L723" i="4"/>
  <c r="M723" i="4"/>
  <c r="N723" i="4"/>
  <c r="O723" i="4"/>
  <c r="E724" i="4"/>
  <c r="F724" i="4"/>
  <c r="G724" i="4"/>
  <c r="H724" i="4"/>
  <c r="I724" i="4"/>
  <c r="J724" i="4"/>
  <c r="K724" i="4"/>
  <c r="L724" i="4"/>
  <c r="M724" i="4"/>
  <c r="N724" i="4"/>
  <c r="O725" i="4"/>
  <c r="E726" i="4"/>
  <c r="F726" i="4"/>
  <c r="G726" i="4"/>
  <c r="H726" i="4"/>
  <c r="I726" i="4"/>
  <c r="J726" i="4"/>
  <c r="K726" i="4"/>
  <c r="L726" i="4"/>
  <c r="M726" i="4"/>
  <c r="N726" i="4"/>
  <c r="O726" i="4"/>
  <c r="E727" i="4"/>
  <c r="F727" i="4"/>
  <c r="G727" i="4"/>
  <c r="H727" i="4"/>
  <c r="I727" i="4"/>
  <c r="J727" i="4"/>
  <c r="K727" i="4"/>
  <c r="L727" i="4"/>
  <c r="M727" i="4"/>
  <c r="N727" i="4"/>
  <c r="O727" i="4"/>
  <c r="E728" i="4"/>
  <c r="F728" i="4"/>
  <c r="G728" i="4"/>
  <c r="H728" i="4"/>
  <c r="I728" i="4"/>
  <c r="J728" i="4"/>
  <c r="K728" i="4"/>
  <c r="L728" i="4"/>
  <c r="M728" i="4"/>
  <c r="N728" i="4"/>
  <c r="O729" i="4"/>
  <c r="E730" i="4"/>
  <c r="F730" i="4"/>
  <c r="G730" i="4"/>
  <c r="H730" i="4"/>
  <c r="I730" i="4"/>
  <c r="J730" i="4"/>
  <c r="K730" i="4"/>
  <c r="L730" i="4"/>
  <c r="M730" i="4"/>
  <c r="N730" i="4"/>
  <c r="O730" i="4"/>
  <c r="E731" i="4"/>
  <c r="F731" i="4"/>
  <c r="G731" i="4"/>
  <c r="H731" i="4"/>
  <c r="I731" i="4"/>
  <c r="J731" i="4"/>
  <c r="K731" i="4"/>
  <c r="L731" i="4"/>
  <c r="M731" i="4"/>
  <c r="N731" i="4"/>
  <c r="O731" i="4"/>
  <c r="E732" i="4"/>
  <c r="F732" i="4"/>
  <c r="G732" i="4"/>
  <c r="H732" i="4"/>
  <c r="I732" i="4"/>
  <c r="J732" i="4"/>
  <c r="K732" i="4"/>
  <c r="L732" i="4"/>
  <c r="M732" i="4"/>
  <c r="N732" i="4"/>
  <c r="O733" i="4"/>
  <c r="E734" i="4"/>
  <c r="F734" i="4"/>
  <c r="G734" i="4"/>
  <c r="H734" i="4"/>
  <c r="I734" i="4"/>
  <c r="J734" i="4"/>
  <c r="K734" i="4"/>
  <c r="L734" i="4"/>
  <c r="M734" i="4"/>
  <c r="N734" i="4"/>
  <c r="O734" i="4"/>
  <c r="E735" i="4"/>
  <c r="F735" i="4"/>
  <c r="G735" i="4"/>
  <c r="H735" i="4"/>
  <c r="I735" i="4"/>
  <c r="J735" i="4"/>
  <c r="K735" i="4"/>
  <c r="L735" i="4"/>
  <c r="M735" i="4"/>
  <c r="N735" i="4"/>
  <c r="O735" i="4"/>
  <c r="E736" i="4"/>
  <c r="F736" i="4"/>
  <c r="G736" i="4"/>
  <c r="H736" i="4"/>
  <c r="I736" i="4"/>
  <c r="J736" i="4"/>
  <c r="K736" i="4"/>
  <c r="L736" i="4"/>
  <c r="M736" i="4"/>
  <c r="N736" i="4"/>
  <c r="O737" i="4"/>
  <c r="E738" i="4"/>
  <c r="F738" i="4"/>
  <c r="G738" i="4"/>
  <c r="H738" i="4"/>
  <c r="I738" i="4"/>
  <c r="J738" i="4"/>
  <c r="K738" i="4"/>
  <c r="L738" i="4"/>
  <c r="M738" i="4"/>
  <c r="N738" i="4"/>
  <c r="O738" i="4"/>
  <c r="E739" i="4"/>
  <c r="F739" i="4"/>
  <c r="G739" i="4"/>
  <c r="H739" i="4"/>
  <c r="I739" i="4"/>
  <c r="J739" i="4"/>
  <c r="K739" i="4"/>
  <c r="L739" i="4"/>
  <c r="M739" i="4"/>
  <c r="N739" i="4"/>
  <c r="O739" i="4"/>
  <c r="E740" i="4"/>
  <c r="F740" i="4"/>
  <c r="G740" i="4"/>
  <c r="H740" i="4"/>
  <c r="I740" i="4"/>
  <c r="J740" i="4"/>
  <c r="K740" i="4"/>
  <c r="L740" i="4"/>
  <c r="M740" i="4"/>
  <c r="N740" i="4"/>
  <c r="O741" i="4"/>
  <c r="E742" i="4"/>
  <c r="F742" i="4"/>
  <c r="G742" i="4"/>
  <c r="H742" i="4"/>
  <c r="I742" i="4"/>
  <c r="J742" i="4"/>
  <c r="K742" i="4"/>
  <c r="L742" i="4"/>
  <c r="M742" i="4"/>
  <c r="N742" i="4"/>
  <c r="O742" i="4"/>
  <c r="E743" i="4"/>
  <c r="F743" i="4"/>
  <c r="G743" i="4"/>
  <c r="H743" i="4"/>
  <c r="I743" i="4"/>
  <c r="J743" i="4"/>
  <c r="K743" i="4"/>
  <c r="L743" i="4"/>
  <c r="M743" i="4"/>
  <c r="N743" i="4"/>
  <c r="O743" i="4"/>
  <c r="E744" i="4"/>
  <c r="F744" i="4"/>
  <c r="G744" i="4"/>
  <c r="H744" i="4"/>
  <c r="I744" i="4"/>
  <c r="J744" i="4"/>
  <c r="K744" i="4"/>
  <c r="L744" i="4"/>
  <c r="M744" i="4"/>
  <c r="N744" i="4"/>
  <c r="O745" i="4"/>
  <c r="E746" i="4"/>
  <c r="F746" i="4"/>
  <c r="G746" i="4"/>
  <c r="H746" i="4"/>
  <c r="I746" i="4"/>
  <c r="J746" i="4"/>
  <c r="K746" i="4"/>
  <c r="L746" i="4"/>
  <c r="M746" i="4"/>
  <c r="N746" i="4"/>
  <c r="O746" i="4"/>
  <c r="E747" i="4"/>
  <c r="F747" i="4"/>
  <c r="G747" i="4"/>
  <c r="H747" i="4"/>
  <c r="I747" i="4"/>
  <c r="J747" i="4"/>
  <c r="K747" i="4"/>
  <c r="L747" i="4"/>
  <c r="M747" i="4"/>
  <c r="N747" i="4"/>
  <c r="O747" i="4"/>
  <c r="E748" i="4"/>
  <c r="F748" i="4"/>
  <c r="G748" i="4"/>
  <c r="H748" i="4"/>
  <c r="I748" i="4"/>
  <c r="J748" i="4"/>
  <c r="K748" i="4"/>
  <c r="L748" i="4"/>
  <c r="M748" i="4"/>
  <c r="N748" i="4"/>
  <c r="O749" i="4"/>
  <c r="E750" i="4"/>
  <c r="F750" i="4"/>
  <c r="G750" i="4"/>
  <c r="H750" i="4"/>
  <c r="I750" i="4"/>
  <c r="J750" i="4"/>
  <c r="K750" i="4"/>
  <c r="L750" i="4"/>
  <c r="M750" i="4"/>
  <c r="N750" i="4"/>
  <c r="O750" i="4"/>
  <c r="E751" i="4"/>
  <c r="F751" i="4"/>
  <c r="G751" i="4"/>
  <c r="H751" i="4"/>
  <c r="I751" i="4"/>
  <c r="J751" i="4"/>
  <c r="K751" i="4"/>
  <c r="L751" i="4"/>
  <c r="M751" i="4"/>
  <c r="N751" i="4"/>
  <c r="O751" i="4"/>
  <c r="E752" i="4"/>
  <c r="F752" i="4"/>
  <c r="G752" i="4"/>
  <c r="H752" i="4"/>
  <c r="I752" i="4"/>
  <c r="J752" i="4"/>
  <c r="K752" i="4"/>
  <c r="L752" i="4"/>
  <c r="M752" i="4"/>
  <c r="N752" i="4"/>
  <c r="O753" i="4"/>
  <c r="E754" i="4"/>
  <c r="F754" i="4"/>
  <c r="G754" i="4"/>
  <c r="H754" i="4"/>
  <c r="I754" i="4"/>
  <c r="J754" i="4"/>
  <c r="K754" i="4"/>
  <c r="L754" i="4"/>
  <c r="M754" i="4"/>
  <c r="N754" i="4"/>
  <c r="O754" i="4"/>
  <c r="E755" i="4"/>
  <c r="F755" i="4"/>
  <c r="G755" i="4"/>
  <c r="H755" i="4"/>
  <c r="I755" i="4"/>
  <c r="J755" i="4"/>
  <c r="K755" i="4"/>
  <c r="L755" i="4"/>
  <c r="M755" i="4"/>
  <c r="N755" i="4"/>
  <c r="O755" i="4"/>
  <c r="E756" i="4"/>
  <c r="F756" i="4"/>
  <c r="G756" i="4"/>
  <c r="H756" i="4"/>
  <c r="I756" i="4"/>
  <c r="J756" i="4"/>
  <c r="K756" i="4"/>
  <c r="L756" i="4"/>
  <c r="M756" i="4"/>
  <c r="N756" i="4"/>
  <c r="O757" i="4"/>
  <c r="E758" i="4"/>
  <c r="F758" i="4"/>
  <c r="G758" i="4"/>
  <c r="H758" i="4"/>
  <c r="I758" i="4"/>
  <c r="J758" i="4"/>
  <c r="K758" i="4"/>
  <c r="L758" i="4"/>
  <c r="M758" i="4"/>
  <c r="N758" i="4"/>
  <c r="O758" i="4"/>
  <c r="E759" i="4"/>
  <c r="F759" i="4"/>
  <c r="G759" i="4"/>
  <c r="H759" i="4"/>
  <c r="I759" i="4"/>
  <c r="J759" i="4"/>
  <c r="K759" i="4"/>
  <c r="L759" i="4"/>
  <c r="M759" i="4"/>
  <c r="N759" i="4"/>
  <c r="O759" i="4"/>
  <c r="E760" i="4"/>
  <c r="F760" i="4"/>
  <c r="G760" i="4"/>
  <c r="H760" i="4"/>
  <c r="I760" i="4"/>
  <c r="J760" i="4"/>
  <c r="K760" i="4"/>
  <c r="L760" i="4"/>
  <c r="M760" i="4"/>
  <c r="N760" i="4"/>
  <c r="O761" i="4"/>
  <c r="E762" i="4"/>
  <c r="F762" i="4"/>
  <c r="G762" i="4"/>
  <c r="H762" i="4"/>
  <c r="I762" i="4"/>
  <c r="J762" i="4"/>
  <c r="K762" i="4"/>
  <c r="L762" i="4"/>
  <c r="M762" i="4"/>
  <c r="N762" i="4"/>
  <c r="O762" i="4"/>
  <c r="E763" i="4"/>
  <c r="F763" i="4"/>
  <c r="G763" i="4"/>
  <c r="H763" i="4"/>
  <c r="I763" i="4"/>
  <c r="J763" i="4"/>
  <c r="K763" i="4"/>
  <c r="L763" i="4"/>
  <c r="M763" i="4"/>
  <c r="N763" i="4"/>
  <c r="O763" i="4"/>
  <c r="E764" i="4"/>
  <c r="F764" i="4"/>
  <c r="G764" i="4"/>
  <c r="H764" i="4"/>
  <c r="I764" i="4"/>
  <c r="J764" i="4"/>
  <c r="K764" i="4"/>
  <c r="L764" i="4"/>
  <c r="M764" i="4"/>
  <c r="N764" i="4"/>
  <c r="O765" i="4"/>
  <c r="E766" i="4"/>
  <c r="F766" i="4"/>
  <c r="G766" i="4"/>
  <c r="H766" i="4"/>
  <c r="I766" i="4"/>
  <c r="J766" i="4"/>
  <c r="K766" i="4"/>
  <c r="L766" i="4"/>
  <c r="M766" i="4"/>
  <c r="N766" i="4"/>
  <c r="O766" i="4"/>
  <c r="E767" i="4"/>
  <c r="F767" i="4"/>
  <c r="G767" i="4"/>
  <c r="H767" i="4"/>
  <c r="I767" i="4"/>
  <c r="J767" i="4"/>
  <c r="K767" i="4"/>
  <c r="L767" i="4"/>
  <c r="M767" i="4"/>
  <c r="N767" i="4"/>
  <c r="O767" i="4"/>
  <c r="E768" i="4"/>
  <c r="F768" i="4"/>
  <c r="G768" i="4"/>
  <c r="H768" i="4"/>
  <c r="I768" i="4"/>
  <c r="J768" i="4"/>
  <c r="K768" i="4"/>
  <c r="L768" i="4"/>
  <c r="M768" i="4"/>
  <c r="N768" i="4"/>
  <c r="O769" i="4"/>
  <c r="E770" i="4"/>
  <c r="F770" i="4"/>
  <c r="G770" i="4"/>
  <c r="H770" i="4"/>
  <c r="I770" i="4"/>
  <c r="J770" i="4"/>
  <c r="K770" i="4"/>
  <c r="L770" i="4"/>
  <c r="M770" i="4"/>
  <c r="N770" i="4"/>
  <c r="O770" i="4"/>
  <c r="E771" i="4"/>
  <c r="F771" i="4"/>
  <c r="G771" i="4"/>
  <c r="H771" i="4"/>
  <c r="I771" i="4"/>
  <c r="J771" i="4"/>
  <c r="K771" i="4"/>
  <c r="L771" i="4"/>
  <c r="M771" i="4"/>
  <c r="N771" i="4"/>
  <c r="O771" i="4"/>
  <c r="E772" i="4"/>
  <c r="F772" i="4"/>
  <c r="G772" i="4"/>
  <c r="H772" i="4"/>
  <c r="I772" i="4"/>
  <c r="J772" i="4"/>
  <c r="K772" i="4"/>
  <c r="L772" i="4"/>
  <c r="M772" i="4"/>
  <c r="N772" i="4"/>
  <c r="O773" i="4"/>
  <c r="E774" i="4"/>
  <c r="F774" i="4"/>
  <c r="G774" i="4"/>
  <c r="H774" i="4"/>
  <c r="I774" i="4"/>
  <c r="J774" i="4"/>
  <c r="K774" i="4"/>
  <c r="L774" i="4"/>
  <c r="M774" i="4"/>
  <c r="N774" i="4"/>
  <c r="O774" i="4"/>
  <c r="E775" i="4"/>
  <c r="F775" i="4"/>
  <c r="G775" i="4"/>
  <c r="H775" i="4"/>
  <c r="I775" i="4"/>
  <c r="J775" i="4"/>
  <c r="K775" i="4"/>
  <c r="L775" i="4"/>
  <c r="M775" i="4"/>
  <c r="N775" i="4"/>
  <c r="O775" i="4"/>
  <c r="E776" i="4"/>
  <c r="F776" i="4"/>
  <c r="G776" i="4"/>
  <c r="H776" i="4"/>
  <c r="I776" i="4"/>
  <c r="J776" i="4"/>
  <c r="K776" i="4"/>
  <c r="L776" i="4"/>
  <c r="M776" i="4"/>
  <c r="N776" i="4"/>
  <c r="O777" i="4"/>
  <c r="E778" i="4"/>
  <c r="F778" i="4"/>
  <c r="G778" i="4"/>
  <c r="H778" i="4"/>
  <c r="I778" i="4"/>
  <c r="J778" i="4"/>
  <c r="K778" i="4"/>
  <c r="L778" i="4"/>
  <c r="M778" i="4"/>
  <c r="N778" i="4"/>
  <c r="O778" i="4"/>
  <c r="E779" i="4"/>
  <c r="F779" i="4"/>
  <c r="G779" i="4"/>
  <c r="H779" i="4"/>
  <c r="I779" i="4"/>
  <c r="J779" i="4"/>
  <c r="K779" i="4"/>
  <c r="L779" i="4"/>
  <c r="M779" i="4"/>
  <c r="N779" i="4"/>
  <c r="O779" i="4"/>
  <c r="E780" i="4"/>
  <c r="F780" i="4"/>
  <c r="G780" i="4"/>
  <c r="H780" i="4"/>
  <c r="I780" i="4"/>
  <c r="J780" i="4"/>
  <c r="K780" i="4"/>
  <c r="L780" i="4"/>
  <c r="M780" i="4"/>
  <c r="N780" i="4"/>
  <c r="O781" i="4"/>
  <c r="E782" i="4"/>
  <c r="F782" i="4"/>
  <c r="G782" i="4"/>
  <c r="H782" i="4"/>
  <c r="I782" i="4"/>
  <c r="J782" i="4"/>
  <c r="K782" i="4"/>
  <c r="L782" i="4"/>
  <c r="M782" i="4"/>
  <c r="N782" i="4"/>
  <c r="O782" i="4"/>
  <c r="E783" i="4"/>
  <c r="F783" i="4"/>
  <c r="G783" i="4"/>
  <c r="H783" i="4"/>
  <c r="I783" i="4"/>
  <c r="J783" i="4"/>
  <c r="K783" i="4"/>
  <c r="L783" i="4"/>
  <c r="M783" i="4"/>
  <c r="N783" i="4"/>
  <c r="O783" i="4"/>
  <c r="E784" i="4"/>
  <c r="F784" i="4"/>
  <c r="G784" i="4"/>
  <c r="H784" i="4"/>
  <c r="I784" i="4"/>
  <c r="J784" i="4"/>
  <c r="K784" i="4"/>
  <c r="L784" i="4"/>
  <c r="M784" i="4"/>
  <c r="N784" i="4"/>
  <c r="O785" i="4"/>
  <c r="E786" i="4"/>
  <c r="F786" i="4"/>
  <c r="G786" i="4"/>
  <c r="H786" i="4"/>
  <c r="I786" i="4"/>
  <c r="J786" i="4"/>
  <c r="K786" i="4"/>
  <c r="L786" i="4"/>
  <c r="M786" i="4"/>
  <c r="N786" i="4"/>
  <c r="O786" i="4"/>
  <c r="E787" i="4"/>
  <c r="F787" i="4"/>
  <c r="G787" i="4"/>
  <c r="H787" i="4"/>
  <c r="I787" i="4"/>
  <c r="J787" i="4"/>
  <c r="K787" i="4"/>
  <c r="L787" i="4"/>
  <c r="M787" i="4"/>
  <c r="N787" i="4"/>
  <c r="O787" i="4"/>
  <c r="E788" i="4"/>
  <c r="F788" i="4"/>
  <c r="G788" i="4"/>
  <c r="H788" i="4"/>
  <c r="I788" i="4"/>
  <c r="J788" i="4"/>
  <c r="K788" i="4"/>
  <c r="L788" i="4"/>
  <c r="M788" i="4"/>
  <c r="N788" i="4"/>
  <c r="O789" i="4"/>
  <c r="E790" i="4"/>
  <c r="F790" i="4"/>
  <c r="G790" i="4"/>
  <c r="H790" i="4"/>
  <c r="I790" i="4"/>
  <c r="J790" i="4"/>
  <c r="K790" i="4"/>
  <c r="L790" i="4"/>
  <c r="M790" i="4"/>
  <c r="N790" i="4"/>
  <c r="O790" i="4"/>
  <c r="E791" i="4"/>
  <c r="F791" i="4"/>
  <c r="G791" i="4"/>
  <c r="H791" i="4"/>
  <c r="I791" i="4"/>
  <c r="J791" i="4"/>
  <c r="K791" i="4"/>
  <c r="L791" i="4"/>
  <c r="M791" i="4"/>
  <c r="N791" i="4"/>
  <c r="O791" i="4"/>
  <c r="E792" i="4"/>
  <c r="F792" i="4"/>
  <c r="G792" i="4"/>
  <c r="H792" i="4"/>
  <c r="I792" i="4"/>
  <c r="J792" i="4"/>
  <c r="K792" i="4"/>
  <c r="L792" i="4"/>
  <c r="M792" i="4"/>
  <c r="N792" i="4"/>
  <c r="O793" i="4"/>
  <c r="E794" i="4"/>
  <c r="F794" i="4"/>
  <c r="G794" i="4"/>
  <c r="H794" i="4"/>
  <c r="I794" i="4"/>
  <c r="J794" i="4"/>
  <c r="K794" i="4"/>
  <c r="L794" i="4"/>
  <c r="M794" i="4"/>
  <c r="N794" i="4"/>
  <c r="O794" i="4"/>
  <c r="E795" i="4"/>
  <c r="F795" i="4"/>
  <c r="G795" i="4"/>
  <c r="H795" i="4"/>
  <c r="I795" i="4"/>
  <c r="J795" i="4"/>
  <c r="K795" i="4"/>
  <c r="L795" i="4"/>
  <c r="M795" i="4"/>
  <c r="N795" i="4"/>
  <c r="O795" i="4"/>
  <c r="E796" i="4"/>
  <c r="F796" i="4"/>
  <c r="G796" i="4"/>
  <c r="H796" i="4"/>
  <c r="I796" i="4"/>
  <c r="J796" i="4"/>
  <c r="K796" i="4"/>
  <c r="L796" i="4"/>
  <c r="M796" i="4"/>
  <c r="N796" i="4"/>
  <c r="O797" i="4"/>
  <c r="E798" i="4"/>
  <c r="F798" i="4"/>
  <c r="G798" i="4"/>
  <c r="H798" i="4"/>
  <c r="I798" i="4"/>
  <c r="J798" i="4"/>
  <c r="K798" i="4"/>
  <c r="L798" i="4"/>
  <c r="M798" i="4"/>
  <c r="N798" i="4"/>
  <c r="O798" i="4"/>
  <c r="E799" i="4"/>
  <c r="F799" i="4"/>
  <c r="G799" i="4"/>
  <c r="H799" i="4"/>
  <c r="I799" i="4"/>
  <c r="J799" i="4"/>
  <c r="K799" i="4"/>
  <c r="L799" i="4"/>
  <c r="M799" i="4"/>
  <c r="N799" i="4"/>
  <c r="O799" i="4"/>
  <c r="E800" i="4"/>
  <c r="F800" i="4"/>
  <c r="G800" i="4"/>
  <c r="H800" i="4"/>
  <c r="I800" i="4"/>
  <c r="J800" i="4"/>
  <c r="K800" i="4"/>
  <c r="L800" i="4"/>
  <c r="M800" i="4"/>
  <c r="N800" i="4"/>
  <c r="O801" i="4"/>
  <c r="E802" i="4"/>
  <c r="F802" i="4"/>
  <c r="G802" i="4"/>
  <c r="H802" i="4"/>
  <c r="I802" i="4"/>
  <c r="J802" i="4"/>
  <c r="K802" i="4"/>
  <c r="L802" i="4"/>
  <c r="M802" i="4"/>
  <c r="N802" i="4"/>
  <c r="O802" i="4"/>
  <c r="E803" i="4"/>
  <c r="F803" i="4"/>
  <c r="G803" i="4"/>
  <c r="H803" i="4"/>
  <c r="I803" i="4"/>
  <c r="J803" i="4"/>
  <c r="K803" i="4"/>
  <c r="L803" i="4"/>
  <c r="M803" i="4"/>
  <c r="N803" i="4"/>
  <c r="O803" i="4"/>
  <c r="E804" i="4"/>
  <c r="F804" i="4"/>
  <c r="G804" i="4"/>
  <c r="H804" i="4"/>
  <c r="I804" i="4"/>
  <c r="J804" i="4"/>
  <c r="K804" i="4"/>
  <c r="L804" i="4"/>
  <c r="M804" i="4"/>
  <c r="N804" i="4"/>
  <c r="O18" i="4"/>
  <c r="N19" i="4"/>
  <c r="O17" i="4"/>
  <c r="E19" i="4"/>
  <c r="F19" i="4"/>
  <c r="G19" i="4"/>
  <c r="H19" i="4"/>
  <c r="I19" i="4"/>
  <c r="J19" i="4"/>
  <c r="K19" i="4"/>
  <c r="L19" i="4"/>
  <c r="M19" i="4"/>
  <c r="O19" i="4"/>
  <c r="N20" i="4"/>
  <c r="M20" i="4"/>
  <c r="L20" i="4"/>
  <c r="K20" i="4"/>
  <c r="J20" i="4"/>
  <c r="I20" i="4"/>
  <c r="H20" i="4"/>
  <c r="G20" i="4"/>
  <c r="F20" i="4"/>
  <c r="E20" i="4"/>
  <c r="O14" i="4"/>
  <c r="N15" i="4"/>
  <c r="O13" i="4"/>
  <c r="E15" i="4"/>
  <c r="F15" i="4"/>
  <c r="G15" i="4"/>
  <c r="H15" i="4"/>
  <c r="I15" i="4"/>
  <c r="J15" i="4"/>
  <c r="K15" i="4"/>
  <c r="L15" i="4"/>
  <c r="M15" i="4"/>
  <c r="O15" i="4"/>
  <c r="N16" i="4"/>
  <c r="M16" i="4"/>
  <c r="L16" i="4"/>
  <c r="K16" i="4"/>
  <c r="J16" i="4"/>
  <c r="I16" i="4"/>
  <c r="H16" i="4"/>
  <c r="G16" i="4"/>
  <c r="F16" i="4"/>
  <c r="E16" i="4"/>
  <c r="E11" i="4"/>
  <c r="F11" i="4"/>
  <c r="G11" i="4"/>
  <c r="H11" i="4"/>
  <c r="I11" i="4"/>
  <c r="J11" i="4"/>
  <c r="K11" i="4"/>
  <c r="L11" i="4"/>
  <c r="M11" i="4"/>
  <c r="N11" i="4"/>
  <c r="O11" i="4"/>
  <c r="O10" i="4"/>
  <c r="E7" i="4"/>
  <c r="F7" i="4"/>
  <c r="G7" i="4"/>
  <c r="H7" i="4"/>
  <c r="I7" i="4"/>
  <c r="J7" i="4"/>
  <c r="K7" i="4"/>
  <c r="L7" i="4"/>
  <c r="M7" i="4"/>
  <c r="N7" i="4"/>
  <c r="O7" i="4"/>
  <c r="O6" i="4"/>
  <c r="O9" i="4"/>
  <c r="N12" i="4"/>
  <c r="M12" i="4"/>
  <c r="L12" i="4"/>
  <c r="K12" i="4"/>
  <c r="J12" i="4"/>
  <c r="I12" i="4"/>
  <c r="H12" i="4"/>
  <c r="G12" i="4"/>
  <c r="F12" i="4"/>
  <c r="E12" i="4"/>
  <c r="O5" i="4"/>
  <c r="N8" i="4"/>
  <c r="M8" i="4"/>
  <c r="L8" i="4"/>
  <c r="K8" i="4"/>
  <c r="J8" i="4"/>
  <c r="I8" i="4"/>
  <c r="H8" i="4"/>
  <c r="G8" i="4"/>
  <c r="F8" i="4"/>
  <c r="E8" i="4"/>
</calcChain>
</file>

<file path=xl/sharedStrings.xml><?xml version="1.0" encoding="utf-8"?>
<sst xmlns="http://schemas.openxmlformats.org/spreadsheetml/2006/main" count="3945" uniqueCount="124">
  <si>
    <t>NSSE National 2014 - Means</t>
  </si>
  <si>
    <t/>
  </si>
  <si>
    <t>All</t>
  </si>
  <si>
    <t>1a. Asked questions or contributed to course discussions in other ways (askquest)</t>
  </si>
  <si>
    <t>FY</t>
  </si>
  <si>
    <t>N</t>
  </si>
  <si>
    <t>Mean</t>
  </si>
  <si>
    <t>Std Dev</t>
  </si>
  <si>
    <t>Effect Size</t>
  </si>
  <si>
    <t>.</t>
  </si>
  <si>
    <t>SY</t>
  </si>
  <si>
    <t>1b. Prepared two or more drafts of a paper or assignment before turning it in (drafts)</t>
  </si>
  <si>
    <t>1c. Come to class without completing readings or assignments (unpreparedr)</t>
  </si>
  <si>
    <t>1d. Attended an art exhibit, play or other arts performance (dance, music, etc.) (attendart)</t>
  </si>
  <si>
    <t>Engagement Indicator: CL - Collaborative Learning</t>
  </si>
  <si>
    <t>1e. Asked another student to help you understand course material (CLaskhelp)</t>
  </si>
  <si>
    <t>1f. Explained course material to one or more students (CLexplain)</t>
  </si>
  <si>
    <t>1g. Prepared for exams by discussing or working through course material with other students (CLstudy)</t>
  </si>
  <si>
    <t>1h. Worked with other students on course projects or assignments (CLproject)</t>
  </si>
  <si>
    <t>1i. Gave a course presentation (present)</t>
  </si>
  <si>
    <t>Engagement Indicator: RI - Reflective and Integrative Learning</t>
  </si>
  <si>
    <t>2a. Combined ideas from different courses when completing assignments (RIintegrate)</t>
  </si>
  <si>
    <t>2b. Connected your learning to societal problems or issues (RIsocietal)</t>
  </si>
  <si>
    <t>2c. Included diverse perspectives (political, religious, racial/ethnic, gender, etc.) in course discussions or assignments (RIdiverse)</t>
  </si>
  <si>
    <t>2d. Examined the strengths and weaknesses of your own views on a topic or issue (RIownview)</t>
  </si>
  <si>
    <t>2e. Tried to better understand someone elses views by imagining how an issue looks from his or her perspective (RIperspect)</t>
  </si>
  <si>
    <t>2f. Learned something that changed the way you understand an issue or concept (RInewview)</t>
  </si>
  <si>
    <t>2g. Connected ideas from your courses to your prior experiences and knowledge (RIconnect)</t>
  </si>
  <si>
    <t>Engagement Indicator: SF - Student-Faculty Interaction</t>
  </si>
  <si>
    <t>3a. Talked about career plans with a faculty member (SFcareer)</t>
  </si>
  <si>
    <t>3b. Worked with a faculty member on activities other than coursework (committees, student groups, etc.) (SFotherwork)</t>
  </si>
  <si>
    <t>3c. Discussed course topics, ideas, or concepts with a faculty member outside of class (SFdiscuss)</t>
  </si>
  <si>
    <t>3d. Discussed your academic performance with a faculty member (SFperform)</t>
  </si>
  <si>
    <t>4a. Coursework emphasized: Memorizing course material (memorize)</t>
  </si>
  <si>
    <t>Engagement Indicator: HO - Higher-Order Learning</t>
  </si>
  <si>
    <t>4b. Coursework emphasized: Applying facts, theories, or methods to practical problems or new situations (HOapply)</t>
  </si>
  <si>
    <t>4c. Coursework emphasized: Analyzing an idea, experience, or line of reasoning in depth by examining its parts (HOanalyze)</t>
  </si>
  <si>
    <t>4d. Coursework emphasized: Evaluating a point of view, decision, or information source (HOevaluate)</t>
  </si>
  <si>
    <t>4e. Coursework emphasized: Forming a new idea or understanding from various pieces of information (HOform)</t>
  </si>
  <si>
    <t>Engagement Indicator: ET - Effective Teaching Practices</t>
  </si>
  <si>
    <t>5a. Instructors: Clearly explained course goals and requirements (ETgoals)</t>
  </si>
  <si>
    <t>5b. Instructors: Taught course sessions in an organized way (ETorganize)</t>
  </si>
  <si>
    <t>5c. Instructors: Used examples or illustrations to explain difficult points (ETexample)</t>
  </si>
  <si>
    <t>5d. Instructors: Provided feedback on a draft or work in progress (ETdraftfb)</t>
  </si>
  <si>
    <t>5e. Instructors: Provided prompt and detailed feedback on tests or completed assignments (ETfeedback)</t>
  </si>
  <si>
    <t>Engagement Indicator: QR - Quantitative Reasoning</t>
  </si>
  <si>
    <t>6a. Reached conclusions based on your own analysis of numerical information (numbers, graphs, statistics, etc.) (QRconclude)</t>
  </si>
  <si>
    <t>6b. Used numerical information to examine a real-world problem or issue (unemployment, climate change, public health, etc.) (QRproblem)</t>
  </si>
  <si>
    <t>6c. Evaluated what others have concluded from numerical information (QRevaluate)</t>
  </si>
  <si>
    <t>7a. Estimated number of assigned papers, reports, etc., up to 5 pages (wrshortnum)</t>
  </si>
  <si>
    <t>7b. Estimated number of assigned papers, reports, etc., between 6 and 10 pages (wrmednum)</t>
  </si>
  <si>
    <t>7c. Estimated number of assigned papers, reports, etc., 11 pages or more (wrlongnum)</t>
  </si>
  <si>
    <t>- Estimated pages of assigned writing, recoded and summed by NSSE from wrshort, wrmed, and wrlong using the midpoints of response ranges and an estimate for unbounded options (wrpages)</t>
  </si>
  <si>
    <t>Engagement Indicator: DD - Discussions with Diverse Others</t>
  </si>
  <si>
    <t>8a. Had discussions with people of a race or ethnicity other than your own (DDrace)</t>
  </si>
  <si>
    <t>8b. Had discussions with people from an economic background other than your own (DDeconomic)</t>
  </si>
  <si>
    <t>8c. Had discussions with people with religious beliefs other than your own (DDreligion)</t>
  </si>
  <si>
    <t>8d. Had discussions with people with political views other than your own (DDpolitical)</t>
  </si>
  <si>
    <t>Engagement Indicator: LS - Learning Strategies</t>
  </si>
  <si>
    <t>9a. Identified key information from reading assignments (LSreading)</t>
  </si>
  <si>
    <t>9b. Reviewed your notes after class (LSnotes)</t>
  </si>
  <si>
    <t>9c. Summarized what you learned in class or from course materials (LSsummary)</t>
  </si>
  <si>
    <t>10. To what extent have your courses challenged you to do your best work? (challenge)</t>
  </si>
  <si>
    <t>HIP - Number of high-impact practices for first-year students marked 'Done or in progress' (learncom, research) or 'All, Most, or Some' (servcourse) (HIPsumFY)</t>
  </si>
  <si>
    <t>HIP - Number of high-impact practices for seniors marked 'Done or in progress' (learncom, research, intern, abroad, and capstone) or 'All, Most, or Some' (servcourse) (HIPsumSR)</t>
  </si>
  <si>
    <t>11a. Internship, co-op, field experience, student teaching, or clinical placement (Mean is percentage 'Done or In Progress') (intern)</t>
  </si>
  <si>
    <t>11b. 'Done or In Progress':Formal leadership role in a student organization or group (Mean is percentage 'Done or In Progress') (leader)</t>
  </si>
  <si>
    <t>11c. 'Done or In Progress': Learning community or some other formal program where groups of students take two or more classes together (Mean is percentage 'Done or In Progress') (learncom)</t>
  </si>
  <si>
    <t>11d. 'Done or In Progress': Study abroad program (Mean is percentage 'Done or In Progress') (abroad)</t>
  </si>
  <si>
    <t>11e. 'Done or In Progress': Work with a faculty member on a research project (Mean is percentage 'Done or In Progress') (research)</t>
  </si>
  <si>
    <t>11f. 'Done or In Progress': Culminating senior experience (capstone course, senior project or thesis, comprehensive exam, portfolio, etc.) (Mean is percentage 'Done or In Progress') (capstone)</t>
  </si>
  <si>
    <t>12. About how many of your courses at this institution have included a community-based project (service-learning)? (servcourse)</t>
  </si>
  <si>
    <t>Engagement Indicator: QI - Quality of Interactions</t>
  </si>
  <si>
    <t>13a. Quality of interactions with students (QIstudent)</t>
  </si>
  <si>
    <t>13b. Quality of interactions with academic advisors (QIadvisor)</t>
  </si>
  <si>
    <t>13c. Quality of interactions with faculty (QIfaculty)</t>
  </si>
  <si>
    <t>13d. Quality of interactions with student services staff (QIstaff)</t>
  </si>
  <si>
    <t>13e. Quality of interactions with other administrative staff and offices (QIadmin)</t>
  </si>
  <si>
    <t>14a. Institutional emphasis: Spending significant amounts of time studying and on academic work (empstudy)</t>
  </si>
  <si>
    <t>Engagement Indicator: SE - Supportive Environment</t>
  </si>
  <si>
    <t>14b. Institutional emphasis: Providing support to help students succeed academically (SEacademic)</t>
  </si>
  <si>
    <t>14c. Institutional emphasis: Using learning support services (tutoring services, writing center, etc.) (SElearnsup)</t>
  </si>
  <si>
    <t>14d. Institutional emphasis: Encouraging contact among students from different backgrounds (social, racial/ethnic, religious, etc.) (SEdiverse)</t>
  </si>
  <si>
    <t>14e. Institutional emphasis: Providing opportunities to be involved socially (SEsocial)</t>
  </si>
  <si>
    <t>14f. Institutional emphasis: Providing support for your overall well-being (recreation, health care, counseling, etc.) (SEwellness)</t>
  </si>
  <si>
    <t>14g. Institutional emphasis: Helping you manage your non-academic responsibilities (work, family, etc.) (SEnonacad)</t>
  </si>
  <si>
    <t>14h. Institutional emphasis: Attending campus activities and events (performing arts, athletic events, etc.) (SEactivities)</t>
  </si>
  <si>
    <t>14i. Institutional emphasis: Attending events that address important social, economic, or political issues (SEevents)</t>
  </si>
  <si>
    <t>15a. Estimated hours: Preparing for class (studying, reading, writing, doing homework or lab work, analyzing data, rehearsing, and other academic activities) (tmprephrs)</t>
  </si>
  <si>
    <t>15b. Estimated hours: Participating in co-curricular activities (organizations, campus publications, student government, fraternity or sorority, intercollegiate or intramural sports, etc.) (tmcocurrhrs)</t>
  </si>
  <si>
    <t>15c. Estimated hours: Working for pay ON CAMPUS (tmworkonhrs)</t>
  </si>
  <si>
    <t>15d. Estimated hours: Working for pay OFF CAMPUS (tmworkoffhrs)</t>
  </si>
  <si>
    <t>- Estimated hours: Working for pay TOTAL (tmworkhrs)</t>
  </si>
  <si>
    <t>15e. Estimated hours: Doing community service or volunteer work (tmservicehrs)</t>
  </si>
  <si>
    <t>15f. Estimated hours: Relaxing and socializing (time with friends, video games, TV or videos, keeping up with friends online, etc.) (tmrelaxhrs)</t>
  </si>
  <si>
    <t>15g. Estimated hours: Providing care for dependents (children, parents, etc.) (tmcarehrs)</t>
  </si>
  <si>
    <t>15h. Estimated hours: Commuting to campus (driving, walking, etc.) (tmcommutehrs)</t>
  </si>
  <si>
    <t>16. Of the time you spend preparing for class in a typical 7-day week, about how many hours are on ASSIGNED READING? (reading)</t>
  </si>
  <si>
    <t>Estimated hours of reading as class preparation: recoded by NSSE using tmprephrs and reading (tmreadinghrs)</t>
  </si>
  <si>
    <t>17a. Perceived gains: Writing clearly and effectively (pgwrite)</t>
  </si>
  <si>
    <t>17b. Perceived gains: Speaking clearly and effectively (pgspeak)</t>
  </si>
  <si>
    <t>17c. Perceived gains: Thinking critically and analytically (pgthink)</t>
  </si>
  <si>
    <t>17d. Perceived gains: Analyzing numerical and statistical information (pganalyze)</t>
  </si>
  <si>
    <t>17e. Perceived gains: Acquiring job- or work-related knowledge and skills (pgwork)</t>
  </si>
  <si>
    <t>17f. Perceived gains: Working effectively with others (pgothers)</t>
  </si>
  <si>
    <t>17g. Perceived gains: Developing or clarifying a personal code of values and ethics (pgvalues)</t>
  </si>
  <si>
    <t>17h. Perceived gains: Understanding people of other backgrounds (economic, racial/ethnic, political, religious, nationality, etc.) (pgdiverse)</t>
  </si>
  <si>
    <t>17i. Perceived gains: Solving complex real-world problems (pgprobsolve)</t>
  </si>
  <si>
    <t>17j. Perceived gains: Being an informed and active citizen (pgcitizen)</t>
  </si>
  <si>
    <t>18. How would you evaluate your entire educational experience at this institution? (evalexp)</t>
  </si>
  <si>
    <t>19. If you could start over again, would you go to the SAME INSTITUTION you are now attending? (sameinst)</t>
  </si>
  <si>
    <t>Jordan College</t>
  </si>
  <si>
    <t>Battle School</t>
  </si>
  <si>
    <t>Unseen University</t>
  </si>
  <si>
    <t>Wayside School</t>
  </si>
  <si>
    <t>Brakebills</t>
  </si>
  <si>
    <t>Bayside</t>
  </si>
  <si>
    <t>Hampden College</t>
  </si>
  <si>
    <t>Hogwarts</t>
  </si>
  <si>
    <t>Xavier Institute</t>
  </si>
  <si>
    <t>Starfleet Academy</t>
  </si>
  <si>
    <t>Macaroni Art</t>
  </si>
  <si>
    <t>Handwavium Processing</t>
  </si>
  <si>
    <t>Underwater Basket Weaving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</si>
</sst>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"/>
    <numFmt numFmtId="165" formatCode="##0.00"/>
    <numFmt numFmtId="166" formatCode="###,###.00"/>
  </numFmts>
  <fonts count="7" x14ac:knownFonts="1">
    <font>
      <sz val="11"/>
      <color theme="1"/>
      <name val="Calibri"/>
      <family val="2"/>
      <scheme val="minor"/>
    </font>
    <font>
      <b/>
      <sz val="12"/>
      <name val="Arial, Albany AMT, sans-serif"/>
    </font>
    <font>
      <b/>
      <sz val="11"/>
      <color indexed="8"/>
      <name val="Arial, Albany AMT, sans-serif"/>
    </font>
    <font>
      <b/>
      <sz val="9"/>
      <color indexed="8"/>
      <name val="Arial, Albany AMT, sans-serif"/>
    </font>
    <font>
      <b/>
      <sz val="10"/>
      <name val="Arial"/>
    </font>
    <font>
      <b/>
      <i/>
      <sz val="10"/>
      <name val="Arial"/>
    </font>
    <font>
      <sz val="8"/>
      <color indexed="8"/>
      <name val="Arial, Albany AMT, Helvetica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AF3D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AAC1D9"/>
      </bottom>
      <diagonal/>
    </border>
    <border>
      <left/>
      <right style="thin">
        <color rgb="FFAAC1D9"/>
      </right>
      <top/>
      <bottom style="thin">
        <color rgb="FFAAC1D9"/>
      </bottom>
      <diagonal/>
    </border>
    <border>
      <left/>
      <right style="thin">
        <color rgb="FFAAC1D9"/>
      </right>
      <top/>
      <bottom/>
      <diagonal/>
    </border>
    <border>
      <left/>
      <right style="thin">
        <color rgb="FFAAC1D9"/>
      </right>
      <top style="thin">
        <color rgb="FFAAC1D9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Alignment="1" applyProtection="1">
      <alignment horizontal="left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textRotation="90" wrapText="1"/>
    </xf>
    <xf numFmtId="0" fontId="0" fillId="4" borderId="0" xfId="0" applyNumberFormat="1" applyFont="1" applyFill="1" applyBorder="1" applyAlignment="1" applyProtection="1"/>
    <xf numFmtId="0" fontId="4" fillId="3" borderId="3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164" fontId="6" fillId="5" borderId="2" xfId="0" applyNumberFormat="1" applyFont="1" applyFill="1" applyBorder="1" applyAlignment="1" applyProtection="1">
      <alignment horizontal="center" wrapText="1"/>
    </xf>
    <xf numFmtId="165" fontId="6" fillId="5" borderId="2" xfId="0" applyNumberFormat="1" applyFont="1" applyFill="1" applyBorder="1" applyAlignment="1" applyProtection="1">
      <alignment horizontal="center" wrapText="1"/>
    </xf>
    <xf numFmtId="2" fontId="6" fillId="5" borderId="2" xfId="0" applyNumberFormat="1" applyFont="1" applyFill="1" applyBorder="1" applyAlignment="1" applyProtection="1">
      <alignment horizontal="center" wrapText="1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166" fontId="6" fillId="5" borderId="2" xfId="0" applyNumberFormat="1" applyFont="1" applyFill="1" applyBorder="1" applyAlignment="1" applyProtection="1">
      <alignment horizontal="center" wrapText="1"/>
    </xf>
    <xf numFmtId="0" fontId="4" fillId="3" borderId="3" xfId="0" applyNumberFormat="1" applyFont="1" applyFill="1" applyBorder="1" applyAlignment="1" applyProtection="1">
      <alignment horizontal="center" vertical="center" wrapText="1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04"/>
  <sheetViews>
    <sheetView zoomScale="125" zoomScaleNormal="125" zoomScalePageLayoutView="12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4" sqref="A4:C4"/>
    </sheetView>
  </sheetViews>
  <sheetFormatPr baseColWidth="10" defaultColWidth="8.83203125" defaultRowHeight="15" x14ac:dyDescent="0.2"/>
  <cols>
    <col min="1" max="1" width="42.83203125" style="7" customWidth="1"/>
    <col min="2" max="2" width="9" style="7" customWidth="1"/>
    <col min="3" max="3" width="8.83203125" style="7" customWidth="1"/>
    <col min="4" max="4" width="14.83203125" style="7" customWidth="1"/>
    <col min="5" max="5" width="6" style="7" bestFit="1" customWidth="1"/>
    <col min="6" max="6" width="4.5" style="7" bestFit="1" customWidth="1"/>
    <col min="7" max="14" width="6.1640625" style="7" bestFit="1" customWidth="1"/>
    <col min="15" max="16384" width="8.83203125" style="7"/>
  </cols>
  <sheetData>
    <row r="1" spans="1:24" s="2" customFormat="1" ht="16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2" customFormat="1" ht="5" customHeight="1" x14ac:dyDescent="0.2"/>
    <row r="3" spans="1:24" s="4" customFormat="1" ht="13" customHeight="1" x14ac:dyDescent="0.15">
      <c r="A3" s="3" t="s">
        <v>123</v>
      </c>
    </row>
    <row r="4" spans="1:24" ht="85" customHeight="1" x14ac:dyDescent="0.2">
      <c r="A4" s="19" t="s">
        <v>1</v>
      </c>
      <c r="B4" s="19"/>
      <c r="C4" s="20"/>
      <c r="D4" s="5"/>
      <c r="E4" s="6" t="s">
        <v>111</v>
      </c>
      <c r="F4" s="6" t="s">
        <v>112</v>
      </c>
      <c r="G4" s="6" t="s">
        <v>113</v>
      </c>
      <c r="H4" s="6" t="s">
        <v>114</v>
      </c>
      <c r="I4" s="6" t="s">
        <v>115</v>
      </c>
      <c r="J4" s="6" t="s">
        <v>116</v>
      </c>
      <c r="K4" s="6" t="s">
        <v>117</v>
      </c>
      <c r="L4" s="6" t="s">
        <v>118</v>
      </c>
      <c r="M4" s="6" t="s">
        <v>119</v>
      </c>
      <c r="N4" s="6" t="s">
        <v>120</v>
      </c>
      <c r="O4" s="6" t="s">
        <v>2</v>
      </c>
    </row>
    <row r="5" spans="1:24" ht="15" customHeight="1" x14ac:dyDescent="0.2">
      <c r="A5" s="17" t="s">
        <v>3</v>
      </c>
      <c r="B5" s="8"/>
      <c r="C5" s="17" t="s">
        <v>4</v>
      </c>
      <c r="D5" s="9" t="s">
        <v>5</v>
      </c>
      <c r="E5" s="7">
        <f ca="1">RANDBETWEEN(200,300)</f>
        <v>233</v>
      </c>
      <c r="F5" s="7">
        <f t="shared" ref="F5:N5" ca="1" si="0">RANDBETWEEN(200,300)</f>
        <v>273</v>
      </c>
      <c r="G5" s="7">
        <f t="shared" ca="1" si="0"/>
        <v>220</v>
      </c>
      <c r="H5" s="7">
        <f t="shared" ca="1" si="0"/>
        <v>264</v>
      </c>
      <c r="I5" s="7">
        <f t="shared" ca="1" si="0"/>
        <v>211</v>
      </c>
      <c r="J5" s="7">
        <f t="shared" ca="1" si="0"/>
        <v>245</v>
      </c>
      <c r="K5" s="7">
        <f t="shared" ca="1" si="0"/>
        <v>299</v>
      </c>
      <c r="L5" s="7">
        <f t="shared" ca="1" si="0"/>
        <v>271</v>
      </c>
      <c r="M5" s="7">
        <f t="shared" ca="1" si="0"/>
        <v>214</v>
      </c>
      <c r="N5" s="7">
        <f t="shared" ca="1" si="0"/>
        <v>278</v>
      </c>
      <c r="O5" s="10">
        <f ca="1">SUM(E5:N5)</f>
        <v>2508</v>
      </c>
    </row>
    <row r="6" spans="1:24" ht="15" customHeight="1" x14ac:dyDescent="0.2">
      <c r="A6" s="17"/>
      <c r="B6" s="8"/>
      <c r="C6" s="17"/>
      <c r="D6" s="9" t="s">
        <v>6</v>
      </c>
      <c r="E6" s="11">
        <f ca="1">RANDBETWEEN(1*1000, 5*1000) /1000</f>
        <v>3.915</v>
      </c>
      <c r="F6" s="11">
        <f t="shared" ref="F6:N6" ca="1" si="1">RANDBETWEEN(1*1000, 5*1000) /1000</f>
        <v>2.3220000000000001</v>
      </c>
      <c r="G6" s="11">
        <f t="shared" ca="1" si="1"/>
        <v>2.4279999999999999</v>
      </c>
      <c r="H6" s="11">
        <f t="shared" ca="1" si="1"/>
        <v>1.714</v>
      </c>
      <c r="I6" s="11">
        <f t="shared" ca="1" si="1"/>
        <v>1.8620000000000001</v>
      </c>
      <c r="J6" s="11">
        <f t="shared" ca="1" si="1"/>
        <v>1.111</v>
      </c>
      <c r="K6" s="11">
        <f t="shared" ca="1" si="1"/>
        <v>4.8959999999999999</v>
      </c>
      <c r="L6" s="11">
        <f t="shared" ca="1" si="1"/>
        <v>1.488</v>
      </c>
      <c r="M6" s="11">
        <f t="shared" ca="1" si="1"/>
        <v>1.4950000000000001</v>
      </c>
      <c r="N6" s="11">
        <f t="shared" ca="1" si="1"/>
        <v>2.117</v>
      </c>
      <c r="O6" s="16">
        <f ca="1">AVERAGE(E6:N6)</f>
        <v>2.3348000000000004</v>
      </c>
    </row>
    <row r="7" spans="1:24" ht="15" customHeight="1" x14ac:dyDescent="0.2">
      <c r="A7" s="17"/>
      <c r="B7" s="8"/>
      <c r="C7" s="17"/>
      <c r="D7" s="9" t="s">
        <v>7</v>
      </c>
      <c r="E7" s="11">
        <f ca="1">RANDBETWEEN(0.5*1000, 1*1000) /1000</f>
        <v>0.63500000000000001</v>
      </c>
      <c r="F7" s="11">
        <f t="shared" ref="F7:N7" ca="1" si="2">RANDBETWEEN(0.5*1000, 1*1000) /1000</f>
        <v>0.96499999999999997</v>
      </c>
      <c r="G7" s="11">
        <f t="shared" ca="1" si="2"/>
        <v>0.55300000000000005</v>
      </c>
      <c r="H7" s="11">
        <f t="shared" ca="1" si="2"/>
        <v>0.72099999999999997</v>
      </c>
      <c r="I7" s="11">
        <f t="shared" ca="1" si="2"/>
        <v>0.77600000000000002</v>
      </c>
      <c r="J7" s="11">
        <f t="shared" ca="1" si="2"/>
        <v>0.58699999999999997</v>
      </c>
      <c r="K7" s="11">
        <f t="shared" ca="1" si="2"/>
        <v>0.755</v>
      </c>
      <c r="L7" s="11">
        <f t="shared" ca="1" si="2"/>
        <v>0.55000000000000004</v>
      </c>
      <c r="M7" s="11">
        <f t="shared" ca="1" si="2"/>
        <v>0.95899999999999996</v>
      </c>
      <c r="N7" s="11">
        <f t="shared" ca="1" si="2"/>
        <v>0.77</v>
      </c>
      <c r="O7" s="16">
        <f ca="1">AVERAGE(E7:N7)</f>
        <v>0.72709999999999986</v>
      </c>
    </row>
    <row r="8" spans="1:24" ht="15" customHeight="1" x14ac:dyDescent="0.2">
      <c r="A8" s="17"/>
      <c r="B8" s="8"/>
      <c r="C8" s="18"/>
      <c r="D8" s="9" t="s">
        <v>8</v>
      </c>
      <c r="E8" s="12">
        <f t="shared" ref="E8:N8" ca="1" si="3">IF(ISERROR((E6-$O6)/SQRT(((E5-1)*POWER(E7,2)+($O5-1)*POWER($O7,2))/(E5+$O5))),".",(E6-$O6)/SQRT(((E5-1)*POWER(E7,2)+($O5-1)*POWER($O7,2))/(E5+$O5)))</f>
        <v>2.1962679948517123</v>
      </c>
      <c r="F8" s="12">
        <f t="shared" ca="1" si="3"/>
        <v>-1.6988827944499709E-2</v>
      </c>
      <c r="G8" s="12">
        <f t="shared" ca="1" si="3"/>
        <v>0.13045553047605382</v>
      </c>
      <c r="H8" s="12">
        <f t="shared" ca="1" si="3"/>
        <v>-0.85478924781648624</v>
      </c>
      <c r="I8" s="12">
        <f t="shared" ca="1" si="3"/>
        <v>-0.64702660480162011</v>
      </c>
      <c r="J8" s="12">
        <f t="shared" ca="1" si="3"/>
        <v>-1.7103576450694222</v>
      </c>
      <c r="K8" s="12">
        <f t="shared" ca="1" si="3"/>
        <v>3.5091924360841258</v>
      </c>
      <c r="L8" s="12">
        <f t="shared" ca="1" si="3"/>
        <v>-1.190059141573292</v>
      </c>
      <c r="M8" s="12">
        <f t="shared" ca="1" si="3"/>
        <v>-1.1233511243646013</v>
      </c>
      <c r="N8" s="12">
        <f t="shared" ca="1" si="3"/>
        <v>-0.29785896594700895</v>
      </c>
      <c r="O8" s="12" t="s">
        <v>9</v>
      </c>
    </row>
    <row r="9" spans="1:24" ht="15" customHeight="1" x14ac:dyDescent="0.2">
      <c r="A9" s="17"/>
      <c r="B9" s="8"/>
      <c r="C9" s="17" t="s">
        <v>10</v>
      </c>
      <c r="D9" s="9" t="s">
        <v>5</v>
      </c>
      <c r="E9" s="7">
        <f ca="1">RANDBETWEEN(200,300)</f>
        <v>252</v>
      </c>
      <c r="F9" s="7">
        <f t="shared" ref="F9:N9" ca="1" si="4">RANDBETWEEN(200,300)</f>
        <v>284</v>
      </c>
      <c r="G9" s="7">
        <f t="shared" ca="1" si="4"/>
        <v>211</v>
      </c>
      <c r="H9" s="7">
        <f t="shared" ca="1" si="4"/>
        <v>234</v>
      </c>
      <c r="I9" s="7">
        <f t="shared" ca="1" si="4"/>
        <v>262</v>
      </c>
      <c r="J9" s="7">
        <f t="shared" ca="1" si="4"/>
        <v>220</v>
      </c>
      <c r="K9" s="7">
        <f t="shared" ca="1" si="4"/>
        <v>269</v>
      </c>
      <c r="L9" s="7">
        <f t="shared" ca="1" si="4"/>
        <v>205</v>
      </c>
      <c r="M9" s="7">
        <f t="shared" ca="1" si="4"/>
        <v>230</v>
      </c>
      <c r="N9" s="7">
        <f t="shared" ca="1" si="4"/>
        <v>208</v>
      </c>
      <c r="O9" s="10">
        <f ca="1">SUM(E9:N9)</f>
        <v>2375</v>
      </c>
    </row>
    <row r="10" spans="1:24" ht="15" customHeight="1" x14ac:dyDescent="0.2">
      <c r="A10" s="17"/>
      <c r="B10" s="8"/>
      <c r="C10" s="17"/>
      <c r="D10" s="9" t="s">
        <v>6</v>
      </c>
      <c r="E10" s="11">
        <f ca="1">RANDBETWEEN(1*1000, 5*1000) /1000</f>
        <v>2.468</v>
      </c>
      <c r="F10" s="11">
        <f t="shared" ref="F10:N10" ca="1" si="5">RANDBETWEEN(1*1000, 5*1000) /1000</f>
        <v>2.1640000000000001</v>
      </c>
      <c r="G10" s="11">
        <f t="shared" ca="1" si="5"/>
        <v>2.1640000000000001</v>
      </c>
      <c r="H10" s="11">
        <f t="shared" ca="1" si="5"/>
        <v>4.133</v>
      </c>
      <c r="I10" s="11">
        <f t="shared" ca="1" si="5"/>
        <v>3.0009999999999999</v>
      </c>
      <c r="J10" s="11">
        <f t="shared" ca="1" si="5"/>
        <v>1.5509999999999999</v>
      </c>
      <c r="K10" s="11">
        <f t="shared" ca="1" si="5"/>
        <v>2.02</v>
      </c>
      <c r="L10" s="11">
        <f t="shared" ca="1" si="5"/>
        <v>1.5629999999999999</v>
      </c>
      <c r="M10" s="11">
        <f t="shared" ca="1" si="5"/>
        <v>4.59</v>
      </c>
      <c r="N10" s="11">
        <f t="shared" ca="1" si="5"/>
        <v>4.1449999999999996</v>
      </c>
      <c r="O10" s="16">
        <f ca="1">AVERAGE(E10:N10)</f>
        <v>2.7798999999999996</v>
      </c>
    </row>
    <row r="11" spans="1:24" ht="15" customHeight="1" x14ac:dyDescent="0.2">
      <c r="A11" s="17"/>
      <c r="B11" s="8"/>
      <c r="C11" s="17"/>
      <c r="D11" s="9" t="s">
        <v>7</v>
      </c>
      <c r="E11" s="11">
        <f ca="1">RANDBETWEEN(0.5*1000, 1*1000) /1000</f>
        <v>0.59399999999999997</v>
      </c>
      <c r="F11" s="11">
        <f t="shared" ref="F11:N11" ca="1" si="6">RANDBETWEEN(0.5*1000, 1*1000) /1000</f>
        <v>0.749</v>
      </c>
      <c r="G11" s="11">
        <f t="shared" ca="1" si="6"/>
        <v>0.78300000000000003</v>
      </c>
      <c r="H11" s="11">
        <f t="shared" ca="1" si="6"/>
        <v>0.87</v>
      </c>
      <c r="I11" s="11">
        <f t="shared" ca="1" si="6"/>
        <v>0.89900000000000002</v>
      </c>
      <c r="J11" s="11">
        <f t="shared" ca="1" si="6"/>
        <v>0.76200000000000001</v>
      </c>
      <c r="K11" s="11">
        <f t="shared" ca="1" si="6"/>
        <v>0.94799999999999995</v>
      </c>
      <c r="L11" s="11">
        <f t="shared" ca="1" si="6"/>
        <v>0.751</v>
      </c>
      <c r="M11" s="11">
        <f t="shared" ca="1" si="6"/>
        <v>0.59699999999999998</v>
      </c>
      <c r="N11" s="11">
        <f t="shared" ca="1" si="6"/>
        <v>0.95699999999999996</v>
      </c>
      <c r="O11" s="16">
        <f ca="1">AVERAGE(E11:N11)</f>
        <v>0.79100000000000015</v>
      </c>
    </row>
    <row r="12" spans="1:24" ht="15" customHeight="1" x14ac:dyDescent="0.2">
      <c r="A12" s="18"/>
      <c r="B12" s="13"/>
      <c r="C12" s="18"/>
      <c r="D12" s="9" t="s">
        <v>8</v>
      </c>
      <c r="E12" s="12">
        <f t="shared" ref="E12:N12" ca="1" si="7">IF(ISERROR((E10-$O10)/SQRT(((E9-1)*POWER(E11,2)+($O9-1)*POWER($O11,2))/(E9+$O9))),".",(E10-$O10)/SQRT(((E9-1)*POWER(E11,2)+($O9-1)*POWER($O11,2))/(E9+$O9)))</f>
        <v>-0.40295162107774818</v>
      </c>
      <c r="F12" s="12">
        <f t="shared" ca="1" si="7"/>
        <v>-0.7832516146864027</v>
      </c>
      <c r="G12" s="12">
        <f t="shared" ca="1" si="7"/>
        <v>-0.77957369428765877</v>
      </c>
      <c r="H12" s="12">
        <f t="shared" ca="1" si="7"/>
        <v>1.6954595617884867</v>
      </c>
      <c r="I12" s="12">
        <f t="shared" ca="1" si="7"/>
        <v>0.27567130395272971</v>
      </c>
      <c r="J12" s="12">
        <f t="shared" ca="1" si="7"/>
        <v>-1.5589480009244043</v>
      </c>
      <c r="K12" s="12">
        <f t="shared" ca="1" si="7"/>
        <v>-0.94045750740934642</v>
      </c>
      <c r="L12" s="12">
        <f t="shared" ca="1" si="7"/>
        <v>-1.5450671744941715</v>
      </c>
      <c r="M12" s="12">
        <f t="shared" ca="1" si="7"/>
        <v>2.3338562451273313</v>
      </c>
      <c r="N12" s="12">
        <f t="shared" ca="1" si="7"/>
        <v>1.6952200427514128</v>
      </c>
      <c r="O12" s="12" t="s">
        <v>9</v>
      </c>
    </row>
    <row r="13" spans="1:24" ht="15" customHeight="1" x14ac:dyDescent="0.2">
      <c r="A13" s="17" t="s">
        <v>11</v>
      </c>
      <c r="B13" s="8"/>
      <c r="C13" s="17" t="s">
        <v>4</v>
      </c>
      <c r="D13" s="9" t="s">
        <v>5</v>
      </c>
      <c r="E13" s="7">
        <f ca="1">E5</f>
        <v>233</v>
      </c>
      <c r="F13" s="7">
        <f t="shared" ref="F13:N13" ca="1" si="8">F5</f>
        <v>273</v>
      </c>
      <c r="G13" s="7">
        <f t="shared" ca="1" si="8"/>
        <v>220</v>
      </c>
      <c r="H13" s="7">
        <f t="shared" ca="1" si="8"/>
        <v>264</v>
      </c>
      <c r="I13" s="7">
        <f t="shared" ca="1" si="8"/>
        <v>211</v>
      </c>
      <c r="J13" s="7">
        <f t="shared" ca="1" si="8"/>
        <v>245</v>
      </c>
      <c r="K13" s="7">
        <f t="shared" ca="1" si="8"/>
        <v>299</v>
      </c>
      <c r="L13" s="7">
        <f t="shared" ca="1" si="8"/>
        <v>271</v>
      </c>
      <c r="M13" s="7">
        <f t="shared" ca="1" si="8"/>
        <v>214</v>
      </c>
      <c r="N13" s="7">
        <f t="shared" ca="1" si="8"/>
        <v>278</v>
      </c>
      <c r="O13" s="10">
        <f ca="1">SUM(E13:N13)</f>
        <v>2508</v>
      </c>
    </row>
    <row r="14" spans="1:24" ht="15" customHeight="1" x14ac:dyDescent="0.2">
      <c r="A14" s="17"/>
      <c r="B14" s="8"/>
      <c r="C14" s="17"/>
      <c r="D14" s="9" t="s">
        <v>6</v>
      </c>
      <c r="E14" s="11">
        <f ca="1">RANDBETWEEN(1*1000, 5*1000) /1000</f>
        <v>3.835</v>
      </c>
      <c r="F14" s="11">
        <f t="shared" ref="F14:N14" ca="1" si="9">RANDBETWEEN(1*1000, 5*1000) /1000</f>
        <v>2.83</v>
      </c>
      <c r="G14" s="11">
        <f t="shared" ca="1" si="9"/>
        <v>4.74</v>
      </c>
      <c r="H14" s="11">
        <f t="shared" ca="1" si="9"/>
        <v>4.2729999999999997</v>
      </c>
      <c r="I14" s="11">
        <f t="shared" ca="1" si="9"/>
        <v>4.0709999999999997</v>
      </c>
      <c r="J14" s="11">
        <f t="shared" ca="1" si="9"/>
        <v>2.355</v>
      </c>
      <c r="K14" s="11">
        <f t="shared" ca="1" si="9"/>
        <v>3.7280000000000002</v>
      </c>
      <c r="L14" s="11">
        <f t="shared" ca="1" si="9"/>
        <v>4.7770000000000001</v>
      </c>
      <c r="M14" s="11">
        <f t="shared" ca="1" si="9"/>
        <v>4.9390000000000001</v>
      </c>
      <c r="N14" s="11">
        <f t="shared" ca="1" si="9"/>
        <v>3.778</v>
      </c>
      <c r="O14" s="16">
        <f ca="1">AVERAGE(E14:N14)</f>
        <v>3.9325999999999999</v>
      </c>
    </row>
    <row r="15" spans="1:24" ht="15" customHeight="1" x14ac:dyDescent="0.2">
      <c r="A15" s="17"/>
      <c r="B15" s="8"/>
      <c r="C15" s="17"/>
      <c r="D15" s="9" t="s">
        <v>7</v>
      </c>
      <c r="E15" s="11">
        <f ca="1">RANDBETWEEN(0.5*1000, 1*1000) /1000</f>
        <v>0.95799999999999996</v>
      </c>
      <c r="F15" s="11">
        <f t="shared" ref="F15:N15" ca="1" si="10">RANDBETWEEN(0.5*1000, 1*1000) /1000</f>
        <v>0.94299999999999995</v>
      </c>
      <c r="G15" s="11">
        <f t="shared" ca="1" si="10"/>
        <v>0.94</v>
      </c>
      <c r="H15" s="11">
        <f t="shared" ca="1" si="10"/>
        <v>0.79700000000000004</v>
      </c>
      <c r="I15" s="11">
        <f t="shared" ca="1" si="10"/>
        <v>0.59</v>
      </c>
      <c r="J15" s="11">
        <f t="shared" ca="1" si="10"/>
        <v>0.94199999999999995</v>
      </c>
      <c r="K15" s="11">
        <f t="shared" ca="1" si="10"/>
        <v>0.57699999999999996</v>
      </c>
      <c r="L15" s="11">
        <f t="shared" ca="1" si="10"/>
        <v>0.54100000000000004</v>
      </c>
      <c r="M15" s="11">
        <f t="shared" ca="1" si="10"/>
        <v>0.72599999999999998</v>
      </c>
      <c r="N15" s="11">
        <f t="shared" ca="1" si="10"/>
        <v>0.88900000000000001</v>
      </c>
      <c r="O15" s="16">
        <f ca="1">AVERAGE(E15:N15)</f>
        <v>0.7903</v>
      </c>
    </row>
    <row r="16" spans="1:24" ht="15" customHeight="1" x14ac:dyDescent="0.2">
      <c r="A16" s="17"/>
      <c r="B16" s="8"/>
      <c r="C16" s="18"/>
      <c r="D16" s="9" t="s">
        <v>8</v>
      </c>
      <c r="E16" s="12">
        <f t="shared" ref="E16:N16" ca="1" si="11">IF(ISERROR((E14-$O14)/SQRT(((E13-1)*POWER(E15,2)+($O13-1)*POWER($O15,2))/(E13+$O13))),".",(E14-$O14)/SQRT(((E13-1)*POWER(E15,2)+($O13-1)*POWER($O15,2))/(E13+$O13)))</f>
        <v>-0.12115727716176612</v>
      </c>
      <c r="F16" s="12">
        <f t="shared" ca="1" si="11"/>
        <v>-1.3675945111399865</v>
      </c>
      <c r="G16" s="12">
        <f t="shared" ca="1" si="11"/>
        <v>1.0054003819092581</v>
      </c>
      <c r="H16" s="12">
        <f t="shared" ca="1" si="11"/>
        <v>0.4305301022969103</v>
      </c>
      <c r="I16" s="12">
        <f t="shared" ca="1" si="11"/>
        <v>0.17826388785377117</v>
      </c>
      <c r="J16" s="12">
        <f t="shared" ca="1" si="11"/>
        <v>-1.9606797725963427</v>
      </c>
      <c r="K16" s="12">
        <f t="shared" ca="1" si="11"/>
        <v>-0.26565445124475773</v>
      </c>
      <c r="L16" s="12">
        <f t="shared" ca="1" si="11"/>
        <v>1.0975690241372886</v>
      </c>
      <c r="M16" s="12">
        <f t="shared" ca="1" si="11"/>
        <v>1.281766977137738</v>
      </c>
      <c r="N16" s="12">
        <f t="shared" ca="1" si="11"/>
        <v>-0.19315868976177031</v>
      </c>
      <c r="O16" s="12" t="s">
        <v>9</v>
      </c>
    </row>
    <row r="17" spans="1:15" ht="15" customHeight="1" x14ac:dyDescent="0.2">
      <c r="A17" s="17"/>
      <c r="B17" s="8"/>
      <c r="C17" s="17" t="s">
        <v>10</v>
      </c>
      <c r="D17" s="9" t="s">
        <v>5</v>
      </c>
      <c r="E17" s="7">
        <f ca="1">E9</f>
        <v>252</v>
      </c>
      <c r="F17" s="7">
        <f t="shared" ref="F17:N17" ca="1" si="12">F9</f>
        <v>284</v>
      </c>
      <c r="G17" s="7">
        <f t="shared" ca="1" si="12"/>
        <v>211</v>
      </c>
      <c r="H17" s="7">
        <f t="shared" ca="1" si="12"/>
        <v>234</v>
      </c>
      <c r="I17" s="7">
        <f t="shared" ca="1" si="12"/>
        <v>262</v>
      </c>
      <c r="J17" s="7">
        <f t="shared" ca="1" si="12"/>
        <v>220</v>
      </c>
      <c r="K17" s="7">
        <f t="shared" ca="1" si="12"/>
        <v>269</v>
      </c>
      <c r="L17" s="7">
        <f t="shared" ca="1" si="12"/>
        <v>205</v>
      </c>
      <c r="M17" s="7">
        <f t="shared" ca="1" si="12"/>
        <v>230</v>
      </c>
      <c r="N17" s="7">
        <f t="shared" ca="1" si="12"/>
        <v>208</v>
      </c>
      <c r="O17" s="10">
        <f ca="1">SUM(E17:N17)</f>
        <v>2375</v>
      </c>
    </row>
    <row r="18" spans="1:15" ht="15" customHeight="1" x14ac:dyDescent="0.2">
      <c r="A18" s="17"/>
      <c r="B18" s="8"/>
      <c r="C18" s="17"/>
      <c r="D18" s="9" t="s">
        <v>6</v>
      </c>
      <c r="E18" s="11">
        <f ca="1">RANDBETWEEN(1*1000, 5*1000) /1000</f>
        <v>2.569</v>
      </c>
      <c r="F18" s="11">
        <f t="shared" ref="F18:N18" ca="1" si="13">RANDBETWEEN(1*1000, 5*1000) /1000</f>
        <v>1.2290000000000001</v>
      </c>
      <c r="G18" s="11">
        <f t="shared" ca="1" si="13"/>
        <v>4.59</v>
      </c>
      <c r="H18" s="11">
        <f t="shared" ca="1" si="13"/>
        <v>2.0219999999999998</v>
      </c>
      <c r="I18" s="11">
        <f t="shared" ca="1" si="13"/>
        <v>2.7669999999999999</v>
      </c>
      <c r="J18" s="11">
        <f t="shared" ca="1" si="13"/>
        <v>3.6909999999999998</v>
      </c>
      <c r="K18" s="11">
        <f t="shared" ca="1" si="13"/>
        <v>3.419</v>
      </c>
      <c r="L18" s="11">
        <f t="shared" ca="1" si="13"/>
        <v>3.831</v>
      </c>
      <c r="M18" s="11">
        <f t="shared" ca="1" si="13"/>
        <v>1.0529999999999999</v>
      </c>
      <c r="N18" s="11">
        <f t="shared" ca="1" si="13"/>
        <v>1.677</v>
      </c>
      <c r="O18" s="16">
        <f ca="1">AVERAGE(E18:N18)</f>
        <v>2.6848000000000001</v>
      </c>
    </row>
    <row r="19" spans="1:15" ht="15" customHeight="1" x14ac:dyDescent="0.2">
      <c r="A19" s="17"/>
      <c r="B19" s="8"/>
      <c r="C19" s="17"/>
      <c r="D19" s="9" t="s">
        <v>7</v>
      </c>
      <c r="E19" s="11">
        <f ca="1">RANDBETWEEN(0.5*1000, 1*1000) /1000</f>
        <v>0.97899999999999998</v>
      </c>
      <c r="F19" s="11">
        <f t="shared" ref="F19:N19" ca="1" si="14">RANDBETWEEN(0.5*1000, 1*1000) /1000</f>
        <v>0.85399999999999998</v>
      </c>
      <c r="G19" s="11">
        <f t="shared" ca="1" si="14"/>
        <v>0.57299999999999995</v>
      </c>
      <c r="H19" s="11">
        <f t="shared" ca="1" si="14"/>
        <v>0.73499999999999999</v>
      </c>
      <c r="I19" s="11">
        <f t="shared" ca="1" si="14"/>
        <v>0.626</v>
      </c>
      <c r="J19" s="11">
        <f t="shared" ca="1" si="14"/>
        <v>0.92900000000000005</v>
      </c>
      <c r="K19" s="11">
        <f t="shared" ca="1" si="14"/>
        <v>0.77600000000000002</v>
      </c>
      <c r="L19" s="11">
        <f t="shared" ca="1" si="14"/>
        <v>0.91500000000000004</v>
      </c>
      <c r="M19" s="11">
        <f t="shared" ca="1" si="14"/>
        <v>0.58299999999999996</v>
      </c>
      <c r="N19" s="11">
        <f t="shared" ca="1" si="14"/>
        <v>0.82699999999999996</v>
      </c>
      <c r="O19" s="16">
        <f ca="1">AVERAGE(E19:N19)</f>
        <v>0.77969999999999995</v>
      </c>
    </row>
    <row r="20" spans="1:15" ht="15" customHeight="1" x14ac:dyDescent="0.2">
      <c r="A20" s="18"/>
      <c r="B20" s="13"/>
      <c r="C20" s="18"/>
      <c r="D20" s="9" t="s">
        <v>8</v>
      </c>
      <c r="E20" s="12">
        <f t="shared" ref="E20:N20" ca="1" si="15">IF(ISERROR((E18-$O18)/SQRT(((E17-1)*POWER(E19,2)+($O17-1)*POWER($O19,2))/(E17+$O17))),".",(E18-$O18)/SQRT(((E17-1)*POWER(E19,2)+($O17-1)*POWER($O19,2))/(E17+$O17)))</f>
        <v>-0.14464166459587602</v>
      </c>
      <c r="F20" s="12">
        <f t="shared" ca="1" si="15"/>
        <v>-1.8482809103069231</v>
      </c>
      <c r="G20" s="12">
        <f t="shared" ca="1" si="15"/>
        <v>2.4914553394408658</v>
      </c>
      <c r="H20" s="12">
        <f t="shared" ca="1" si="15"/>
        <v>-0.85466079867521716</v>
      </c>
      <c r="I20" s="12">
        <f t="shared" ca="1" si="15"/>
        <v>0.10737196818505328</v>
      </c>
      <c r="J20" s="12">
        <f t="shared" ca="1" si="15"/>
        <v>1.268707235724805</v>
      </c>
      <c r="K20" s="12">
        <f t="shared" ca="1" si="15"/>
        <v>0.94245326617809022</v>
      </c>
      <c r="L20" s="12">
        <f t="shared" ca="1" si="15"/>
        <v>1.4491561066905558</v>
      </c>
      <c r="M20" s="12">
        <f t="shared" ca="1" si="15"/>
        <v>-2.1354866177175138</v>
      </c>
      <c r="N20" s="12">
        <f t="shared" ca="1" si="15"/>
        <v>-1.2866154617159224</v>
      </c>
      <c r="O20" s="12" t="s">
        <v>9</v>
      </c>
    </row>
    <row r="21" spans="1:15" ht="15" customHeight="1" x14ac:dyDescent="0.2">
      <c r="A21" s="17" t="s">
        <v>12</v>
      </c>
      <c r="B21" s="8"/>
      <c r="C21" s="17" t="s">
        <v>4</v>
      </c>
      <c r="D21" s="9" t="s">
        <v>5</v>
      </c>
      <c r="E21" s="7">
        <f ca="1">E13</f>
        <v>233</v>
      </c>
      <c r="F21" s="7">
        <f t="shared" ref="F21:N21" ca="1" si="16">F13</f>
        <v>273</v>
      </c>
      <c r="G21" s="7">
        <f t="shared" ca="1" si="16"/>
        <v>220</v>
      </c>
      <c r="H21" s="7">
        <f t="shared" ca="1" si="16"/>
        <v>264</v>
      </c>
      <c r="I21" s="7">
        <f t="shared" ca="1" si="16"/>
        <v>211</v>
      </c>
      <c r="J21" s="7">
        <f t="shared" ca="1" si="16"/>
        <v>245</v>
      </c>
      <c r="K21" s="7">
        <f t="shared" ca="1" si="16"/>
        <v>299</v>
      </c>
      <c r="L21" s="7">
        <f t="shared" ca="1" si="16"/>
        <v>271</v>
      </c>
      <c r="M21" s="7">
        <f t="shared" ca="1" si="16"/>
        <v>214</v>
      </c>
      <c r="N21" s="7">
        <f t="shared" ca="1" si="16"/>
        <v>278</v>
      </c>
      <c r="O21" s="10">
        <f t="shared" ref="O21" ca="1" si="17">SUM(E21:N21)</f>
        <v>2508</v>
      </c>
    </row>
    <row r="22" spans="1:15" ht="15" customHeight="1" x14ac:dyDescent="0.2">
      <c r="A22" s="17"/>
      <c r="B22" s="8"/>
      <c r="C22" s="17"/>
      <c r="D22" s="9" t="s">
        <v>6</v>
      </c>
      <c r="E22" s="11">
        <f t="shared" ref="E22:N78" ca="1" si="18">RANDBETWEEN(1*1000, 5*1000) /1000</f>
        <v>3.8769999999999998</v>
      </c>
      <c r="F22" s="11">
        <f t="shared" ca="1" si="18"/>
        <v>1.9410000000000001</v>
      </c>
      <c r="G22" s="11">
        <f t="shared" ca="1" si="18"/>
        <v>4.3680000000000003</v>
      </c>
      <c r="H22" s="11">
        <f t="shared" ca="1" si="18"/>
        <v>4.2619999999999996</v>
      </c>
      <c r="I22" s="11">
        <f t="shared" ca="1" si="18"/>
        <v>3.2730000000000001</v>
      </c>
      <c r="J22" s="11">
        <f t="shared" ca="1" si="18"/>
        <v>3.972</v>
      </c>
      <c r="K22" s="11">
        <f t="shared" ca="1" si="18"/>
        <v>2.1909999999999998</v>
      </c>
      <c r="L22" s="11">
        <f t="shared" ca="1" si="18"/>
        <v>4.6760000000000002</v>
      </c>
      <c r="M22" s="11">
        <f t="shared" ca="1" si="18"/>
        <v>2.056</v>
      </c>
      <c r="N22" s="11">
        <f t="shared" ca="1" si="18"/>
        <v>4.4749999999999996</v>
      </c>
      <c r="O22" s="16">
        <f t="shared" ref="O22:O23" ca="1" si="19">AVERAGE(E22:N22)</f>
        <v>3.5091000000000001</v>
      </c>
    </row>
    <row r="23" spans="1:15" ht="15" customHeight="1" x14ac:dyDescent="0.2">
      <c r="A23" s="17"/>
      <c r="B23" s="8"/>
      <c r="C23" s="17"/>
      <c r="D23" s="9" t="s">
        <v>7</v>
      </c>
      <c r="E23" s="11">
        <f t="shared" ref="E23:N79" ca="1" si="20">RANDBETWEEN(0.5*1000, 1*1000) /1000</f>
        <v>0.61099999999999999</v>
      </c>
      <c r="F23" s="11">
        <f t="shared" ca="1" si="20"/>
        <v>0.67600000000000005</v>
      </c>
      <c r="G23" s="11">
        <f t="shared" ca="1" si="20"/>
        <v>0.95599999999999996</v>
      </c>
      <c r="H23" s="11">
        <f t="shared" ca="1" si="20"/>
        <v>0.65600000000000003</v>
      </c>
      <c r="I23" s="11">
        <f t="shared" ca="1" si="20"/>
        <v>0.77100000000000002</v>
      </c>
      <c r="J23" s="11">
        <f t="shared" ca="1" si="20"/>
        <v>0.51800000000000002</v>
      </c>
      <c r="K23" s="11">
        <f t="shared" ca="1" si="20"/>
        <v>0.88</v>
      </c>
      <c r="L23" s="11">
        <f t="shared" ca="1" si="20"/>
        <v>0.65100000000000002</v>
      </c>
      <c r="M23" s="11">
        <f t="shared" ca="1" si="20"/>
        <v>0.57799999999999996</v>
      </c>
      <c r="N23" s="11">
        <f t="shared" ca="1" si="20"/>
        <v>0.88400000000000001</v>
      </c>
      <c r="O23" s="16">
        <f t="shared" ca="1" si="19"/>
        <v>0.71809999999999996</v>
      </c>
    </row>
    <row r="24" spans="1:15" ht="15" customHeight="1" x14ac:dyDescent="0.2">
      <c r="A24" s="17"/>
      <c r="B24" s="8"/>
      <c r="C24" s="18"/>
      <c r="D24" s="9" t="s">
        <v>8</v>
      </c>
      <c r="E24" s="12">
        <f t="shared" ref="E24:N24" ca="1" si="21">IF(ISERROR((E22-$O22)/SQRT(((E21-1)*POWER(E23,2)+($O21-1)*POWER($O23,2))/(E21+$O21))),".",(E22-$O22)/SQRT(((E21-1)*POWER(E23,2)+($O21-1)*POWER($O23,2))/(E21+$O21)))</f>
        <v>0.5186100154017298</v>
      </c>
      <c r="F24" s="12">
        <f t="shared" ca="1" si="21"/>
        <v>-2.1967349099267284</v>
      </c>
      <c r="G24" s="12">
        <f t="shared" ca="1" si="21"/>
        <v>1.1610340695438128</v>
      </c>
      <c r="H24" s="12">
        <f t="shared" ca="1" si="21"/>
        <v>1.0571774251825377</v>
      </c>
      <c r="I24" s="12">
        <f t="shared" ca="1" si="21"/>
        <v>-0.32698061505798698</v>
      </c>
      <c r="J24" s="12">
        <f t="shared" ca="1" si="21"/>
        <v>0.65902284387210275</v>
      </c>
      <c r="K24" s="12">
        <f t="shared" ca="1" si="21"/>
        <v>-1.7891272279164752</v>
      </c>
      <c r="L24" s="12">
        <f t="shared" ca="1" si="21"/>
        <v>1.6398315328524296</v>
      </c>
      <c r="M24" s="12">
        <f t="shared" ca="1" si="21"/>
        <v>-2.0527788034593688</v>
      </c>
      <c r="N24" s="12">
        <f t="shared" ca="1" si="21"/>
        <v>1.3123306721456738</v>
      </c>
      <c r="O24" s="12" t="s">
        <v>9</v>
      </c>
    </row>
    <row r="25" spans="1:15" ht="15" customHeight="1" x14ac:dyDescent="0.2">
      <c r="A25" s="17"/>
      <c r="B25" s="8"/>
      <c r="C25" s="17" t="s">
        <v>10</v>
      </c>
      <c r="D25" s="9" t="s">
        <v>5</v>
      </c>
      <c r="E25" s="7">
        <f ca="1">E17</f>
        <v>252</v>
      </c>
      <c r="F25" s="7">
        <f t="shared" ref="F25:N25" ca="1" si="22">F17</f>
        <v>284</v>
      </c>
      <c r="G25" s="7">
        <f t="shared" ca="1" si="22"/>
        <v>211</v>
      </c>
      <c r="H25" s="7">
        <f t="shared" ca="1" si="22"/>
        <v>234</v>
      </c>
      <c r="I25" s="7">
        <f t="shared" ca="1" si="22"/>
        <v>262</v>
      </c>
      <c r="J25" s="7">
        <f t="shared" ca="1" si="22"/>
        <v>220</v>
      </c>
      <c r="K25" s="7">
        <f t="shared" ca="1" si="22"/>
        <v>269</v>
      </c>
      <c r="L25" s="7">
        <f t="shared" ca="1" si="22"/>
        <v>205</v>
      </c>
      <c r="M25" s="7">
        <f t="shared" ca="1" si="22"/>
        <v>230</v>
      </c>
      <c r="N25" s="7">
        <f t="shared" ca="1" si="22"/>
        <v>208</v>
      </c>
      <c r="O25" s="10">
        <f t="shared" ref="O25" ca="1" si="23">SUM(E25:N25)</f>
        <v>2375</v>
      </c>
    </row>
    <row r="26" spans="1:15" ht="15" customHeight="1" x14ac:dyDescent="0.2">
      <c r="A26" s="17"/>
      <c r="B26" s="8"/>
      <c r="C26" s="17"/>
      <c r="D26" s="9" t="s">
        <v>6</v>
      </c>
      <c r="E26" s="11">
        <f t="shared" ref="E26:N82" ca="1" si="24">RANDBETWEEN(1*1000, 5*1000) /1000</f>
        <v>3.073</v>
      </c>
      <c r="F26" s="11">
        <f t="shared" ca="1" si="24"/>
        <v>1.137</v>
      </c>
      <c r="G26" s="11">
        <f t="shared" ca="1" si="24"/>
        <v>3.26</v>
      </c>
      <c r="H26" s="11">
        <f t="shared" ca="1" si="24"/>
        <v>2.3769999999999998</v>
      </c>
      <c r="I26" s="11">
        <f t="shared" ca="1" si="24"/>
        <v>1.274</v>
      </c>
      <c r="J26" s="11">
        <f t="shared" ca="1" si="24"/>
        <v>1.583</v>
      </c>
      <c r="K26" s="11">
        <f t="shared" ca="1" si="24"/>
        <v>2.7210000000000001</v>
      </c>
      <c r="L26" s="11">
        <f t="shared" ca="1" si="24"/>
        <v>2.6190000000000002</v>
      </c>
      <c r="M26" s="11">
        <f t="shared" ca="1" si="24"/>
        <v>2.97</v>
      </c>
      <c r="N26" s="11">
        <f t="shared" ca="1" si="24"/>
        <v>1.585</v>
      </c>
      <c r="O26" s="16">
        <f t="shared" ref="O26:O27" ca="1" si="25">AVERAGE(E26:N26)</f>
        <v>2.2599</v>
      </c>
    </row>
    <row r="27" spans="1:15" ht="15" customHeight="1" x14ac:dyDescent="0.2">
      <c r="A27" s="17"/>
      <c r="B27" s="8"/>
      <c r="C27" s="17"/>
      <c r="D27" s="9" t="s">
        <v>7</v>
      </c>
      <c r="E27" s="11">
        <f t="shared" ref="E27:N83" ca="1" si="26">RANDBETWEEN(0.5*1000, 1*1000) /1000</f>
        <v>0.66800000000000004</v>
      </c>
      <c r="F27" s="11">
        <f t="shared" ca="1" si="26"/>
        <v>0.51100000000000001</v>
      </c>
      <c r="G27" s="11">
        <f t="shared" ca="1" si="26"/>
        <v>0.97699999999999998</v>
      </c>
      <c r="H27" s="11">
        <f t="shared" ca="1" si="26"/>
        <v>0.98699999999999999</v>
      </c>
      <c r="I27" s="11">
        <f t="shared" ca="1" si="26"/>
        <v>0.73799999999999999</v>
      </c>
      <c r="J27" s="11">
        <f t="shared" ca="1" si="26"/>
        <v>0.51900000000000002</v>
      </c>
      <c r="K27" s="11">
        <f t="shared" ca="1" si="26"/>
        <v>0.95</v>
      </c>
      <c r="L27" s="11">
        <f t="shared" ca="1" si="26"/>
        <v>0.78100000000000003</v>
      </c>
      <c r="M27" s="11">
        <f t="shared" ca="1" si="26"/>
        <v>0.75</v>
      </c>
      <c r="N27" s="11">
        <f t="shared" ca="1" si="26"/>
        <v>0.745</v>
      </c>
      <c r="O27" s="16">
        <f t="shared" ca="1" si="25"/>
        <v>0.76260000000000006</v>
      </c>
    </row>
    <row r="28" spans="1:15" ht="15" customHeight="1" x14ac:dyDescent="0.2">
      <c r="A28" s="18"/>
      <c r="B28" s="13"/>
      <c r="C28" s="18"/>
      <c r="D28" s="9" t="s">
        <v>8</v>
      </c>
      <c r="E28" s="12">
        <f t="shared" ref="E28:N28" ca="1" si="27">IF(ISERROR((E26-$O26)/SQRT(((E25-1)*POWER(E27,2)+($O25-1)*POWER($O27,2))/(E25+$O25))),".",(E26-$O26)/SQRT(((E25-1)*POWER(E27,2)+($O25-1)*POWER($O27,2))/(E25+$O25)))</f>
        <v>1.0786957644104838</v>
      </c>
      <c r="F28" s="12">
        <f t="shared" ca="1" si="27"/>
        <v>-1.5182410840082581</v>
      </c>
      <c r="G28" s="12">
        <f t="shared" ca="1" si="27"/>
        <v>1.2790335031182627</v>
      </c>
      <c r="H28" s="12">
        <f t="shared" ca="1" si="27"/>
        <v>0.14917796650216136</v>
      </c>
      <c r="I28" s="12">
        <f t="shared" ca="1" si="27"/>
        <v>-1.2973895856548254</v>
      </c>
      <c r="J28" s="12">
        <f t="shared" ca="1" si="27"/>
        <v>-0.90880495045287213</v>
      </c>
      <c r="K28" s="12">
        <f t="shared" ca="1" si="27"/>
        <v>0.5886196644880729</v>
      </c>
      <c r="L28" s="12">
        <f t="shared" ca="1" si="27"/>
        <v>0.47016405955265617</v>
      </c>
      <c r="M28" s="12">
        <f t="shared" ca="1" si="27"/>
        <v>0.93285996849529063</v>
      </c>
      <c r="N28" s="12">
        <f t="shared" ca="1" si="27"/>
        <v>-0.8869657972139523</v>
      </c>
      <c r="O28" s="12" t="s">
        <v>9</v>
      </c>
    </row>
    <row r="29" spans="1:15" ht="15" customHeight="1" x14ac:dyDescent="0.2">
      <c r="A29" s="17" t="s">
        <v>13</v>
      </c>
      <c r="B29" s="8"/>
      <c r="C29" s="17" t="s">
        <v>4</v>
      </c>
      <c r="D29" s="9" t="s">
        <v>5</v>
      </c>
      <c r="E29" s="7">
        <f ca="1">E21</f>
        <v>233</v>
      </c>
      <c r="F29" s="7">
        <f t="shared" ref="F29:N29" ca="1" si="28">F21</f>
        <v>273</v>
      </c>
      <c r="G29" s="7">
        <f t="shared" ca="1" si="28"/>
        <v>220</v>
      </c>
      <c r="H29" s="7">
        <f t="shared" ca="1" si="28"/>
        <v>264</v>
      </c>
      <c r="I29" s="7">
        <f t="shared" ca="1" si="28"/>
        <v>211</v>
      </c>
      <c r="J29" s="7">
        <f t="shared" ca="1" si="28"/>
        <v>245</v>
      </c>
      <c r="K29" s="7">
        <f t="shared" ca="1" si="28"/>
        <v>299</v>
      </c>
      <c r="L29" s="7">
        <f t="shared" ca="1" si="28"/>
        <v>271</v>
      </c>
      <c r="M29" s="7">
        <f t="shared" ca="1" si="28"/>
        <v>214</v>
      </c>
      <c r="N29" s="7">
        <f t="shared" ca="1" si="28"/>
        <v>278</v>
      </c>
      <c r="O29" s="10">
        <f t="shared" ref="O29" ca="1" si="29">SUM(E29:N29)</f>
        <v>2508</v>
      </c>
    </row>
    <row r="30" spans="1:15" ht="15" customHeight="1" x14ac:dyDescent="0.2">
      <c r="A30" s="17"/>
      <c r="B30" s="8"/>
      <c r="C30" s="17"/>
      <c r="D30" s="9" t="s">
        <v>6</v>
      </c>
      <c r="E30" s="11">
        <f t="shared" ref="E30" ca="1" si="30">RANDBETWEEN(1*1000, 5*1000) /1000</f>
        <v>4.0010000000000003</v>
      </c>
      <c r="F30" s="11">
        <f t="shared" ca="1" si="18"/>
        <v>4.8449999999999998</v>
      </c>
      <c r="G30" s="11">
        <f t="shared" ca="1" si="18"/>
        <v>3.71</v>
      </c>
      <c r="H30" s="11">
        <f t="shared" ca="1" si="18"/>
        <v>3.105</v>
      </c>
      <c r="I30" s="11">
        <f t="shared" ca="1" si="18"/>
        <v>3.403</v>
      </c>
      <c r="J30" s="11">
        <f t="shared" ca="1" si="18"/>
        <v>1.048</v>
      </c>
      <c r="K30" s="11">
        <f t="shared" ca="1" si="18"/>
        <v>4.133</v>
      </c>
      <c r="L30" s="11">
        <f t="shared" ca="1" si="18"/>
        <v>1.1339999999999999</v>
      </c>
      <c r="M30" s="11">
        <f t="shared" ca="1" si="18"/>
        <v>3.6589999999999998</v>
      </c>
      <c r="N30" s="11">
        <f t="shared" ca="1" si="18"/>
        <v>2.2160000000000002</v>
      </c>
      <c r="O30" s="16">
        <f t="shared" ref="O30:O31" ca="1" si="31">AVERAGE(E30:N30)</f>
        <v>3.1254</v>
      </c>
    </row>
    <row r="31" spans="1:15" ht="15" customHeight="1" x14ac:dyDescent="0.2">
      <c r="A31" s="17"/>
      <c r="B31" s="8"/>
      <c r="C31" s="17"/>
      <c r="D31" s="9" t="s">
        <v>7</v>
      </c>
      <c r="E31" s="11">
        <f t="shared" ref="E31" ca="1" si="32">RANDBETWEEN(0.5*1000, 1*1000) /1000</f>
        <v>1</v>
      </c>
      <c r="F31" s="11">
        <f t="shared" ca="1" si="20"/>
        <v>0.70299999999999996</v>
      </c>
      <c r="G31" s="11">
        <f t="shared" ca="1" si="20"/>
        <v>0.53</v>
      </c>
      <c r="H31" s="11">
        <f t="shared" ca="1" si="20"/>
        <v>0.89</v>
      </c>
      <c r="I31" s="11">
        <f t="shared" ca="1" si="20"/>
        <v>0.68700000000000006</v>
      </c>
      <c r="J31" s="11">
        <f t="shared" ca="1" si="20"/>
        <v>0.73399999999999999</v>
      </c>
      <c r="K31" s="11">
        <f t="shared" ca="1" si="20"/>
        <v>0.75600000000000001</v>
      </c>
      <c r="L31" s="11">
        <f t="shared" ca="1" si="20"/>
        <v>0.68400000000000005</v>
      </c>
      <c r="M31" s="11">
        <f t="shared" ca="1" si="20"/>
        <v>0.52900000000000003</v>
      </c>
      <c r="N31" s="11">
        <f t="shared" ca="1" si="20"/>
        <v>0.58199999999999996</v>
      </c>
      <c r="O31" s="16">
        <f t="shared" ca="1" si="31"/>
        <v>0.70950000000000002</v>
      </c>
    </row>
    <row r="32" spans="1:15" ht="15" customHeight="1" x14ac:dyDescent="0.2">
      <c r="A32" s="17"/>
      <c r="B32" s="8"/>
      <c r="C32" s="18"/>
      <c r="D32" s="9" t="s">
        <v>8</v>
      </c>
      <c r="E32" s="12">
        <f t="shared" ref="E32:N32" ca="1" si="33">IF(ISERROR((E30-$O30)/SQRT(((E29-1)*POWER(E31,2)+($O29-1)*POWER($O31,2))/(E29+$O29))),".",(E30-$O30)/SQRT(((E29-1)*POWER(E31,2)+($O29-1)*POWER($O31,2))/(E29+$O29)))</f>
        <v>1.186001027875659</v>
      </c>
      <c r="F32" s="12">
        <f t="shared" ca="1" si="33"/>
        <v>2.4267176389383973</v>
      </c>
      <c r="G32" s="12">
        <f t="shared" ca="1" si="33"/>
        <v>0.83929825689532001</v>
      </c>
      <c r="H32" s="12">
        <f t="shared" ca="1" si="33"/>
        <v>-2.8010483365934039E-2</v>
      </c>
      <c r="I32" s="12">
        <f t="shared" ca="1" si="33"/>
        <v>0.39235301933156724</v>
      </c>
      <c r="J32" s="12">
        <f t="shared" ca="1" si="33"/>
        <v>-2.9199581765399318</v>
      </c>
      <c r="K32" s="12">
        <f t="shared" ca="1" si="33"/>
        <v>1.4105542019917325</v>
      </c>
      <c r="L32" s="12">
        <f t="shared" ca="1" si="33"/>
        <v>-2.8174609896959266</v>
      </c>
      <c r="M32" s="12">
        <f t="shared" ca="1" si="33"/>
        <v>0.76578871896966161</v>
      </c>
      <c r="N32" s="12">
        <f t="shared" ca="1" si="33"/>
        <v>-1.3035975699383018</v>
      </c>
      <c r="O32" s="12" t="s">
        <v>9</v>
      </c>
    </row>
    <row r="33" spans="1:15" ht="15" customHeight="1" x14ac:dyDescent="0.2">
      <c r="A33" s="17"/>
      <c r="B33" s="8"/>
      <c r="C33" s="17" t="s">
        <v>10</v>
      </c>
      <c r="D33" s="9" t="s">
        <v>5</v>
      </c>
      <c r="E33" s="7">
        <f ca="1">E25</f>
        <v>252</v>
      </c>
      <c r="F33" s="7">
        <f t="shared" ref="F33:N33" ca="1" si="34">F25</f>
        <v>284</v>
      </c>
      <c r="G33" s="7">
        <f t="shared" ca="1" si="34"/>
        <v>211</v>
      </c>
      <c r="H33" s="7">
        <f t="shared" ca="1" si="34"/>
        <v>234</v>
      </c>
      <c r="I33" s="7">
        <f t="shared" ca="1" si="34"/>
        <v>262</v>
      </c>
      <c r="J33" s="7">
        <f t="shared" ca="1" si="34"/>
        <v>220</v>
      </c>
      <c r="K33" s="7">
        <f t="shared" ca="1" si="34"/>
        <v>269</v>
      </c>
      <c r="L33" s="7">
        <f t="shared" ca="1" si="34"/>
        <v>205</v>
      </c>
      <c r="M33" s="7">
        <f t="shared" ca="1" si="34"/>
        <v>230</v>
      </c>
      <c r="N33" s="7">
        <f t="shared" ca="1" si="34"/>
        <v>208</v>
      </c>
      <c r="O33" s="10">
        <f t="shared" ref="O33" ca="1" si="35">SUM(E33:N33)</f>
        <v>2375</v>
      </c>
    </row>
    <row r="34" spans="1:15" ht="15" customHeight="1" x14ac:dyDescent="0.2">
      <c r="A34" s="17"/>
      <c r="B34" s="8"/>
      <c r="C34" s="17"/>
      <c r="D34" s="9" t="s">
        <v>6</v>
      </c>
      <c r="E34" s="11">
        <f t="shared" ref="E34" ca="1" si="36">RANDBETWEEN(1*1000, 5*1000) /1000</f>
        <v>4.4409999999999998</v>
      </c>
      <c r="F34" s="11">
        <f t="shared" ca="1" si="24"/>
        <v>2.0150000000000001</v>
      </c>
      <c r="G34" s="11">
        <f t="shared" ca="1" si="24"/>
        <v>3.2330000000000001</v>
      </c>
      <c r="H34" s="11">
        <f t="shared" ca="1" si="24"/>
        <v>2.2400000000000002</v>
      </c>
      <c r="I34" s="11">
        <f t="shared" ca="1" si="24"/>
        <v>2.86</v>
      </c>
      <c r="J34" s="11">
        <f t="shared" ca="1" si="24"/>
        <v>2.145</v>
      </c>
      <c r="K34" s="11">
        <f t="shared" ca="1" si="24"/>
        <v>4.9930000000000003</v>
      </c>
      <c r="L34" s="11">
        <f t="shared" ca="1" si="24"/>
        <v>4.649</v>
      </c>
      <c r="M34" s="11">
        <f t="shared" ca="1" si="24"/>
        <v>2.9529999999999998</v>
      </c>
      <c r="N34" s="11">
        <f t="shared" ca="1" si="24"/>
        <v>4.3140000000000001</v>
      </c>
      <c r="O34" s="16">
        <f t="shared" ref="O34:O35" ca="1" si="37">AVERAGE(E34:N34)</f>
        <v>3.3843000000000005</v>
      </c>
    </row>
    <row r="35" spans="1:15" ht="15" customHeight="1" x14ac:dyDescent="0.2">
      <c r="A35" s="17"/>
      <c r="B35" s="8"/>
      <c r="C35" s="17"/>
      <c r="D35" s="9" t="s">
        <v>7</v>
      </c>
      <c r="E35" s="11">
        <f t="shared" ref="E35" ca="1" si="38">RANDBETWEEN(0.5*1000, 1*1000) /1000</f>
        <v>0.60199999999999998</v>
      </c>
      <c r="F35" s="11">
        <f t="shared" ca="1" si="26"/>
        <v>0.95299999999999996</v>
      </c>
      <c r="G35" s="11">
        <f t="shared" ca="1" si="26"/>
        <v>0.91600000000000004</v>
      </c>
      <c r="H35" s="11">
        <f t="shared" ca="1" si="26"/>
        <v>0.57799999999999996</v>
      </c>
      <c r="I35" s="11">
        <f t="shared" ca="1" si="26"/>
        <v>0.96099999999999997</v>
      </c>
      <c r="J35" s="11">
        <f t="shared" ca="1" si="26"/>
        <v>0.74099999999999999</v>
      </c>
      <c r="K35" s="11">
        <f t="shared" ca="1" si="26"/>
        <v>0.70499999999999996</v>
      </c>
      <c r="L35" s="11">
        <f t="shared" ca="1" si="26"/>
        <v>0.53800000000000003</v>
      </c>
      <c r="M35" s="11">
        <f t="shared" ca="1" si="26"/>
        <v>0.85399999999999998</v>
      </c>
      <c r="N35" s="11">
        <f t="shared" ca="1" si="26"/>
        <v>0.82699999999999996</v>
      </c>
      <c r="O35" s="16">
        <f t="shared" ca="1" si="37"/>
        <v>0.76749999999999996</v>
      </c>
    </row>
    <row r="36" spans="1:15" ht="15" customHeight="1" x14ac:dyDescent="0.2">
      <c r="A36" s="18"/>
      <c r="B36" s="13"/>
      <c r="C36" s="18"/>
      <c r="D36" s="9" t="s">
        <v>8</v>
      </c>
      <c r="E36" s="12">
        <f t="shared" ref="E36:N36" ca="1" si="39">IF(ISERROR((E34-$O34)/SQRT(((E33-1)*POWER(E35,2)+($O33-1)*POWER($O35,2))/(E33+$O33))),".",(E34-$O34)/SQRT(((E33-1)*POWER(E35,2)+($O33-1)*POWER($O35,2))/(E33+$O33)))</f>
        <v>1.4033905769037034</v>
      </c>
      <c r="F36" s="12">
        <f t="shared" ca="1" si="39"/>
        <v>-1.7354044322824287</v>
      </c>
      <c r="G36" s="12">
        <f t="shared" ca="1" si="39"/>
        <v>-0.19389433821303709</v>
      </c>
      <c r="H36" s="12">
        <f t="shared" ca="1" si="39"/>
        <v>-1.5212316342196968</v>
      </c>
      <c r="I36" s="12">
        <f t="shared" ca="1" si="39"/>
        <v>-0.66494344067918298</v>
      </c>
      <c r="J36" s="12">
        <f t="shared" ca="1" si="39"/>
        <v>-1.6199949855890832</v>
      </c>
      <c r="K36" s="12">
        <f t="shared" ca="1" si="39"/>
        <v>2.1136348235376676</v>
      </c>
      <c r="L36" s="12">
        <f t="shared" ca="1" si="39"/>
        <v>1.6826668487059591</v>
      </c>
      <c r="M36" s="12">
        <f t="shared" ca="1" si="39"/>
        <v>-0.55637306040292867</v>
      </c>
      <c r="N36" s="12">
        <f t="shared" ca="1" si="39"/>
        <v>1.204053219126604</v>
      </c>
      <c r="O36" s="12" t="s">
        <v>9</v>
      </c>
    </row>
    <row r="37" spans="1:15" ht="15" customHeight="1" x14ac:dyDescent="0.2">
      <c r="A37" s="21" t="s">
        <v>14</v>
      </c>
      <c r="B37" s="14"/>
      <c r="C37" s="17" t="s">
        <v>4</v>
      </c>
      <c r="D37" s="9" t="s">
        <v>5</v>
      </c>
      <c r="E37" s="7">
        <f ca="1">E29</f>
        <v>233</v>
      </c>
      <c r="F37" s="7">
        <f t="shared" ref="F37:N37" ca="1" si="40">F29</f>
        <v>273</v>
      </c>
      <c r="G37" s="7">
        <f t="shared" ca="1" si="40"/>
        <v>220</v>
      </c>
      <c r="H37" s="7">
        <f t="shared" ca="1" si="40"/>
        <v>264</v>
      </c>
      <c r="I37" s="7">
        <f t="shared" ca="1" si="40"/>
        <v>211</v>
      </c>
      <c r="J37" s="7">
        <f t="shared" ca="1" si="40"/>
        <v>245</v>
      </c>
      <c r="K37" s="7">
        <f t="shared" ca="1" si="40"/>
        <v>299</v>
      </c>
      <c r="L37" s="7">
        <f t="shared" ca="1" si="40"/>
        <v>271</v>
      </c>
      <c r="M37" s="7">
        <f t="shared" ca="1" si="40"/>
        <v>214</v>
      </c>
      <c r="N37" s="7">
        <f t="shared" ca="1" si="40"/>
        <v>278</v>
      </c>
      <c r="O37" s="10">
        <f t="shared" ref="O37" ca="1" si="41">SUM(E37:N37)</f>
        <v>2508</v>
      </c>
    </row>
    <row r="38" spans="1:15" ht="15" customHeight="1" x14ac:dyDescent="0.2">
      <c r="A38" s="21"/>
      <c r="B38" s="14"/>
      <c r="C38" s="17"/>
      <c r="D38" s="9" t="s">
        <v>6</v>
      </c>
      <c r="E38" s="7">
        <f ca="1">AVERAGE((E46-1)*20,(E54-1)*20,(E62-1)*20,(E70-1)*20)</f>
        <v>38.935000000000002</v>
      </c>
      <c r="F38" s="7">
        <f t="shared" ref="F38:N38" ca="1" si="42">AVERAGE((F46-1)*20,(F54-1)*20,(F62-1)*20,(F70-1)*20)</f>
        <v>43.445000000000007</v>
      </c>
      <c r="G38" s="7">
        <f t="shared" ca="1" si="42"/>
        <v>33.11</v>
      </c>
      <c r="H38" s="7">
        <f t="shared" ca="1" si="42"/>
        <v>23.449999999999996</v>
      </c>
      <c r="I38" s="7">
        <f t="shared" ca="1" si="42"/>
        <v>41.64</v>
      </c>
      <c r="J38" s="7">
        <f t="shared" ca="1" si="42"/>
        <v>31.27</v>
      </c>
      <c r="K38" s="7">
        <f t="shared" ca="1" si="42"/>
        <v>57.110000000000007</v>
      </c>
      <c r="L38" s="7">
        <f t="shared" ca="1" si="42"/>
        <v>54.075000000000003</v>
      </c>
      <c r="M38" s="7">
        <f t="shared" ca="1" si="42"/>
        <v>29.475000000000001</v>
      </c>
      <c r="N38" s="7">
        <f t="shared" ca="1" si="42"/>
        <v>41.860000000000007</v>
      </c>
      <c r="O38" s="11">
        <f ca="1">AVERAGE(E38:N38)</f>
        <v>39.436999999999998</v>
      </c>
    </row>
    <row r="39" spans="1:15" ht="15" customHeight="1" x14ac:dyDescent="0.2">
      <c r="A39" s="21"/>
      <c r="B39" s="14"/>
      <c r="C39" s="17"/>
      <c r="D39" s="9" t="s">
        <v>7</v>
      </c>
      <c r="E39" s="11">
        <v>12.97</v>
      </c>
      <c r="F39" s="11">
        <v>13.33</v>
      </c>
      <c r="G39" s="11">
        <v>18.72</v>
      </c>
      <c r="H39" s="11">
        <v>13.18</v>
      </c>
      <c r="I39" s="11">
        <v>13.69</v>
      </c>
      <c r="J39" s="11">
        <v>11.73</v>
      </c>
      <c r="K39" s="11">
        <v>15.03</v>
      </c>
      <c r="L39" s="11">
        <v>13.85</v>
      </c>
      <c r="M39" s="11">
        <v>14.19</v>
      </c>
      <c r="N39" s="11">
        <v>13.6</v>
      </c>
      <c r="O39" s="11">
        <v>13.42</v>
      </c>
    </row>
    <row r="40" spans="1:15" ht="15" customHeight="1" x14ac:dyDescent="0.2">
      <c r="A40" s="21"/>
      <c r="B40" s="14"/>
      <c r="C40" s="18"/>
      <c r="D40" s="9" t="s">
        <v>8</v>
      </c>
      <c r="E40" s="12">
        <f t="shared" ref="E40:N40" ca="1" si="43">IF(ISERROR((E38-$O38)/SQRT(((E37-1)*POWER(E39,2)+($O37-1)*POWER($O39,2))/(E37+$O37))),".",(E38-$O38)/SQRT(((E37-1)*POWER(E39,2)+($O37-1)*POWER($O39,2))/(E37+$O37)))</f>
        <v>-3.7525451368688068E-2</v>
      </c>
      <c r="F40" s="12">
        <f t="shared" ca="1" si="43"/>
        <v>0.29896181417817363</v>
      </c>
      <c r="G40" s="12">
        <f t="shared" ca="1" si="43"/>
        <v>-0.45467514760862304</v>
      </c>
      <c r="H40" s="12">
        <f t="shared" ca="1" si="43"/>
        <v>-1.1937221519708827</v>
      </c>
      <c r="I40" s="12">
        <f t="shared" ca="1" si="43"/>
        <v>0.1639610523637218</v>
      </c>
      <c r="J40" s="12">
        <f t="shared" ca="1" si="43"/>
        <v>-0.61526400689323379</v>
      </c>
      <c r="K40" s="12">
        <f t="shared" ca="1" si="43"/>
        <v>1.2999392868900439</v>
      </c>
      <c r="L40" s="12">
        <f t="shared" ca="1" si="43"/>
        <v>1.0877153255922403</v>
      </c>
      <c r="M40" s="12">
        <f t="shared" ca="1" si="43"/>
        <v>-0.7391890567222571</v>
      </c>
      <c r="N40" s="12">
        <f t="shared" ca="1" si="43"/>
        <v>0.18037408977321848</v>
      </c>
      <c r="O40" s="12" t="s">
        <v>9</v>
      </c>
    </row>
    <row r="41" spans="1:15" ht="15" customHeight="1" x14ac:dyDescent="0.2">
      <c r="A41" s="21"/>
      <c r="B41" s="14"/>
      <c r="C41" s="17" t="s">
        <v>10</v>
      </c>
      <c r="D41" s="9" t="s">
        <v>5</v>
      </c>
      <c r="E41" s="7">
        <f ca="1">E33</f>
        <v>252</v>
      </c>
      <c r="F41" s="7">
        <f t="shared" ref="F41:N41" ca="1" si="44">F33</f>
        <v>284</v>
      </c>
      <c r="G41" s="7">
        <f t="shared" ca="1" si="44"/>
        <v>211</v>
      </c>
      <c r="H41" s="7">
        <f t="shared" ca="1" si="44"/>
        <v>234</v>
      </c>
      <c r="I41" s="7">
        <f t="shared" ca="1" si="44"/>
        <v>262</v>
      </c>
      <c r="J41" s="7">
        <f t="shared" ca="1" si="44"/>
        <v>220</v>
      </c>
      <c r="K41" s="7">
        <f t="shared" ca="1" si="44"/>
        <v>269</v>
      </c>
      <c r="L41" s="7">
        <f t="shared" ca="1" si="44"/>
        <v>205</v>
      </c>
      <c r="M41" s="7">
        <f t="shared" ca="1" si="44"/>
        <v>230</v>
      </c>
      <c r="N41" s="7">
        <f t="shared" ca="1" si="44"/>
        <v>208</v>
      </c>
      <c r="O41" s="10">
        <v>4050</v>
      </c>
    </row>
    <row r="42" spans="1:15" ht="15" customHeight="1" x14ac:dyDescent="0.2">
      <c r="A42" s="21"/>
      <c r="B42" s="14"/>
      <c r="C42" s="17"/>
      <c r="D42" s="9" t="s">
        <v>6</v>
      </c>
      <c r="E42" s="7">
        <f ca="1">AVERAGE((E50-1)*20,(E58-1)*20,(E66-1)*20,(E74-1)*20)</f>
        <v>66.555000000000007</v>
      </c>
      <c r="F42" s="7">
        <f t="shared" ref="F42:N42" ca="1" si="45">AVERAGE((F50-1)*20,(F58-1)*20,(F66-1)*20,(F74-1)*20)</f>
        <v>55.915000000000006</v>
      </c>
      <c r="G42" s="7">
        <f t="shared" ca="1" si="45"/>
        <v>53.05</v>
      </c>
      <c r="H42" s="7">
        <f t="shared" ca="1" si="45"/>
        <v>27.674999999999997</v>
      </c>
      <c r="I42" s="7">
        <f t="shared" ca="1" si="45"/>
        <v>26.965</v>
      </c>
      <c r="J42" s="7">
        <f t="shared" ca="1" si="45"/>
        <v>42.69</v>
      </c>
      <c r="K42" s="7">
        <f t="shared" ca="1" si="45"/>
        <v>32.335000000000001</v>
      </c>
      <c r="L42" s="7">
        <f t="shared" ca="1" si="45"/>
        <v>35.884999999999998</v>
      </c>
      <c r="M42" s="7">
        <f t="shared" ca="1" si="45"/>
        <v>43.064999999999998</v>
      </c>
      <c r="N42" s="7">
        <f t="shared" ca="1" si="45"/>
        <v>42.284999999999997</v>
      </c>
      <c r="O42" s="11">
        <v>40.49</v>
      </c>
    </row>
    <row r="43" spans="1:15" ht="15" customHeight="1" x14ac:dyDescent="0.2">
      <c r="A43" s="21"/>
      <c r="B43" s="14"/>
      <c r="C43" s="17"/>
      <c r="D43" s="9" t="s">
        <v>7</v>
      </c>
      <c r="E43" s="11">
        <v>13.04</v>
      </c>
      <c r="F43" s="11">
        <v>13.59</v>
      </c>
      <c r="G43" s="11">
        <v>11.5</v>
      </c>
      <c r="H43" s="11">
        <v>13.09</v>
      </c>
      <c r="I43" s="11">
        <v>12.76</v>
      </c>
      <c r="J43" s="11">
        <v>13.28</v>
      </c>
      <c r="K43" s="11">
        <v>13.16</v>
      </c>
      <c r="L43" s="11">
        <v>12.38</v>
      </c>
      <c r="M43" s="11">
        <v>13.49</v>
      </c>
      <c r="N43" s="11">
        <v>11.54</v>
      </c>
      <c r="O43" s="11">
        <v>13.12</v>
      </c>
    </row>
    <row r="44" spans="1:15" ht="15" customHeight="1" x14ac:dyDescent="0.2">
      <c r="A44" s="22"/>
      <c r="B44" s="15"/>
      <c r="C44" s="18"/>
      <c r="D44" s="9" t="s">
        <v>8</v>
      </c>
      <c r="E44" s="12">
        <f t="shared" ref="E44:N44" ca="1" si="46">IF(ISERROR((E42-$O42)/SQRT(((E41-1)*POWER(E43,2)+($O41-1)*POWER($O43,2))/(E41+$O41))),".",(E42-$O42)/SQRT(((E41-1)*POWER(E43,2)+($O41-1)*POWER($O43,2))/(E41+$O41)))</f>
        <v>1.9878290369011449</v>
      </c>
      <c r="F44" s="12">
        <f t="shared" ca="1" si="46"/>
        <v>1.173165984316801</v>
      </c>
      <c r="G44" s="12">
        <f t="shared" ca="1" si="46"/>
        <v>0.96305898359487907</v>
      </c>
      <c r="H44" s="12">
        <f t="shared" ca="1" si="46"/>
        <v>-0.97710257035774073</v>
      </c>
      <c r="I44" s="12">
        <f t="shared" ca="1" si="46"/>
        <v>-1.0328020254756123</v>
      </c>
      <c r="J44" s="12">
        <f t="shared" ca="1" si="46"/>
        <v>0.16761671690987998</v>
      </c>
      <c r="K44" s="12">
        <f t="shared" ca="1" si="46"/>
        <v>-0.6215962703161636</v>
      </c>
      <c r="L44" s="12">
        <f t="shared" ca="1" si="46"/>
        <v>-0.35200003892884518</v>
      </c>
      <c r="M44" s="12">
        <f t="shared" ca="1" si="46"/>
        <v>0.19601127422537204</v>
      </c>
      <c r="N44" s="12">
        <f t="shared" ca="1" si="46"/>
        <v>0.13760571956256326</v>
      </c>
      <c r="O44" s="12" t="s">
        <v>9</v>
      </c>
    </row>
    <row r="45" spans="1:15" ht="15" customHeight="1" x14ac:dyDescent="0.2">
      <c r="A45" s="17" t="s">
        <v>15</v>
      </c>
      <c r="B45" s="14"/>
      <c r="C45" s="17" t="s">
        <v>4</v>
      </c>
      <c r="D45" s="9" t="s">
        <v>5</v>
      </c>
      <c r="E45" s="7">
        <f ca="1">E37</f>
        <v>233</v>
      </c>
      <c r="F45" s="7">
        <f t="shared" ref="F45:N45" ca="1" si="47">F37</f>
        <v>273</v>
      </c>
      <c r="G45" s="7">
        <f t="shared" ca="1" si="47"/>
        <v>220</v>
      </c>
      <c r="H45" s="7">
        <f t="shared" ca="1" si="47"/>
        <v>264</v>
      </c>
      <c r="I45" s="7">
        <f t="shared" ca="1" si="47"/>
        <v>211</v>
      </c>
      <c r="J45" s="7">
        <f t="shared" ca="1" si="47"/>
        <v>245</v>
      </c>
      <c r="K45" s="7">
        <f t="shared" ca="1" si="47"/>
        <v>299</v>
      </c>
      <c r="L45" s="7">
        <f t="shared" ca="1" si="47"/>
        <v>271</v>
      </c>
      <c r="M45" s="7">
        <f t="shared" ca="1" si="47"/>
        <v>214</v>
      </c>
      <c r="N45" s="7">
        <f t="shared" ca="1" si="47"/>
        <v>278</v>
      </c>
      <c r="O45" s="10">
        <f t="shared" ref="O45" ca="1" si="48">SUM(E45:N45)</f>
        <v>2508</v>
      </c>
    </row>
    <row r="46" spans="1:15" ht="15" customHeight="1" x14ac:dyDescent="0.2">
      <c r="A46" s="17"/>
      <c r="B46" s="14"/>
      <c r="C46" s="17"/>
      <c r="D46" s="9" t="s">
        <v>6</v>
      </c>
      <c r="E46" s="11">
        <f t="shared" ref="E46" ca="1" si="49">RANDBETWEEN(1*1000, 5*1000) /1000</f>
        <v>4.2030000000000003</v>
      </c>
      <c r="F46" s="11">
        <f t="shared" ca="1" si="18"/>
        <v>3.6859999999999999</v>
      </c>
      <c r="G46" s="11">
        <f t="shared" ca="1" si="18"/>
        <v>1.0940000000000001</v>
      </c>
      <c r="H46" s="11">
        <f t="shared" ca="1" si="18"/>
        <v>2.226</v>
      </c>
      <c r="I46" s="11">
        <f t="shared" ca="1" si="18"/>
        <v>4.0049999999999999</v>
      </c>
      <c r="J46" s="11">
        <f t="shared" ca="1" si="18"/>
        <v>3.98</v>
      </c>
      <c r="K46" s="11">
        <f t="shared" ca="1" si="18"/>
        <v>4.7889999999999997</v>
      </c>
      <c r="L46" s="11">
        <f t="shared" ca="1" si="18"/>
        <v>3.78</v>
      </c>
      <c r="M46" s="11">
        <f t="shared" ca="1" si="18"/>
        <v>2.7229999999999999</v>
      </c>
      <c r="N46" s="11">
        <f t="shared" ca="1" si="18"/>
        <v>1.2170000000000001</v>
      </c>
      <c r="O46" s="16">
        <f t="shared" ref="O46:O47" ca="1" si="50">AVERAGE(E46:N46)</f>
        <v>3.1702999999999997</v>
      </c>
    </row>
    <row r="47" spans="1:15" ht="15" customHeight="1" x14ac:dyDescent="0.2">
      <c r="A47" s="17"/>
      <c r="B47" s="14"/>
      <c r="C47" s="17"/>
      <c r="D47" s="9" t="s">
        <v>7</v>
      </c>
      <c r="E47" s="11">
        <f t="shared" ref="E47" ca="1" si="51">RANDBETWEEN(0.5*1000, 1*1000) /1000</f>
        <v>0.755</v>
      </c>
      <c r="F47" s="11">
        <f t="shared" ca="1" si="20"/>
        <v>0.51600000000000001</v>
      </c>
      <c r="G47" s="11">
        <f t="shared" ca="1" si="20"/>
        <v>0.50900000000000001</v>
      </c>
      <c r="H47" s="11">
        <f t="shared" ca="1" si="20"/>
        <v>0.83499999999999996</v>
      </c>
      <c r="I47" s="11">
        <f t="shared" ca="1" si="20"/>
        <v>0.628</v>
      </c>
      <c r="J47" s="11">
        <f t="shared" ca="1" si="20"/>
        <v>0.68200000000000005</v>
      </c>
      <c r="K47" s="11">
        <f t="shared" ca="1" si="20"/>
        <v>0.67300000000000004</v>
      </c>
      <c r="L47" s="11">
        <f t="shared" ca="1" si="20"/>
        <v>0.93600000000000005</v>
      </c>
      <c r="M47" s="11">
        <f t="shared" ca="1" si="20"/>
        <v>0.56999999999999995</v>
      </c>
      <c r="N47" s="11">
        <f t="shared" ca="1" si="20"/>
        <v>0.64400000000000002</v>
      </c>
      <c r="O47" s="16">
        <f t="shared" ca="1" si="50"/>
        <v>0.67480000000000007</v>
      </c>
    </row>
    <row r="48" spans="1:15" ht="15" customHeight="1" x14ac:dyDescent="0.2">
      <c r="A48" s="17"/>
      <c r="B48" s="14"/>
      <c r="C48" s="18"/>
      <c r="D48" s="9" t="s">
        <v>8</v>
      </c>
      <c r="E48" s="12">
        <f t="shared" ref="E48:N48" ca="1" si="52">IF(ISERROR((E46-$O46)/SQRT(((E45-1)*POWER(E47,2)+($O45-1)*POWER($O47,2))/(E45+$O45))),".",(E46-$O46)/SQRT(((E45-1)*POWER(E47,2)+($O45-1)*POWER($O47,2))/(E45+$O45)))</f>
        <v>1.5148670251388048</v>
      </c>
      <c r="F48" s="12">
        <f t="shared" ca="1" si="52"/>
        <v>0.78052868736517134</v>
      </c>
      <c r="G48" s="12">
        <f t="shared" ca="1" si="52"/>
        <v>-3.1327591142883615</v>
      </c>
      <c r="H48" s="12">
        <f t="shared" ca="1" si="52"/>
        <v>-1.3658645541662233</v>
      </c>
      <c r="I48" s="12">
        <f t="shared" ca="1" si="52"/>
        <v>1.243867483713603</v>
      </c>
      <c r="J48" s="12">
        <f t="shared" ca="1" si="52"/>
        <v>1.1992067838782789</v>
      </c>
      <c r="K48" s="12">
        <f t="shared" ca="1" si="52"/>
        <v>2.4003192641226323</v>
      </c>
      <c r="L48" s="12">
        <f t="shared" ca="1" si="52"/>
        <v>0.86579842666374451</v>
      </c>
      <c r="M48" s="12">
        <f t="shared" ca="1" si="52"/>
        <v>-0.67067258976397814</v>
      </c>
      <c r="N48" s="12">
        <f t="shared" ca="1" si="52"/>
        <v>-2.9086113760252128</v>
      </c>
      <c r="O48" s="12" t="s">
        <v>9</v>
      </c>
    </row>
    <row r="49" spans="1:15" ht="15" customHeight="1" x14ac:dyDescent="0.2">
      <c r="A49" s="17"/>
      <c r="B49" s="14"/>
      <c r="C49" s="17" t="s">
        <v>10</v>
      </c>
      <c r="D49" s="9" t="s">
        <v>5</v>
      </c>
      <c r="E49" s="7">
        <f ca="1">E41</f>
        <v>252</v>
      </c>
      <c r="F49" s="7">
        <f t="shared" ref="F49:N49" ca="1" si="53">F41</f>
        <v>284</v>
      </c>
      <c r="G49" s="7">
        <f t="shared" ca="1" si="53"/>
        <v>211</v>
      </c>
      <c r="H49" s="7">
        <f t="shared" ca="1" si="53"/>
        <v>234</v>
      </c>
      <c r="I49" s="7">
        <f t="shared" ca="1" si="53"/>
        <v>262</v>
      </c>
      <c r="J49" s="7">
        <f t="shared" ca="1" si="53"/>
        <v>220</v>
      </c>
      <c r="K49" s="7">
        <f t="shared" ca="1" si="53"/>
        <v>269</v>
      </c>
      <c r="L49" s="7">
        <f t="shared" ca="1" si="53"/>
        <v>205</v>
      </c>
      <c r="M49" s="7">
        <f t="shared" ca="1" si="53"/>
        <v>230</v>
      </c>
      <c r="N49" s="7">
        <f t="shared" ca="1" si="53"/>
        <v>208</v>
      </c>
      <c r="O49" s="10">
        <f t="shared" ref="O49" ca="1" si="54">SUM(E49:N49)</f>
        <v>2375</v>
      </c>
    </row>
    <row r="50" spans="1:15" ht="15" customHeight="1" x14ac:dyDescent="0.2">
      <c r="A50" s="17"/>
      <c r="B50" s="14"/>
      <c r="C50" s="17"/>
      <c r="D50" s="9" t="s">
        <v>6</v>
      </c>
      <c r="E50" s="11">
        <f t="shared" ref="E50" ca="1" si="55">RANDBETWEEN(1*1000, 5*1000) /1000</f>
        <v>4.9889999999999999</v>
      </c>
      <c r="F50" s="11">
        <f t="shared" ca="1" si="24"/>
        <v>4.1970000000000001</v>
      </c>
      <c r="G50" s="11">
        <f t="shared" ca="1" si="24"/>
        <v>2.1019999999999999</v>
      </c>
      <c r="H50" s="11">
        <f t="shared" ca="1" si="24"/>
        <v>1.3759999999999999</v>
      </c>
      <c r="I50" s="11">
        <f t="shared" ca="1" si="24"/>
        <v>1.6539999999999999</v>
      </c>
      <c r="J50" s="11">
        <f t="shared" ca="1" si="24"/>
        <v>3.3319999999999999</v>
      </c>
      <c r="K50" s="11">
        <f t="shared" ca="1" si="24"/>
        <v>3.7010000000000001</v>
      </c>
      <c r="L50" s="11">
        <f t="shared" ca="1" si="24"/>
        <v>3.3149999999999999</v>
      </c>
      <c r="M50" s="11">
        <f t="shared" ca="1" si="24"/>
        <v>4.1529999999999996</v>
      </c>
      <c r="N50" s="11">
        <f t="shared" ca="1" si="24"/>
        <v>2.8220000000000001</v>
      </c>
      <c r="O50" s="16">
        <f t="shared" ref="O50:O51" ca="1" si="56">AVERAGE(E50:N50)</f>
        <v>3.1640999999999999</v>
      </c>
    </row>
    <row r="51" spans="1:15" ht="15" customHeight="1" x14ac:dyDescent="0.2">
      <c r="A51" s="17"/>
      <c r="B51" s="14"/>
      <c r="C51" s="17"/>
      <c r="D51" s="9" t="s">
        <v>7</v>
      </c>
      <c r="E51" s="11">
        <f t="shared" ref="E51" ca="1" si="57">RANDBETWEEN(0.5*1000, 1*1000) /1000</f>
        <v>0.878</v>
      </c>
      <c r="F51" s="11">
        <f t="shared" ca="1" si="26"/>
        <v>0.82799999999999996</v>
      </c>
      <c r="G51" s="11">
        <f t="shared" ca="1" si="26"/>
        <v>0.625</v>
      </c>
      <c r="H51" s="11">
        <f t="shared" ca="1" si="26"/>
        <v>0.96399999999999997</v>
      </c>
      <c r="I51" s="11">
        <f t="shared" ca="1" si="26"/>
        <v>0.92300000000000004</v>
      </c>
      <c r="J51" s="11">
        <f t="shared" ca="1" si="26"/>
        <v>0.97899999999999998</v>
      </c>
      <c r="K51" s="11">
        <f t="shared" ca="1" si="26"/>
        <v>0.89300000000000002</v>
      </c>
      <c r="L51" s="11">
        <f t="shared" ca="1" si="26"/>
        <v>0.77500000000000002</v>
      </c>
      <c r="M51" s="11">
        <f t="shared" ca="1" si="26"/>
        <v>0.61899999999999999</v>
      </c>
      <c r="N51" s="11">
        <f t="shared" ca="1" si="26"/>
        <v>0.88200000000000001</v>
      </c>
      <c r="O51" s="16">
        <f t="shared" ca="1" si="56"/>
        <v>0.83660000000000001</v>
      </c>
    </row>
    <row r="52" spans="1:15" ht="15" customHeight="1" x14ac:dyDescent="0.2">
      <c r="A52" s="18"/>
      <c r="B52" s="15"/>
      <c r="C52" s="18"/>
      <c r="D52" s="9" t="s">
        <v>8</v>
      </c>
      <c r="E52" s="12">
        <f t="shared" ref="E52:N52" ca="1" si="58">IF(ISERROR((E50-$O50)/SQRT(((E49-1)*POWER(E51,2)+($O49-1)*POWER($O51,2))/(E49+$O49))),".",(E50-$O50)/SQRT(((E49-1)*POWER(E51,2)+($O49-1)*POWER($O51,2))/(E49+$O49)))</f>
        <v>2.171655314247352</v>
      </c>
      <c r="F52" s="12">
        <f t="shared" ca="1" si="58"/>
        <v>1.2364523683879367</v>
      </c>
      <c r="G52" s="12">
        <f t="shared" ca="1" si="58"/>
        <v>-1.2934723068795049</v>
      </c>
      <c r="H52" s="12">
        <f t="shared" ca="1" si="58"/>
        <v>-2.1075162354671186</v>
      </c>
      <c r="I52" s="12">
        <f t="shared" ca="1" si="58"/>
        <v>-1.7866114691714514</v>
      </c>
      <c r="J52" s="12">
        <f t="shared" ca="1" si="58"/>
        <v>0.19771020530912981</v>
      </c>
      <c r="K52" s="12">
        <f t="shared" ca="1" si="58"/>
        <v>0.63751632904034872</v>
      </c>
      <c r="L52" s="12">
        <f t="shared" ca="1" si="58"/>
        <v>0.18146414560245852</v>
      </c>
      <c r="M52" s="12">
        <f t="shared" ca="1" si="58"/>
        <v>1.206766982619552</v>
      </c>
      <c r="N52" s="12">
        <f t="shared" ca="1" si="58"/>
        <v>-0.40725888552899098</v>
      </c>
      <c r="O52" s="12" t="s">
        <v>9</v>
      </c>
    </row>
    <row r="53" spans="1:15" ht="15" customHeight="1" x14ac:dyDescent="0.2">
      <c r="A53" s="17" t="s">
        <v>16</v>
      </c>
      <c r="B53" s="14"/>
      <c r="C53" s="17" t="s">
        <v>4</v>
      </c>
      <c r="D53" s="9" t="s">
        <v>5</v>
      </c>
      <c r="E53" s="7">
        <f ca="1">E45</f>
        <v>233</v>
      </c>
      <c r="F53" s="7">
        <f t="shared" ref="F53:N53" ca="1" si="59">F45</f>
        <v>273</v>
      </c>
      <c r="G53" s="7">
        <f t="shared" ca="1" si="59"/>
        <v>220</v>
      </c>
      <c r="H53" s="7">
        <f t="shared" ca="1" si="59"/>
        <v>264</v>
      </c>
      <c r="I53" s="7">
        <f t="shared" ca="1" si="59"/>
        <v>211</v>
      </c>
      <c r="J53" s="7">
        <f t="shared" ca="1" si="59"/>
        <v>245</v>
      </c>
      <c r="K53" s="7">
        <f t="shared" ca="1" si="59"/>
        <v>299</v>
      </c>
      <c r="L53" s="7">
        <f t="shared" ca="1" si="59"/>
        <v>271</v>
      </c>
      <c r="M53" s="7">
        <f t="shared" ca="1" si="59"/>
        <v>214</v>
      </c>
      <c r="N53" s="7">
        <f t="shared" ca="1" si="59"/>
        <v>278</v>
      </c>
      <c r="O53" s="10">
        <f t="shared" ref="O53" ca="1" si="60">SUM(E53:N53)</f>
        <v>2508</v>
      </c>
    </row>
    <row r="54" spans="1:15" ht="15" customHeight="1" x14ac:dyDescent="0.2">
      <c r="A54" s="17"/>
      <c r="B54" s="14"/>
      <c r="C54" s="17"/>
      <c r="D54" s="9" t="s">
        <v>6</v>
      </c>
      <c r="E54" s="11">
        <f t="shared" ref="E54" ca="1" si="61">RANDBETWEEN(1*1000, 5*1000) /1000</f>
        <v>2.3759999999999999</v>
      </c>
      <c r="F54" s="11">
        <f t="shared" ca="1" si="18"/>
        <v>1.6459999999999999</v>
      </c>
      <c r="G54" s="11">
        <f t="shared" ca="1" si="18"/>
        <v>4.3090000000000002</v>
      </c>
      <c r="H54" s="11">
        <f t="shared" ca="1" si="18"/>
        <v>4.0279999999999996</v>
      </c>
      <c r="I54" s="11">
        <f t="shared" ca="1" si="18"/>
        <v>3.484</v>
      </c>
      <c r="J54" s="11">
        <f t="shared" ca="1" si="18"/>
        <v>1.69</v>
      </c>
      <c r="K54" s="11">
        <f t="shared" ca="1" si="18"/>
        <v>4.87</v>
      </c>
      <c r="L54" s="11">
        <f t="shared" ca="1" si="18"/>
        <v>3.331</v>
      </c>
      <c r="M54" s="11">
        <f t="shared" ca="1" si="18"/>
        <v>2.0880000000000001</v>
      </c>
      <c r="N54" s="11">
        <f t="shared" ca="1" si="18"/>
        <v>3.8839999999999999</v>
      </c>
      <c r="O54" s="16">
        <f t="shared" ref="O54:O55" ca="1" si="62">AVERAGE(E54:N54)</f>
        <v>3.1705999999999999</v>
      </c>
    </row>
    <row r="55" spans="1:15" ht="15" customHeight="1" x14ac:dyDescent="0.2">
      <c r="A55" s="17"/>
      <c r="B55" s="14"/>
      <c r="C55" s="17"/>
      <c r="D55" s="9" t="s">
        <v>7</v>
      </c>
      <c r="E55" s="11">
        <f t="shared" ref="E55" ca="1" si="63">RANDBETWEEN(0.5*1000, 1*1000) /1000</f>
        <v>0.93400000000000005</v>
      </c>
      <c r="F55" s="11">
        <f t="shared" ca="1" si="20"/>
        <v>0.80600000000000005</v>
      </c>
      <c r="G55" s="11">
        <f t="shared" ca="1" si="20"/>
        <v>0.95699999999999996</v>
      </c>
      <c r="H55" s="11">
        <f t="shared" ca="1" si="20"/>
        <v>0.69</v>
      </c>
      <c r="I55" s="11">
        <f t="shared" ca="1" si="20"/>
        <v>0.85499999999999998</v>
      </c>
      <c r="J55" s="11">
        <f t="shared" ca="1" si="20"/>
        <v>0.67200000000000004</v>
      </c>
      <c r="K55" s="11">
        <f t="shared" ca="1" si="20"/>
        <v>0.90200000000000002</v>
      </c>
      <c r="L55" s="11">
        <f t="shared" ca="1" si="20"/>
        <v>0.63200000000000001</v>
      </c>
      <c r="M55" s="11">
        <f t="shared" ca="1" si="20"/>
        <v>0.755</v>
      </c>
      <c r="N55" s="11">
        <f t="shared" ca="1" si="20"/>
        <v>0.94599999999999995</v>
      </c>
      <c r="O55" s="16">
        <f t="shared" ca="1" si="62"/>
        <v>0.81489999999999996</v>
      </c>
    </row>
    <row r="56" spans="1:15" ht="15" customHeight="1" x14ac:dyDescent="0.2">
      <c r="A56" s="17"/>
      <c r="B56" s="14"/>
      <c r="C56" s="18"/>
      <c r="D56" s="9" t="s">
        <v>8</v>
      </c>
      <c r="E56" s="12">
        <f t="shared" ref="E56:N56" ca="1" si="64">IF(ISERROR((E54-$O54)/SQRT(((E53-1)*POWER(E55,2)+($O53-1)*POWER($O55,2))/(E53+$O53))),".",(E54-$O54)/SQRT(((E53-1)*POWER(E55,2)+($O53-1)*POWER($O55,2))/(E53+$O53)))</f>
        <v>-0.96273955634548369</v>
      </c>
      <c r="F56" s="12">
        <f t="shared" ca="1" si="64"/>
        <v>-1.8735704298452049</v>
      </c>
      <c r="G56" s="12">
        <f t="shared" ca="1" si="64"/>
        <v>1.3766833661913906</v>
      </c>
      <c r="H56" s="12">
        <f t="shared" ca="1" si="64"/>
        <v>1.0669680683583007</v>
      </c>
      <c r="I56" s="12">
        <f t="shared" ca="1" si="64"/>
        <v>0.38323802402326779</v>
      </c>
      <c r="J56" s="12">
        <f t="shared" ca="1" si="64"/>
        <v>-1.8439235070724385</v>
      </c>
      <c r="K56" s="12">
        <f t="shared" ca="1" si="64"/>
        <v>2.0616368113852945</v>
      </c>
      <c r="L56" s="12">
        <f t="shared" ca="1" si="64"/>
        <v>0.20083407127481803</v>
      </c>
      <c r="M56" s="12">
        <f t="shared" ca="1" si="64"/>
        <v>-1.3364255104881939</v>
      </c>
      <c r="N56" s="12">
        <f t="shared" ca="1" si="64"/>
        <v>0.86099529471278624</v>
      </c>
      <c r="O56" s="12" t="s">
        <v>9</v>
      </c>
    </row>
    <row r="57" spans="1:15" ht="15" customHeight="1" x14ac:dyDescent="0.2">
      <c r="A57" s="17"/>
      <c r="B57" s="14"/>
      <c r="C57" s="17" t="s">
        <v>10</v>
      </c>
      <c r="D57" s="9" t="s">
        <v>5</v>
      </c>
      <c r="E57" s="7">
        <f ca="1">E49</f>
        <v>252</v>
      </c>
      <c r="F57" s="7">
        <f t="shared" ref="F57:N57" ca="1" si="65">F49</f>
        <v>284</v>
      </c>
      <c r="G57" s="7">
        <f t="shared" ca="1" si="65"/>
        <v>211</v>
      </c>
      <c r="H57" s="7">
        <f t="shared" ca="1" si="65"/>
        <v>234</v>
      </c>
      <c r="I57" s="7">
        <f t="shared" ca="1" si="65"/>
        <v>262</v>
      </c>
      <c r="J57" s="7">
        <f t="shared" ca="1" si="65"/>
        <v>220</v>
      </c>
      <c r="K57" s="7">
        <f t="shared" ca="1" si="65"/>
        <v>269</v>
      </c>
      <c r="L57" s="7">
        <f t="shared" ca="1" si="65"/>
        <v>205</v>
      </c>
      <c r="M57" s="7">
        <f t="shared" ca="1" si="65"/>
        <v>230</v>
      </c>
      <c r="N57" s="7">
        <f t="shared" ca="1" si="65"/>
        <v>208</v>
      </c>
      <c r="O57" s="10">
        <f t="shared" ref="O57" ca="1" si="66">SUM(E57:N57)</f>
        <v>2375</v>
      </c>
    </row>
    <row r="58" spans="1:15" ht="15" customHeight="1" x14ac:dyDescent="0.2">
      <c r="A58" s="17"/>
      <c r="B58" s="14"/>
      <c r="C58" s="17"/>
      <c r="D58" s="9" t="s">
        <v>6</v>
      </c>
      <c r="E58" s="11">
        <f t="shared" ref="E58" ca="1" si="67">RANDBETWEEN(1*1000, 5*1000) /1000</f>
        <v>3.5070000000000001</v>
      </c>
      <c r="F58" s="11">
        <f t="shared" ca="1" si="24"/>
        <v>2.39</v>
      </c>
      <c r="G58" s="11">
        <f t="shared" ca="1" si="24"/>
        <v>4.1559999999999997</v>
      </c>
      <c r="H58" s="11">
        <f t="shared" ca="1" si="24"/>
        <v>1.5109999999999999</v>
      </c>
      <c r="I58" s="11">
        <f t="shared" ca="1" si="24"/>
        <v>3.2909999999999999</v>
      </c>
      <c r="J58" s="11">
        <f t="shared" ca="1" si="24"/>
        <v>4.96</v>
      </c>
      <c r="K58" s="11">
        <f t="shared" ca="1" si="24"/>
        <v>1.7350000000000001</v>
      </c>
      <c r="L58" s="11">
        <f t="shared" ca="1" si="24"/>
        <v>3.8109999999999999</v>
      </c>
      <c r="M58" s="11">
        <f t="shared" ca="1" si="24"/>
        <v>2.9350000000000001</v>
      </c>
      <c r="N58" s="11">
        <f t="shared" ca="1" si="24"/>
        <v>4.7140000000000004</v>
      </c>
      <c r="O58" s="16">
        <f t="shared" ref="O58:O59" ca="1" si="68">AVERAGE(E58:N58)</f>
        <v>3.3009999999999997</v>
      </c>
    </row>
    <row r="59" spans="1:15" ht="15" customHeight="1" x14ac:dyDescent="0.2">
      <c r="A59" s="17"/>
      <c r="B59" s="14"/>
      <c r="C59" s="17"/>
      <c r="D59" s="9" t="s">
        <v>7</v>
      </c>
      <c r="E59" s="11">
        <f t="shared" ref="E59" ca="1" si="69">RANDBETWEEN(0.5*1000, 1*1000) /1000</f>
        <v>0.96599999999999997</v>
      </c>
      <c r="F59" s="11">
        <f t="shared" ca="1" si="26"/>
        <v>0.61799999999999999</v>
      </c>
      <c r="G59" s="11">
        <f t="shared" ca="1" si="26"/>
        <v>0.93500000000000005</v>
      </c>
      <c r="H59" s="11">
        <f t="shared" ca="1" si="26"/>
        <v>0.83899999999999997</v>
      </c>
      <c r="I59" s="11">
        <f t="shared" ca="1" si="26"/>
        <v>0.96799999999999997</v>
      </c>
      <c r="J59" s="11">
        <f t="shared" ca="1" si="26"/>
        <v>0.69799999999999995</v>
      </c>
      <c r="K59" s="11">
        <f t="shared" ca="1" si="26"/>
        <v>0.78</v>
      </c>
      <c r="L59" s="11">
        <f t="shared" ca="1" si="26"/>
        <v>0.90300000000000002</v>
      </c>
      <c r="M59" s="11">
        <f t="shared" ca="1" si="26"/>
        <v>0.59499999999999997</v>
      </c>
      <c r="N59" s="11">
        <f t="shared" ca="1" si="26"/>
        <v>0.91700000000000004</v>
      </c>
      <c r="O59" s="16">
        <f t="shared" ca="1" si="68"/>
        <v>0.82190000000000007</v>
      </c>
    </row>
    <row r="60" spans="1:15" ht="15" customHeight="1" x14ac:dyDescent="0.2">
      <c r="A60" s="18"/>
      <c r="B60" s="15"/>
      <c r="C60" s="18"/>
      <c r="D60" s="9" t="s">
        <v>8</v>
      </c>
      <c r="E60" s="12">
        <f t="shared" ref="E60:N60" ca="1" si="70">IF(ISERROR((E58-$O58)/SQRT(((E57-1)*POWER(E59,2)+($O57-1)*POWER($O59,2))/(E57+$O57))),".",(E58-$O58)/SQRT(((E57-1)*POWER(E59,2)+($O57-1)*POWER($O59,2))/(E57+$O57)))</f>
        <v>0.24628368509418114</v>
      </c>
      <c r="F60" s="12">
        <f t="shared" ca="1" si="70"/>
        <v>-1.1354162044507381</v>
      </c>
      <c r="G60" s="12">
        <f t="shared" ca="1" si="70"/>
        <v>1.0284547645473625</v>
      </c>
      <c r="H60" s="12">
        <f t="shared" ca="1" si="70"/>
        <v>-2.174633830538121</v>
      </c>
      <c r="I60" s="12">
        <f t="shared" ca="1" si="70"/>
        <v>-1.1944695453582347E-2</v>
      </c>
      <c r="J60" s="12">
        <f t="shared" ca="1" si="70"/>
        <v>2.0434715993492447</v>
      </c>
      <c r="K60" s="12">
        <f t="shared" ca="1" si="70"/>
        <v>-1.9157410574563372</v>
      </c>
      <c r="L60" s="12">
        <f t="shared" ca="1" si="70"/>
        <v>0.61572967480752061</v>
      </c>
      <c r="M60" s="12">
        <f t="shared" ca="1" si="70"/>
        <v>-0.45511016559983908</v>
      </c>
      <c r="N60" s="12">
        <f t="shared" ca="1" si="70"/>
        <v>1.7032143882035993</v>
      </c>
      <c r="O60" s="12" t="s">
        <v>9</v>
      </c>
    </row>
    <row r="61" spans="1:15" ht="15" customHeight="1" x14ac:dyDescent="0.2">
      <c r="A61" s="17" t="s">
        <v>17</v>
      </c>
      <c r="B61" s="14"/>
      <c r="C61" s="17" t="s">
        <v>4</v>
      </c>
      <c r="D61" s="9" t="s">
        <v>5</v>
      </c>
      <c r="E61" s="7">
        <f ca="1">E53</f>
        <v>233</v>
      </c>
      <c r="F61" s="7">
        <f t="shared" ref="F61:N61" ca="1" si="71">F53</f>
        <v>273</v>
      </c>
      <c r="G61" s="7">
        <f t="shared" ca="1" si="71"/>
        <v>220</v>
      </c>
      <c r="H61" s="7">
        <f t="shared" ca="1" si="71"/>
        <v>264</v>
      </c>
      <c r="I61" s="7">
        <f t="shared" ca="1" si="71"/>
        <v>211</v>
      </c>
      <c r="J61" s="7">
        <f t="shared" ca="1" si="71"/>
        <v>245</v>
      </c>
      <c r="K61" s="7">
        <f t="shared" ca="1" si="71"/>
        <v>299</v>
      </c>
      <c r="L61" s="7">
        <f t="shared" ca="1" si="71"/>
        <v>271</v>
      </c>
      <c r="M61" s="7">
        <f t="shared" ca="1" si="71"/>
        <v>214</v>
      </c>
      <c r="N61" s="7">
        <f t="shared" ca="1" si="71"/>
        <v>278</v>
      </c>
      <c r="O61" s="10">
        <f t="shared" ref="O61" ca="1" si="72">SUM(E61:N61)</f>
        <v>2508</v>
      </c>
    </row>
    <row r="62" spans="1:15" ht="15" customHeight="1" x14ac:dyDescent="0.2">
      <c r="A62" s="17"/>
      <c r="B62" s="14"/>
      <c r="C62" s="17"/>
      <c r="D62" s="9" t="s">
        <v>6</v>
      </c>
      <c r="E62" s="11">
        <f t="shared" ref="E62" ca="1" si="73">RANDBETWEEN(1*1000, 5*1000) /1000</f>
        <v>2.0209999999999999</v>
      </c>
      <c r="F62" s="11">
        <f t="shared" ca="1" si="18"/>
        <v>3.01</v>
      </c>
      <c r="G62" s="11">
        <f t="shared" ca="1" si="18"/>
        <v>1.4930000000000001</v>
      </c>
      <c r="H62" s="11">
        <f t="shared" ca="1" si="18"/>
        <v>1.411</v>
      </c>
      <c r="I62" s="11">
        <f t="shared" ca="1" si="18"/>
        <v>3.4039999999999999</v>
      </c>
      <c r="J62" s="11">
        <f t="shared" ca="1" si="18"/>
        <v>2.2360000000000002</v>
      </c>
      <c r="K62" s="11">
        <f t="shared" ca="1" si="18"/>
        <v>3.5680000000000001</v>
      </c>
      <c r="L62" s="11">
        <f t="shared" ca="1" si="18"/>
        <v>3.355</v>
      </c>
      <c r="M62" s="11">
        <f t="shared" ca="1" si="18"/>
        <v>1.0960000000000001</v>
      </c>
      <c r="N62" s="11">
        <f t="shared" ca="1" si="18"/>
        <v>2.528</v>
      </c>
      <c r="O62" s="16">
        <f t="shared" ref="O62:O63" ca="1" si="74">AVERAGE(E62:N62)</f>
        <v>2.4121999999999999</v>
      </c>
    </row>
    <row r="63" spans="1:15" ht="15" customHeight="1" x14ac:dyDescent="0.2">
      <c r="A63" s="17"/>
      <c r="B63" s="14"/>
      <c r="C63" s="17"/>
      <c r="D63" s="9" t="s">
        <v>7</v>
      </c>
      <c r="E63" s="11">
        <f t="shared" ref="E63" ca="1" si="75">RANDBETWEEN(0.5*1000, 1*1000) /1000</f>
        <v>0.58899999999999997</v>
      </c>
      <c r="F63" s="11">
        <f t="shared" ca="1" si="20"/>
        <v>0.59099999999999997</v>
      </c>
      <c r="G63" s="11">
        <f t="shared" ca="1" si="20"/>
        <v>0.98</v>
      </c>
      <c r="H63" s="11">
        <f t="shared" ca="1" si="20"/>
        <v>0.82299999999999995</v>
      </c>
      <c r="I63" s="11">
        <f t="shared" ca="1" si="20"/>
        <v>0.57799999999999996</v>
      </c>
      <c r="J63" s="11">
        <f t="shared" ca="1" si="20"/>
        <v>0.78700000000000003</v>
      </c>
      <c r="K63" s="11">
        <f t="shared" ca="1" si="20"/>
        <v>0.69</v>
      </c>
      <c r="L63" s="11">
        <f t="shared" ca="1" si="20"/>
        <v>0.51900000000000002</v>
      </c>
      <c r="M63" s="11">
        <f t="shared" ca="1" si="20"/>
        <v>0.98199999999999998</v>
      </c>
      <c r="N63" s="11">
        <f t="shared" ca="1" si="20"/>
        <v>0.55500000000000005</v>
      </c>
      <c r="O63" s="16">
        <f t="shared" ca="1" si="74"/>
        <v>0.70940000000000003</v>
      </c>
    </row>
    <row r="64" spans="1:15" ht="15" customHeight="1" x14ac:dyDescent="0.2">
      <c r="A64" s="17"/>
      <c r="B64" s="14"/>
      <c r="C64" s="18"/>
      <c r="D64" s="9" t="s">
        <v>8</v>
      </c>
      <c r="E64" s="12">
        <f t="shared" ref="E64:N64" ca="1" si="76">IF(ISERROR((E62-$O62)/SQRT(((E61-1)*POWER(E63,2)+($O61-1)*POWER($O63,2))/(E61+$O61))),".",(E62-$O62)/SQRT(((E61-1)*POWER(E63,2)+($O61-1)*POWER($O63,2))/(E61+$O61)))</f>
        <v>-0.55905712065833402</v>
      </c>
      <c r="F64" s="12">
        <f t="shared" ca="1" si="76"/>
        <v>0.8558995625142477</v>
      </c>
      <c r="G64" s="12">
        <f t="shared" ca="1" si="76"/>
        <v>-1.2513607722625606</v>
      </c>
      <c r="H64" s="12">
        <f t="shared" ca="1" si="76"/>
        <v>-1.3892141873138424</v>
      </c>
      <c r="I64" s="12">
        <f t="shared" ca="1" si="76"/>
        <v>1.4171277225810097</v>
      </c>
      <c r="J64" s="12">
        <f t="shared" ca="1" si="76"/>
        <v>-0.24596500843170699</v>
      </c>
      <c r="K64" s="12">
        <f t="shared" ca="1" si="76"/>
        <v>1.6345355516397371</v>
      </c>
      <c r="L64" s="12">
        <f t="shared" ca="1" si="76"/>
        <v>1.3605845409257338</v>
      </c>
      <c r="M64" s="12">
        <f t="shared" ca="1" si="76"/>
        <v>-1.7928513429265756</v>
      </c>
      <c r="N64" s="12">
        <f t="shared" ca="1" si="76"/>
        <v>0.16654082352775926</v>
      </c>
      <c r="O64" s="12" t="s">
        <v>9</v>
      </c>
    </row>
    <row r="65" spans="1:15" ht="15" customHeight="1" x14ac:dyDescent="0.2">
      <c r="A65" s="17"/>
      <c r="B65" s="14"/>
      <c r="C65" s="17" t="s">
        <v>10</v>
      </c>
      <c r="D65" s="9" t="s">
        <v>5</v>
      </c>
      <c r="E65" s="7">
        <f ca="1">E57</f>
        <v>252</v>
      </c>
      <c r="F65" s="7">
        <f t="shared" ref="F65:N65" ca="1" si="77">F57</f>
        <v>284</v>
      </c>
      <c r="G65" s="7">
        <f t="shared" ca="1" si="77"/>
        <v>211</v>
      </c>
      <c r="H65" s="7">
        <f t="shared" ca="1" si="77"/>
        <v>234</v>
      </c>
      <c r="I65" s="7">
        <f t="shared" ca="1" si="77"/>
        <v>262</v>
      </c>
      <c r="J65" s="7">
        <f t="shared" ca="1" si="77"/>
        <v>220</v>
      </c>
      <c r="K65" s="7">
        <f t="shared" ca="1" si="77"/>
        <v>269</v>
      </c>
      <c r="L65" s="7">
        <f t="shared" ca="1" si="77"/>
        <v>205</v>
      </c>
      <c r="M65" s="7">
        <f t="shared" ca="1" si="77"/>
        <v>230</v>
      </c>
      <c r="N65" s="7">
        <f t="shared" ca="1" si="77"/>
        <v>208</v>
      </c>
      <c r="O65" s="10">
        <f t="shared" ref="O65" ca="1" si="78">SUM(E65:N65)</f>
        <v>2375</v>
      </c>
    </row>
    <row r="66" spans="1:15" ht="15" customHeight="1" x14ac:dyDescent="0.2">
      <c r="A66" s="17"/>
      <c r="B66" s="14"/>
      <c r="C66" s="17"/>
      <c r="D66" s="9" t="s">
        <v>6</v>
      </c>
      <c r="E66" s="11">
        <f t="shared" ref="E66" ca="1" si="79">RANDBETWEEN(1*1000, 5*1000) /1000</f>
        <v>4</v>
      </c>
      <c r="F66" s="11">
        <f t="shared" ca="1" si="24"/>
        <v>3.7429999999999999</v>
      </c>
      <c r="G66" s="11">
        <f t="shared" ca="1" si="24"/>
        <v>4.3780000000000001</v>
      </c>
      <c r="H66" s="11">
        <f t="shared" ca="1" si="24"/>
        <v>4.0380000000000003</v>
      </c>
      <c r="I66" s="11">
        <f t="shared" ca="1" si="24"/>
        <v>2.75</v>
      </c>
      <c r="J66" s="11">
        <f t="shared" ca="1" si="24"/>
        <v>1.3959999999999999</v>
      </c>
      <c r="K66" s="11">
        <f t="shared" ca="1" si="24"/>
        <v>3.7480000000000002</v>
      </c>
      <c r="L66" s="11">
        <f t="shared" ca="1" si="24"/>
        <v>1.7210000000000001</v>
      </c>
      <c r="M66" s="11">
        <f t="shared" ca="1" si="24"/>
        <v>3.847</v>
      </c>
      <c r="N66" s="11">
        <f t="shared" ca="1" si="24"/>
        <v>1.577</v>
      </c>
      <c r="O66" s="16">
        <f t="shared" ref="O66:O67" ca="1" si="80">AVERAGE(E66:N66)</f>
        <v>3.1198000000000001</v>
      </c>
    </row>
    <row r="67" spans="1:15" ht="15" customHeight="1" x14ac:dyDescent="0.2">
      <c r="A67" s="17"/>
      <c r="B67" s="14"/>
      <c r="C67" s="17"/>
      <c r="D67" s="9" t="s">
        <v>7</v>
      </c>
      <c r="E67" s="11">
        <f t="shared" ref="E67" ca="1" si="81">RANDBETWEEN(0.5*1000, 1*1000) /1000</f>
        <v>0.96099999999999997</v>
      </c>
      <c r="F67" s="11">
        <f t="shared" ca="1" si="26"/>
        <v>0.68500000000000005</v>
      </c>
      <c r="G67" s="11">
        <f t="shared" ca="1" si="26"/>
        <v>0.71699999999999997</v>
      </c>
      <c r="H67" s="11">
        <f t="shared" ca="1" si="26"/>
        <v>0.70399999999999996</v>
      </c>
      <c r="I67" s="11">
        <f t="shared" ca="1" si="26"/>
        <v>0.67100000000000004</v>
      </c>
      <c r="J67" s="11">
        <f t="shared" ca="1" si="26"/>
        <v>0.92300000000000004</v>
      </c>
      <c r="K67" s="11">
        <f t="shared" ca="1" si="26"/>
        <v>0.72199999999999998</v>
      </c>
      <c r="L67" s="11">
        <f t="shared" ca="1" si="26"/>
        <v>0.83499999999999996</v>
      </c>
      <c r="M67" s="11">
        <f t="shared" ca="1" si="26"/>
        <v>0.59899999999999998</v>
      </c>
      <c r="N67" s="11">
        <f t="shared" ca="1" si="26"/>
        <v>0.879</v>
      </c>
      <c r="O67" s="16">
        <f t="shared" ca="1" si="80"/>
        <v>0.76960000000000017</v>
      </c>
    </row>
    <row r="68" spans="1:15" ht="15" customHeight="1" x14ac:dyDescent="0.2">
      <c r="A68" s="18"/>
      <c r="B68" s="15"/>
      <c r="C68" s="18"/>
      <c r="D68" s="9" t="s">
        <v>8</v>
      </c>
      <c r="E68" s="12">
        <f t="shared" ref="E68:N68" ca="1" si="82">IF(ISERROR((E66-$O66)/SQRT(((E65-1)*POWER(E67,2)+($O65-1)*POWER($O67,2))/(E65+$O65))),".",(E66-$O66)/SQRT(((E65-1)*POWER(E67,2)+($O65-1)*POWER($O67,2))/(E65+$O65)))</f>
        <v>1.11472955708334</v>
      </c>
      <c r="F68" s="12">
        <f t="shared" ca="1" si="82"/>
        <v>0.81919102426748103</v>
      </c>
      <c r="G68" s="12">
        <f t="shared" ca="1" si="82"/>
        <v>1.6443531028341893</v>
      </c>
      <c r="H68" s="12">
        <f t="shared" ca="1" si="82"/>
        <v>1.2023464522792402</v>
      </c>
      <c r="I68" s="12">
        <f t="shared" ca="1" si="82"/>
        <v>-0.48650480226818887</v>
      </c>
      <c r="J68" s="12">
        <f t="shared" ca="1" si="82"/>
        <v>-2.2003648386192931</v>
      </c>
      <c r="K68" s="12">
        <f t="shared" ca="1" si="82"/>
        <v>0.82158759483884181</v>
      </c>
      <c r="L68" s="12">
        <f t="shared" ca="1" si="82"/>
        <v>-1.8056584566673652</v>
      </c>
      <c r="M68" s="12">
        <f t="shared" ca="1" si="82"/>
        <v>0.96209969420447305</v>
      </c>
      <c r="N68" s="12">
        <f t="shared" ca="1" si="82"/>
        <v>-1.9814051187312807</v>
      </c>
      <c r="O68" s="12" t="s">
        <v>9</v>
      </c>
    </row>
    <row r="69" spans="1:15" ht="15" customHeight="1" x14ac:dyDescent="0.2">
      <c r="A69" s="17" t="s">
        <v>18</v>
      </c>
      <c r="B69" s="14"/>
      <c r="C69" s="17" t="s">
        <v>4</v>
      </c>
      <c r="D69" s="9" t="s">
        <v>5</v>
      </c>
      <c r="E69" s="7">
        <f ca="1">E61</f>
        <v>233</v>
      </c>
      <c r="F69" s="7">
        <f t="shared" ref="F69:N69" ca="1" si="83">F61</f>
        <v>273</v>
      </c>
      <c r="G69" s="7">
        <f t="shared" ca="1" si="83"/>
        <v>220</v>
      </c>
      <c r="H69" s="7">
        <f t="shared" ca="1" si="83"/>
        <v>264</v>
      </c>
      <c r="I69" s="7">
        <f t="shared" ca="1" si="83"/>
        <v>211</v>
      </c>
      <c r="J69" s="7">
        <f t="shared" ca="1" si="83"/>
        <v>245</v>
      </c>
      <c r="K69" s="7">
        <f t="shared" ca="1" si="83"/>
        <v>299</v>
      </c>
      <c r="L69" s="7">
        <f t="shared" ca="1" si="83"/>
        <v>271</v>
      </c>
      <c r="M69" s="7">
        <f t="shared" ca="1" si="83"/>
        <v>214</v>
      </c>
      <c r="N69" s="7">
        <f t="shared" ca="1" si="83"/>
        <v>278</v>
      </c>
      <c r="O69" s="10">
        <f t="shared" ref="O69" ca="1" si="84">SUM(E69:N69)</f>
        <v>2508</v>
      </c>
    </row>
    <row r="70" spans="1:15" ht="15" customHeight="1" x14ac:dyDescent="0.2">
      <c r="A70" s="17"/>
      <c r="B70" s="14"/>
      <c r="C70" s="17"/>
      <c r="D70" s="9" t="s">
        <v>6</v>
      </c>
      <c r="E70" s="11">
        <f t="shared" ref="E70" ca="1" si="85">RANDBETWEEN(1*1000, 5*1000) /1000</f>
        <v>3.1869999999999998</v>
      </c>
      <c r="F70" s="11">
        <f t="shared" ca="1" si="18"/>
        <v>4.3470000000000004</v>
      </c>
      <c r="G70" s="11">
        <f t="shared" ca="1" si="18"/>
        <v>3.726</v>
      </c>
      <c r="H70" s="11">
        <f t="shared" ca="1" si="18"/>
        <v>1.0249999999999999</v>
      </c>
      <c r="I70" s="11">
        <f t="shared" ca="1" si="18"/>
        <v>1.4350000000000001</v>
      </c>
      <c r="J70" s="11">
        <f t="shared" ca="1" si="18"/>
        <v>2.3479999999999999</v>
      </c>
      <c r="K70" s="11">
        <f t="shared" ca="1" si="18"/>
        <v>2.1949999999999998</v>
      </c>
      <c r="L70" s="11">
        <f t="shared" ca="1" si="18"/>
        <v>4.3490000000000002</v>
      </c>
      <c r="M70" s="11">
        <f t="shared" ca="1" si="18"/>
        <v>3.988</v>
      </c>
      <c r="N70" s="11">
        <f t="shared" ca="1" si="18"/>
        <v>4.7430000000000003</v>
      </c>
      <c r="O70" s="16">
        <f t="shared" ref="O70:O71" ca="1" si="86">AVERAGE(E70:N70)</f>
        <v>3.1343000000000005</v>
      </c>
    </row>
    <row r="71" spans="1:15" ht="15" customHeight="1" x14ac:dyDescent="0.2">
      <c r="A71" s="17"/>
      <c r="B71" s="14"/>
      <c r="C71" s="17"/>
      <c r="D71" s="9" t="s">
        <v>7</v>
      </c>
      <c r="E71" s="11">
        <f t="shared" ref="E71" ca="1" si="87">RANDBETWEEN(0.5*1000, 1*1000) /1000</f>
        <v>0.92900000000000005</v>
      </c>
      <c r="F71" s="11">
        <f t="shared" ca="1" si="20"/>
        <v>0.57899999999999996</v>
      </c>
      <c r="G71" s="11">
        <f t="shared" ca="1" si="20"/>
        <v>0.76600000000000001</v>
      </c>
      <c r="H71" s="11">
        <f t="shared" ca="1" si="20"/>
        <v>0.753</v>
      </c>
      <c r="I71" s="11">
        <f t="shared" ca="1" si="20"/>
        <v>0.81299999999999994</v>
      </c>
      <c r="J71" s="11">
        <f t="shared" ca="1" si="20"/>
        <v>0.51400000000000001</v>
      </c>
      <c r="K71" s="11">
        <f t="shared" ca="1" si="20"/>
        <v>0.628</v>
      </c>
      <c r="L71" s="11">
        <f t="shared" ca="1" si="20"/>
        <v>0.78200000000000003</v>
      </c>
      <c r="M71" s="11">
        <f t="shared" ca="1" si="20"/>
        <v>0.90300000000000002</v>
      </c>
      <c r="N71" s="11">
        <f t="shared" ca="1" si="20"/>
        <v>0.53800000000000003</v>
      </c>
      <c r="O71" s="16">
        <f t="shared" ca="1" si="86"/>
        <v>0.72050000000000003</v>
      </c>
    </row>
    <row r="72" spans="1:15" ht="15" customHeight="1" x14ac:dyDescent="0.2">
      <c r="A72" s="17"/>
      <c r="B72" s="14"/>
      <c r="C72" s="18"/>
      <c r="D72" s="9" t="s">
        <v>8</v>
      </c>
      <c r="E72" s="12">
        <f t="shared" ref="E72:N72" ca="1" si="88">IF(ISERROR((E70-$O70)/SQRT(((E69-1)*POWER(E71,2)+($O69-1)*POWER($O71,2))/(E69+$O69))),".",(E70-$O70)/SQRT(((E69-1)*POWER(E71,2)+($O69-1)*POWER($O71,2))/(E69+$O69)))</f>
        <v>7.1199891165889151E-2</v>
      </c>
      <c r="F72" s="12">
        <f t="shared" ca="1" si="88"/>
        <v>1.7137108843695916</v>
      </c>
      <c r="G72" s="12">
        <f t="shared" ca="1" si="88"/>
        <v>0.8172703650093478</v>
      </c>
      <c r="H72" s="12">
        <f t="shared" ca="1" si="88"/>
        <v>-2.9158651897827892</v>
      </c>
      <c r="I72" s="12">
        <f t="shared" ca="1" si="88"/>
        <v>-2.3348422046840112</v>
      </c>
      <c r="J72" s="12">
        <f t="shared" ca="1" si="88"/>
        <v>-1.1163032793932819</v>
      </c>
      <c r="K72" s="12">
        <f t="shared" ca="1" si="88"/>
        <v>-1.3211140600867697</v>
      </c>
      <c r="L72" s="12">
        <f t="shared" ca="1" si="88"/>
        <v>1.6721124015110032</v>
      </c>
      <c r="M72" s="12">
        <f t="shared" ca="1" si="88"/>
        <v>1.1596746642167306</v>
      </c>
      <c r="N72" s="12">
        <f t="shared" ca="1" si="88"/>
        <v>2.2844034764193677</v>
      </c>
      <c r="O72" s="12" t="s">
        <v>9</v>
      </c>
    </row>
    <row r="73" spans="1:15" ht="15" customHeight="1" x14ac:dyDescent="0.2">
      <c r="A73" s="17"/>
      <c r="B73" s="14"/>
      <c r="C73" s="17" t="s">
        <v>10</v>
      </c>
      <c r="D73" s="9" t="s">
        <v>5</v>
      </c>
      <c r="E73" s="7">
        <f ca="1">E65</f>
        <v>252</v>
      </c>
      <c r="F73" s="7">
        <f t="shared" ref="F73:N73" ca="1" si="89">F65</f>
        <v>284</v>
      </c>
      <c r="G73" s="7">
        <f t="shared" ca="1" si="89"/>
        <v>211</v>
      </c>
      <c r="H73" s="7">
        <f t="shared" ca="1" si="89"/>
        <v>234</v>
      </c>
      <c r="I73" s="7">
        <f t="shared" ca="1" si="89"/>
        <v>262</v>
      </c>
      <c r="J73" s="7">
        <f t="shared" ca="1" si="89"/>
        <v>220</v>
      </c>
      <c r="K73" s="7">
        <f t="shared" ca="1" si="89"/>
        <v>269</v>
      </c>
      <c r="L73" s="7">
        <f t="shared" ca="1" si="89"/>
        <v>205</v>
      </c>
      <c r="M73" s="7">
        <f t="shared" ca="1" si="89"/>
        <v>230</v>
      </c>
      <c r="N73" s="7">
        <f t="shared" ca="1" si="89"/>
        <v>208</v>
      </c>
      <c r="O73" s="10">
        <f t="shared" ref="O73" ca="1" si="90">SUM(E73:N73)</f>
        <v>2375</v>
      </c>
    </row>
    <row r="74" spans="1:15" ht="15" customHeight="1" x14ac:dyDescent="0.2">
      <c r="A74" s="17"/>
      <c r="B74" s="14"/>
      <c r="C74" s="17"/>
      <c r="D74" s="9" t="s">
        <v>6</v>
      </c>
      <c r="E74" s="11">
        <f t="shared" ref="E74" ca="1" si="91">RANDBETWEEN(1*1000, 5*1000) /1000</f>
        <v>4.8150000000000004</v>
      </c>
      <c r="F74" s="11">
        <f t="shared" ca="1" si="24"/>
        <v>4.8529999999999998</v>
      </c>
      <c r="G74" s="11">
        <f t="shared" ca="1" si="24"/>
        <v>3.9740000000000002</v>
      </c>
      <c r="H74" s="11">
        <f t="shared" ca="1" si="24"/>
        <v>2.61</v>
      </c>
      <c r="I74" s="11">
        <f t="shared" ca="1" si="24"/>
        <v>1.698</v>
      </c>
      <c r="J74" s="11">
        <f t="shared" ca="1" si="24"/>
        <v>2.85</v>
      </c>
      <c r="K74" s="11">
        <f t="shared" ca="1" si="24"/>
        <v>1.2829999999999999</v>
      </c>
      <c r="L74" s="11">
        <f t="shared" ca="1" si="24"/>
        <v>2.33</v>
      </c>
      <c r="M74" s="11">
        <f t="shared" ca="1" si="24"/>
        <v>1.6779999999999999</v>
      </c>
      <c r="N74" s="11">
        <f t="shared" ca="1" si="24"/>
        <v>3.3439999999999999</v>
      </c>
      <c r="O74" s="16">
        <f t="shared" ref="O74:O75" ca="1" si="92">AVERAGE(E74:N74)</f>
        <v>2.9435000000000007</v>
      </c>
    </row>
    <row r="75" spans="1:15" ht="15" customHeight="1" x14ac:dyDescent="0.2">
      <c r="A75" s="17"/>
      <c r="B75" s="14"/>
      <c r="C75" s="17"/>
      <c r="D75" s="9" t="s">
        <v>7</v>
      </c>
      <c r="E75" s="11">
        <f t="shared" ref="E75" ca="1" si="93">RANDBETWEEN(0.5*1000, 1*1000) /1000</f>
        <v>0.63700000000000001</v>
      </c>
      <c r="F75" s="11">
        <f t="shared" ca="1" si="26"/>
        <v>0.84299999999999997</v>
      </c>
      <c r="G75" s="11">
        <f t="shared" ca="1" si="26"/>
        <v>0.88</v>
      </c>
      <c r="H75" s="11">
        <f t="shared" ca="1" si="26"/>
        <v>0.93400000000000005</v>
      </c>
      <c r="I75" s="11">
        <f t="shared" ca="1" si="26"/>
        <v>0.51700000000000002</v>
      </c>
      <c r="J75" s="11">
        <f t="shared" ca="1" si="26"/>
        <v>0.92800000000000005</v>
      </c>
      <c r="K75" s="11">
        <f t="shared" ca="1" si="26"/>
        <v>0.91200000000000003</v>
      </c>
      <c r="L75" s="11">
        <f t="shared" ca="1" si="26"/>
        <v>0.81100000000000005</v>
      </c>
      <c r="M75" s="11">
        <f t="shared" ca="1" si="26"/>
        <v>0.71099999999999997</v>
      </c>
      <c r="N75" s="11">
        <f t="shared" ca="1" si="26"/>
        <v>0.54</v>
      </c>
      <c r="O75" s="16">
        <f t="shared" ca="1" si="92"/>
        <v>0.77129999999999999</v>
      </c>
    </row>
    <row r="76" spans="1:15" ht="15" customHeight="1" x14ac:dyDescent="0.2">
      <c r="A76" s="18"/>
      <c r="B76" s="15"/>
      <c r="C76" s="18"/>
      <c r="D76" s="9" t="s">
        <v>8</v>
      </c>
      <c r="E76" s="12">
        <f t="shared" ref="E76:N76" ca="1" si="94">IF(ISERROR((E74-$O74)/SQRT(((E73-1)*POWER(E75,2)+($O73-1)*POWER($O75,2))/(E73+$O73))),".",(E74-$O74)/SQRT(((E73-1)*POWER(E75,2)+($O73-1)*POWER($O75,2))/(E73+$O73)))</f>
        <v>2.465105476063739</v>
      </c>
      <c r="F76" s="12">
        <f t="shared" ca="1" si="94"/>
        <v>2.4513525908629359</v>
      </c>
      <c r="G76" s="12">
        <f t="shared" ca="1" si="94"/>
        <v>1.320481339367112</v>
      </c>
      <c r="H76" s="12">
        <f t="shared" ca="1" si="94"/>
        <v>-0.42381008840730339</v>
      </c>
      <c r="I76" s="12">
        <f t="shared" ca="1" si="94"/>
        <v>-1.6613661156501771</v>
      </c>
      <c r="J76" s="12">
        <f t="shared" ca="1" si="94"/>
        <v>-0.11904142052046009</v>
      </c>
      <c r="K76" s="12">
        <f t="shared" ca="1" si="94"/>
        <v>-2.1114607070133498</v>
      </c>
      <c r="L76" s="12">
        <f t="shared" ca="1" si="94"/>
        <v>-0.7924151414564552</v>
      </c>
      <c r="M76" s="12">
        <f t="shared" ca="1" si="94"/>
        <v>-1.6523232124231411</v>
      </c>
      <c r="N76" s="12">
        <f t="shared" ca="1" si="94"/>
        <v>0.53041170648486657</v>
      </c>
      <c r="O76" s="12" t="s">
        <v>9</v>
      </c>
    </row>
    <row r="77" spans="1:15" ht="15" customHeight="1" x14ac:dyDescent="0.2">
      <c r="A77" s="17" t="s">
        <v>19</v>
      </c>
      <c r="B77" s="8"/>
      <c r="C77" s="17" t="s">
        <v>4</v>
      </c>
      <c r="D77" s="9" t="s">
        <v>5</v>
      </c>
      <c r="E77" s="7">
        <f ca="1">E69</f>
        <v>233</v>
      </c>
      <c r="F77" s="7">
        <f t="shared" ref="F77:N77" ca="1" si="95">F69</f>
        <v>273</v>
      </c>
      <c r="G77" s="7">
        <f t="shared" ca="1" si="95"/>
        <v>220</v>
      </c>
      <c r="H77" s="7">
        <f t="shared" ca="1" si="95"/>
        <v>264</v>
      </c>
      <c r="I77" s="7">
        <f t="shared" ca="1" si="95"/>
        <v>211</v>
      </c>
      <c r="J77" s="7">
        <f t="shared" ca="1" si="95"/>
        <v>245</v>
      </c>
      <c r="K77" s="7">
        <f t="shared" ca="1" si="95"/>
        <v>299</v>
      </c>
      <c r="L77" s="7">
        <f t="shared" ca="1" si="95"/>
        <v>271</v>
      </c>
      <c r="M77" s="7">
        <f t="shared" ca="1" si="95"/>
        <v>214</v>
      </c>
      <c r="N77" s="7">
        <f t="shared" ca="1" si="95"/>
        <v>278</v>
      </c>
      <c r="O77" s="10">
        <f t="shared" ref="O77" ca="1" si="96">SUM(E77:N77)</f>
        <v>2508</v>
      </c>
    </row>
    <row r="78" spans="1:15" ht="15" customHeight="1" x14ac:dyDescent="0.2">
      <c r="A78" s="17"/>
      <c r="B78" s="8"/>
      <c r="C78" s="17"/>
      <c r="D78" s="9" t="s">
        <v>6</v>
      </c>
      <c r="E78" s="11">
        <f t="shared" ref="E78" ca="1" si="97">RANDBETWEEN(1*1000, 5*1000) /1000</f>
        <v>3.0179999999999998</v>
      </c>
      <c r="F78" s="11">
        <f t="shared" ca="1" si="18"/>
        <v>4.6529999999999996</v>
      </c>
      <c r="G78" s="11">
        <f t="shared" ca="1" si="18"/>
        <v>3.746</v>
      </c>
      <c r="H78" s="11">
        <f t="shared" ca="1" si="18"/>
        <v>4.1870000000000003</v>
      </c>
      <c r="I78" s="11">
        <f t="shared" ca="1" si="18"/>
        <v>3.1859999999999999</v>
      </c>
      <c r="J78" s="11">
        <f t="shared" ca="1" si="18"/>
        <v>3.3</v>
      </c>
      <c r="K78" s="11">
        <f t="shared" ca="1" si="18"/>
        <v>4.9470000000000001</v>
      </c>
      <c r="L78" s="11">
        <f t="shared" ca="1" si="18"/>
        <v>3.4470000000000001</v>
      </c>
      <c r="M78" s="11">
        <f t="shared" ca="1" si="18"/>
        <v>1.0840000000000001</v>
      </c>
      <c r="N78" s="11">
        <f t="shared" ca="1" si="18"/>
        <v>2.0830000000000002</v>
      </c>
      <c r="O78" s="16">
        <f t="shared" ref="O78:O79" ca="1" si="98">AVERAGE(E78:N78)</f>
        <v>3.3650999999999995</v>
      </c>
    </row>
    <row r="79" spans="1:15" ht="15" customHeight="1" x14ac:dyDescent="0.2">
      <c r="A79" s="17"/>
      <c r="B79" s="8"/>
      <c r="C79" s="17"/>
      <c r="D79" s="9" t="s">
        <v>7</v>
      </c>
      <c r="E79" s="11">
        <f t="shared" ref="E79" ca="1" si="99">RANDBETWEEN(0.5*1000, 1*1000) /1000</f>
        <v>0.92500000000000004</v>
      </c>
      <c r="F79" s="11">
        <f t="shared" ca="1" si="20"/>
        <v>0.50800000000000001</v>
      </c>
      <c r="G79" s="11">
        <f t="shared" ca="1" si="20"/>
        <v>0.50800000000000001</v>
      </c>
      <c r="H79" s="11">
        <f t="shared" ca="1" si="20"/>
        <v>0.96299999999999997</v>
      </c>
      <c r="I79" s="11">
        <f t="shared" ca="1" si="20"/>
        <v>0.754</v>
      </c>
      <c r="J79" s="11">
        <f t="shared" ca="1" si="20"/>
        <v>0.93500000000000005</v>
      </c>
      <c r="K79" s="11">
        <f t="shared" ca="1" si="20"/>
        <v>0.68200000000000005</v>
      </c>
      <c r="L79" s="11">
        <f t="shared" ca="1" si="20"/>
        <v>0.81399999999999995</v>
      </c>
      <c r="M79" s="11">
        <f t="shared" ca="1" si="20"/>
        <v>0.69699999999999995</v>
      </c>
      <c r="N79" s="11">
        <f t="shared" ca="1" si="20"/>
        <v>0.71299999999999997</v>
      </c>
      <c r="O79" s="16">
        <f t="shared" ca="1" si="98"/>
        <v>0.74990000000000001</v>
      </c>
    </row>
    <row r="80" spans="1:15" ht="15" customHeight="1" x14ac:dyDescent="0.2">
      <c r="A80" s="17"/>
      <c r="B80" s="8"/>
      <c r="C80" s="18"/>
      <c r="D80" s="9" t="s">
        <v>8</v>
      </c>
      <c r="E80" s="12">
        <f t="shared" ref="E80:N80" ca="1" si="100">IF(ISERROR((E78-$O78)/SQRT(((E77-1)*POWER(E79,2)+($O77-1)*POWER($O79,2))/(E77+$O77))),".",(E78-$O78)/SQRT(((E77-1)*POWER(E79,2)+($O77-1)*POWER($O79,2))/(E77+$O77)))</f>
        <v>-0.4531305842544962</v>
      </c>
      <c r="F80" s="12">
        <f t="shared" ca="1" si="100"/>
        <v>1.7654322812825767</v>
      </c>
      <c r="G80" s="12">
        <f t="shared" ca="1" si="100"/>
        <v>0.51953841752283381</v>
      </c>
      <c r="H80" s="12">
        <f t="shared" ca="1" si="100"/>
        <v>1.0641086655571568</v>
      </c>
      <c r="I80" s="12">
        <f t="shared" ca="1" si="100"/>
        <v>-0.23881855616872014</v>
      </c>
      <c r="J80" s="12">
        <f t="shared" ca="1" si="100"/>
        <v>-8.4782937954054421E-2</v>
      </c>
      <c r="K80" s="12">
        <f t="shared" ca="1" si="100"/>
        <v>2.1298845677933516</v>
      </c>
      <c r="L80" s="12">
        <f t="shared" ca="1" si="100"/>
        <v>0.10831922228775345</v>
      </c>
      <c r="M80" s="12">
        <f t="shared" ca="1" si="100"/>
        <v>-3.0593381131559227</v>
      </c>
      <c r="N80" s="12">
        <f t="shared" ca="1" si="100"/>
        <v>-1.7185351085347891</v>
      </c>
      <c r="O80" s="12" t="s">
        <v>9</v>
      </c>
    </row>
    <row r="81" spans="1:15" ht="15" customHeight="1" x14ac:dyDescent="0.2">
      <c r="A81" s="17"/>
      <c r="B81" s="8"/>
      <c r="C81" s="17" t="s">
        <v>10</v>
      </c>
      <c r="D81" s="9" t="s">
        <v>5</v>
      </c>
      <c r="E81" s="7">
        <f ca="1">E73</f>
        <v>252</v>
      </c>
      <c r="F81" s="7">
        <f t="shared" ref="F81:N81" ca="1" si="101">F73</f>
        <v>284</v>
      </c>
      <c r="G81" s="7">
        <f t="shared" ca="1" si="101"/>
        <v>211</v>
      </c>
      <c r="H81" s="7">
        <f t="shared" ca="1" si="101"/>
        <v>234</v>
      </c>
      <c r="I81" s="7">
        <f t="shared" ca="1" si="101"/>
        <v>262</v>
      </c>
      <c r="J81" s="7">
        <f t="shared" ca="1" si="101"/>
        <v>220</v>
      </c>
      <c r="K81" s="7">
        <f t="shared" ca="1" si="101"/>
        <v>269</v>
      </c>
      <c r="L81" s="7">
        <f t="shared" ca="1" si="101"/>
        <v>205</v>
      </c>
      <c r="M81" s="7">
        <f t="shared" ca="1" si="101"/>
        <v>230</v>
      </c>
      <c r="N81" s="7">
        <f t="shared" ca="1" si="101"/>
        <v>208</v>
      </c>
      <c r="O81" s="10">
        <f t="shared" ref="O81" ca="1" si="102">SUM(E81:N81)</f>
        <v>2375</v>
      </c>
    </row>
    <row r="82" spans="1:15" ht="15" customHeight="1" x14ac:dyDescent="0.2">
      <c r="A82" s="17"/>
      <c r="B82" s="8"/>
      <c r="C82" s="17"/>
      <c r="D82" s="9" t="s">
        <v>6</v>
      </c>
      <c r="E82" s="11">
        <f t="shared" ref="E82" ca="1" si="103">RANDBETWEEN(1*1000, 5*1000) /1000</f>
        <v>4.25</v>
      </c>
      <c r="F82" s="11">
        <f t="shared" ca="1" si="24"/>
        <v>2.694</v>
      </c>
      <c r="G82" s="11">
        <f t="shared" ca="1" si="24"/>
        <v>3.3519999999999999</v>
      </c>
      <c r="H82" s="11">
        <f t="shared" ca="1" si="24"/>
        <v>2.726</v>
      </c>
      <c r="I82" s="11">
        <f t="shared" ca="1" si="24"/>
        <v>1.0820000000000001</v>
      </c>
      <c r="J82" s="11">
        <f t="shared" ca="1" si="24"/>
        <v>2.089</v>
      </c>
      <c r="K82" s="11">
        <f t="shared" ca="1" si="24"/>
        <v>4.4029999999999996</v>
      </c>
      <c r="L82" s="11">
        <f t="shared" ca="1" si="24"/>
        <v>2.8050000000000002</v>
      </c>
      <c r="M82" s="11">
        <f t="shared" ca="1" si="24"/>
        <v>4.843</v>
      </c>
      <c r="N82" s="11">
        <f t="shared" ca="1" si="24"/>
        <v>1.204</v>
      </c>
      <c r="O82" s="16">
        <f t="shared" ref="O82:O83" ca="1" si="104">AVERAGE(E82:N82)</f>
        <v>2.9447999999999999</v>
      </c>
    </row>
    <row r="83" spans="1:15" ht="15" customHeight="1" x14ac:dyDescent="0.2">
      <c r="A83" s="17"/>
      <c r="B83" s="8"/>
      <c r="C83" s="17"/>
      <c r="D83" s="9" t="s">
        <v>7</v>
      </c>
      <c r="E83" s="11">
        <f t="shared" ref="E83" ca="1" si="105">RANDBETWEEN(0.5*1000, 1*1000) /1000</f>
        <v>0.98399999999999999</v>
      </c>
      <c r="F83" s="11">
        <f t="shared" ca="1" si="26"/>
        <v>0.63</v>
      </c>
      <c r="G83" s="11">
        <f t="shared" ca="1" si="26"/>
        <v>0.99199999999999999</v>
      </c>
      <c r="H83" s="11">
        <f t="shared" ca="1" si="26"/>
        <v>0.628</v>
      </c>
      <c r="I83" s="11">
        <f t="shared" ca="1" si="26"/>
        <v>0.78400000000000003</v>
      </c>
      <c r="J83" s="11">
        <f t="shared" ca="1" si="26"/>
        <v>0.77800000000000002</v>
      </c>
      <c r="K83" s="11">
        <f t="shared" ca="1" si="26"/>
        <v>0.999</v>
      </c>
      <c r="L83" s="11">
        <f t="shared" ca="1" si="26"/>
        <v>0.70799999999999996</v>
      </c>
      <c r="M83" s="11">
        <f t="shared" ca="1" si="26"/>
        <v>0.71899999999999997</v>
      </c>
      <c r="N83" s="11">
        <f t="shared" ca="1" si="26"/>
        <v>0.63900000000000001</v>
      </c>
      <c r="O83" s="16">
        <f t="shared" ca="1" si="104"/>
        <v>0.78610000000000002</v>
      </c>
    </row>
    <row r="84" spans="1:15" ht="15" customHeight="1" x14ac:dyDescent="0.2">
      <c r="A84" s="18"/>
      <c r="B84" s="13"/>
      <c r="C84" s="18"/>
      <c r="D84" s="9" t="s">
        <v>8</v>
      </c>
      <c r="E84" s="12">
        <f t="shared" ref="E84:N84" ca="1" si="106">IF(ISERROR((E82-$O82)/SQRT(((E81-1)*POWER(E83,2)+($O81-1)*POWER($O83,2))/(E81+$O81))),".",(E82-$O82)/SQRT(((E81-1)*POWER(E83,2)+($O81-1)*POWER($O83,2))/(E81+$O81)))</f>
        <v>1.6177160477020736</v>
      </c>
      <c r="F84" s="12">
        <f t="shared" ca="1" si="106"/>
        <v>-0.32542310576962746</v>
      </c>
      <c r="G84" s="12">
        <f t="shared" ca="1" si="106"/>
        <v>0.50615851587895266</v>
      </c>
      <c r="H84" s="12">
        <f t="shared" ca="1" si="106"/>
        <v>-0.28305674126115682</v>
      </c>
      <c r="I84" s="12">
        <f t="shared" ca="1" si="106"/>
        <v>-2.3711988863176985</v>
      </c>
      <c r="J84" s="12">
        <f t="shared" ca="1" si="106"/>
        <v>-1.0900294613664649</v>
      </c>
      <c r="K84" s="12">
        <f t="shared" ca="1" si="106"/>
        <v>1.8003731254774578</v>
      </c>
      <c r="L84" s="12">
        <f t="shared" ca="1" si="106"/>
        <v>-0.17925322328094012</v>
      </c>
      <c r="M84" s="12">
        <f t="shared" ca="1" si="106"/>
        <v>2.4331883171502788</v>
      </c>
      <c r="N84" s="12">
        <f t="shared" ca="1" si="106"/>
        <v>-2.2461001741896318</v>
      </c>
      <c r="O84" s="12" t="s">
        <v>9</v>
      </c>
    </row>
    <row r="85" spans="1:15" ht="15" customHeight="1" x14ac:dyDescent="0.2">
      <c r="A85" s="21" t="s">
        <v>20</v>
      </c>
      <c r="B85" s="14"/>
      <c r="C85" s="17" t="s">
        <v>4</v>
      </c>
      <c r="D85" s="9" t="s">
        <v>5</v>
      </c>
      <c r="E85" s="7">
        <f ca="1">E77</f>
        <v>233</v>
      </c>
      <c r="F85" s="7">
        <f t="shared" ref="F85:N85" ca="1" si="107">F77</f>
        <v>273</v>
      </c>
      <c r="G85" s="7">
        <f t="shared" ca="1" si="107"/>
        <v>220</v>
      </c>
      <c r="H85" s="7">
        <f t="shared" ca="1" si="107"/>
        <v>264</v>
      </c>
      <c r="I85" s="7">
        <f t="shared" ca="1" si="107"/>
        <v>211</v>
      </c>
      <c r="J85" s="7">
        <f t="shared" ca="1" si="107"/>
        <v>245</v>
      </c>
      <c r="K85" s="7">
        <f t="shared" ca="1" si="107"/>
        <v>299</v>
      </c>
      <c r="L85" s="7">
        <f t="shared" ca="1" si="107"/>
        <v>271</v>
      </c>
      <c r="M85" s="7">
        <f t="shared" ca="1" si="107"/>
        <v>214</v>
      </c>
      <c r="N85" s="7">
        <f t="shared" ca="1" si="107"/>
        <v>278</v>
      </c>
      <c r="O85" s="10">
        <f t="shared" ref="O85" ca="1" si="108">SUM(E85:N85)</f>
        <v>2508</v>
      </c>
    </row>
    <row r="86" spans="1:15" ht="15" customHeight="1" x14ac:dyDescent="0.2">
      <c r="A86" s="21"/>
      <c r="B86" s="14"/>
      <c r="C86" s="17"/>
      <c r="D86" s="9" t="s">
        <v>6</v>
      </c>
      <c r="E86" s="11">
        <f ca="1">((E94-1)*20+(E102-1)*20+(E110-1)*20+(E118-1)*20+(E126-1)*20+(E134-1)*20+(E142-1)*20)/6</f>
        <v>50.556666666666672</v>
      </c>
      <c r="F86" s="11">
        <f t="shared" ref="F86:N86" ca="1" si="109">((F94-1)*20+(F102-1)*20+(F110-1)*20+(F118-1)*20+(F126-1)*20+(F134-1)*20+(F142-1)*20)/6</f>
        <v>55.940000000000019</v>
      </c>
      <c r="G86" s="11">
        <f t="shared" ca="1" si="109"/>
        <v>57.156666666666666</v>
      </c>
      <c r="H86" s="11">
        <f t="shared" ca="1" si="109"/>
        <v>53.713333333333331</v>
      </c>
      <c r="I86" s="11">
        <f t="shared" ca="1" si="109"/>
        <v>54.806666666666672</v>
      </c>
      <c r="J86" s="11">
        <f t="shared" ca="1" si="109"/>
        <v>55.1</v>
      </c>
      <c r="K86" s="11">
        <f t="shared" ca="1" si="109"/>
        <v>30.900000000000002</v>
      </c>
      <c r="L86" s="11">
        <f t="shared" ca="1" si="109"/>
        <v>38.68666666666666</v>
      </c>
      <c r="M86" s="11">
        <f t="shared" ca="1" si="109"/>
        <v>54.876666666666665</v>
      </c>
      <c r="N86" s="11">
        <f t="shared" ca="1" si="109"/>
        <v>45.410000000000004</v>
      </c>
      <c r="O86" s="16">
        <f t="shared" ref="O86:O87" ca="1" si="110">AVERAGE(E86:N86)</f>
        <v>49.714666666666673</v>
      </c>
    </row>
    <row r="87" spans="1:15" ht="15" customHeight="1" x14ac:dyDescent="0.2">
      <c r="A87" s="21"/>
      <c r="B87" s="14"/>
      <c r="C87" s="17"/>
      <c r="D87" s="9" t="s">
        <v>7</v>
      </c>
      <c r="E87" s="11">
        <f ca="1">RANDBETWEEN(8*1000, 15*1000) /1000</f>
        <v>9.3789999999999996</v>
      </c>
      <c r="F87" s="11">
        <f t="shared" ref="F87:N87" ca="1" si="111">RANDBETWEEN(8*1000, 15*1000) /1000</f>
        <v>10.845000000000001</v>
      </c>
      <c r="G87" s="11">
        <f t="shared" ca="1" si="111"/>
        <v>10.821999999999999</v>
      </c>
      <c r="H87" s="11">
        <f t="shared" ca="1" si="111"/>
        <v>13.941000000000001</v>
      </c>
      <c r="I87" s="11">
        <f t="shared" ca="1" si="111"/>
        <v>13.396000000000001</v>
      </c>
      <c r="J87" s="11">
        <f t="shared" ca="1" si="111"/>
        <v>12.936999999999999</v>
      </c>
      <c r="K87" s="11">
        <f t="shared" ca="1" si="111"/>
        <v>13.102</v>
      </c>
      <c r="L87" s="11">
        <f t="shared" ca="1" si="111"/>
        <v>11.997999999999999</v>
      </c>
      <c r="M87" s="11">
        <f t="shared" ca="1" si="111"/>
        <v>8.6379999999999999</v>
      </c>
      <c r="N87" s="11">
        <f t="shared" ca="1" si="111"/>
        <v>8.8079999999999998</v>
      </c>
      <c r="O87" s="16">
        <f t="shared" ca="1" si="110"/>
        <v>11.386600000000001</v>
      </c>
    </row>
    <row r="88" spans="1:15" ht="15" customHeight="1" x14ac:dyDescent="0.2">
      <c r="A88" s="21"/>
      <c r="B88" s="14"/>
      <c r="C88" s="18"/>
      <c r="D88" s="9" t="s">
        <v>8</v>
      </c>
      <c r="E88" s="12">
        <f t="shared" ref="E88:N88" ca="1" si="112">IF(ISERROR((E86-$O86)/SQRT(((E85-1)*POWER(E87,2)+($O85-1)*POWER($O87,2))/(E85+$O85))),".",(E86-$O86)/SQRT(((E85-1)*POWER(E87,2)+($O85-1)*POWER($O87,2))/(E85+$O85)))</f>
        <v>7.5001956061704733E-2</v>
      </c>
      <c r="F88" s="12">
        <f t="shared" ca="1" si="112"/>
        <v>0.54942391499312992</v>
      </c>
      <c r="G88" s="12">
        <f t="shared" ca="1" si="112"/>
        <v>0.65636976663447022</v>
      </c>
      <c r="H88" s="12">
        <f t="shared" ca="1" si="112"/>
        <v>0.34326243319766098</v>
      </c>
      <c r="I88" s="12">
        <f t="shared" ca="1" si="112"/>
        <v>0.44086098453788297</v>
      </c>
      <c r="J88" s="12">
        <f t="shared" ca="1" si="112"/>
        <v>0.4671382758101788</v>
      </c>
      <c r="K88" s="12">
        <f t="shared" ca="1" si="112"/>
        <v>-1.6252065125007356</v>
      </c>
      <c r="L88" s="12">
        <f t="shared" ca="1" si="112"/>
        <v>-0.96370314552764669</v>
      </c>
      <c r="M88" s="12">
        <f t="shared" ca="1" si="112"/>
        <v>0.46123774768173248</v>
      </c>
      <c r="N88" s="12">
        <f t="shared" ca="1" si="112"/>
        <v>-0.38597313339898254</v>
      </c>
      <c r="O88" s="12" t="s">
        <v>9</v>
      </c>
    </row>
    <row r="89" spans="1:15" ht="15" customHeight="1" x14ac:dyDescent="0.2">
      <c r="A89" s="21"/>
      <c r="B89" s="14"/>
      <c r="C89" s="17" t="s">
        <v>10</v>
      </c>
      <c r="D89" s="9" t="s">
        <v>5</v>
      </c>
      <c r="E89" s="7">
        <f ca="1">E81</f>
        <v>252</v>
      </c>
      <c r="F89" s="7">
        <f t="shared" ref="F89:N89" ca="1" si="113">F81</f>
        <v>284</v>
      </c>
      <c r="G89" s="7">
        <f t="shared" ca="1" si="113"/>
        <v>211</v>
      </c>
      <c r="H89" s="7">
        <f t="shared" ca="1" si="113"/>
        <v>234</v>
      </c>
      <c r="I89" s="7">
        <f t="shared" ca="1" si="113"/>
        <v>262</v>
      </c>
      <c r="J89" s="7">
        <f t="shared" ca="1" si="113"/>
        <v>220</v>
      </c>
      <c r="K89" s="7">
        <f t="shared" ca="1" si="113"/>
        <v>269</v>
      </c>
      <c r="L89" s="7">
        <f t="shared" ca="1" si="113"/>
        <v>205</v>
      </c>
      <c r="M89" s="7">
        <f t="shared" ca="1" si="113"/>
        <v>230</v>
      </c>
      <c r="N89" s="7">
        <f t="shared" ca="1" si="113"/>
        <v>208</v>
      </c>
      <c r="O89" s="10">
        <f t="shared" ref="O89" ca="1" si="114">SUM(E89:N89)</f>
        <v>2375</v>
      </c>
    </row>
    <row r="90" spans="1:15" ht="15" customHeight="1" x14ac:dyDescent="0.2">
      <c r="A90" s="21"/>
      <c r="B90" s="14"/>
      <c r="C90" s="17"/>
      <c r="D90" s="9" t="s">
        <v>6</v>
      </c>
      <c r="E90" s="11">
        <f ca="1">((E98-1)*20+(E106-1)*20+(E114-1)*20+(E122-1)*20+(E130-1)*20+(E138-1)*20+(E146-1)*20)/6</f>
        <v>61.523333333333333</v>
      </c>
      <c r="F90" s="11">
        <f t="shared" ref="F90:N90" ca="1" si="115">((F98-1)*20+(F106-1)*20+(F114-1)*20+(F122-1)*20+(F130-1)*20+(F138-1)*20+(F146-1)*20)/6</f>
        <v>52.050000000000004</v>
      </c>
      <c r="G90" s="11">
        <f t="shared" ca="1" si="115"/>
        <v>40.86</v>
      </c>
      <c r="H90" s="11">
        <f t="shared" ca="1" si="115"/>
        <v>55.956666666666671</v>
      </c>
      <c r="I90" s="11">
        <f t="shared" ca="1" si="115"/>
        <v>40.533333333333324</v>
      </c>
      <c r="J90" s="11">
        <f t="shared" ca="1" si="115"/>
        <v>21.913333333333338</v>
      </c>
      <c r="K90" s="11">
        <f t="shared" ca="1" si="115"/>
        <v>66.100000000000009</v>
      </c>
      <c r="L90" s="11">
        <f t="shared" ca="1" si="115"/>
        <v>29.906666666666666</v>
      </c>
      <c r="M90" s="11">
        <f t="shared" ca="1" si="115"/>
        <v>39.550000000000004</v>
      </c>
      <c r="N90" s="11">
        <f t="shared" ca="1" si="115"/>
        <v>37.576666666666661</v>
      </c>
      <c r="O90" s="16">
        <f t="shared" ref="O90:O91" ca="1" si="116">AVERAGE(E90:N90)</f>
        <v>44.597000000000001</v>
      </c>
    </row>
    <row r="91" spans="1:15" ht="15" customHeight="1" x14ac:dyDescent="0.2">
      <c r="A91" s="21"/>
      <c r="B91" s="14"/>
      <c r="C91" s="17"/>
      <c r="D91" s="9" t="s">
        <v>7</v>
      </c>
      <c r="E91" s="11">
        <f ca="1">RANDBETWEEN(8*1000, 15*1000) /1000</f>
        <v>11.754</v>
      </c>
      <c r="F91" s="11">
        <f t="shared" ref="F91:N91" ca="1" si="117">RANDBETWEEN(8*1000, 15*1000) /1000</f>
        <v>12.564</v>
      </c>
      <c r="G91" s="11">
        <f t="shared" ca="1" si="117"/>
        <v>13.291</v>
      </c>
      <c r="H91" s="11">
        <f t="shared" ca="1" si="117"/>
        <v>11.891</v>
      </c>
      <c r="I91" s="11">
        <f t="shared" ca="1" si="117"/>
        <v>14.734</v>
      </c>
      <c r="J91" s="11">
        <f t="shared" ca="1" si="117"/>
        <v>12.420999999999999</v>
      </c>
      <c r="K91" s="11">
        <f t="shared" ca="1" si="117"/>
        <v>11.409000000000001</v>
      </c>
      <c r="L91" s="11">
        <f t="shared" ca="1" si="117"/>
        <v>14.802</v>
      </c>
      <c r="M91" s="11">
        <f t="shared" ca="1" si="117"/>
        <v>11.862</v>
      </c>
      <c r="N91" s="11">
        <f t="shared" ca="1" si="117"/>
        <v>10.125999999999999</v>
      </c>
      <c r="O91" s="16">
        <f t="shared" ca="1" si="116"/>
        <v>12.485400000000002</v>
      </c>
    </row>
    <row r="92" spans="1:15" ht="15" customHeight="1" x14ac:dyDescent="0.2">
      <c r="A92" s="22"/>
      <c r="B92" s="15"/>
      <c r="C92" s="18"/>
      <c r="D92" s="9" t="s">
        <v>8</v>
      </c>
      <c r="E92" s="12">
        <f t="shared" ref="E92:N92" ca="1" si="118">IF(ISERROR((E90-$O90)/SQRT(((E89-1)*POWER(E91,2)+($O89-1)*POWER($O91,2))/(E89+$O89))),".",(E90-$O90)/SQRT(((E89-1)*POWER(E91,2)+($O89-1)*POWER($O91,2))/(E89+$O89)))</f>
        <v>1.3636413144254012</v>
      </c>
      <c r="F92" s="12">
        <f t="shared" ca="1" si="118"/>
        <v>0.5967605787943846</v>
      </c>
      <c r="G92" s="12">
        <f t="shared" ca="1" si="118"/>
        <v>-0.29781767206931675</v>
      </c>
      <c r="H92" s="12">
        <f t="shared" ca="1" si="118"/>
        <v>0.91398924735045139</v>
      </c>
      <c r="I92" s="12">
        <f t="shared" ca="1" si="118"/>
        <v>-0.3194445201803543</v>
      </c>
      <c r="J92" s="12">
        <f t="shared" ca="1" si="118"/>
        <v>-1.8183061508940908</v>
      </c>
      <c r="K92" s="12">
        <f t="shared" ca="1" si="118"/>
        <v>1.7375046405687604</v>
      </c>
      <c r="L92" s="12">
        <f t="shared" ca="1" si="118"/>
        <v>-1.1586146657420393</v>
      </c>
      <c r="M92" s="12">
        <f t="shared" ca="1" si="118"/>
        <v>-0.40613059727137657</v>
      </c>
      <c r="N92" s="12">
        <f t="shared" ca="1" si="118"/>
        <v>-0.57038355794638795</v>
      </c>
      <c r="O92" s="12" t="s">
        <v>9</v>
      </c>
    </row>
    <row r="93" spans="1:15" ht="15" customHeight="1" x14ac:dyDescent="0.2">
      <c r="A93" s="17" t="s">
        <v>21</v>
      </c>
      <c r="B93" s="14"/>
      <c r="C93" s="17" t="s">
        <v>4</v>
      </c>
      <c r="D93" s="9" t="s">
        <v>5</v>
      </c>
      <c r="E93" s="7">
        <f ca="1">E85</f>
        <v>233</v>
      </c>
      <c r="F93" s="7">
        <f t="shared" ref="F93:N93" ca="1" si="119">F85</f>
        <v>273</v>
      </c>
      <c r="G93" s="7">
        <f t="shared" ca="1" si="119"/>
        <v>220</v>
      </c>
      <c r="H93" s="7">
        <f t="shared" ca="1" si="119"/>
        <v>264</v>
      </c>
      <c r="I93" s="7">
        <f t="shared" ca="1" si="119"/>
        <v>211</v>
      </c>
      <c r="J93" s="7">
        <f t="shared" ca="1" si="119"/>
        <v>245</v>
      </c>
      <c r="K93" s="7">
        <f t="shared" ca="1" si="119"/>
        <v>299</v>
      </c>
      <c r="L93" s="7">
        <f t="shared" ca="1" si="119"/>
        <v>271</v>
      </c>
      <c r="M93" s="7">
        <f t="shared" ca="1" si="119"/>
        <v>214</v>
      </c>
      <c r="N93" s="7">
        <f t="shared" ca="1" si="119"/>
        <v>278</v>
      </c>
      <c r="O93" s="10">
        <f t="shared" ref="O93" ca="1" si="120">SUM(E93:N93)</f>
        <v>2508</v>
      </c>
    </row>
    <row r="94" spans="1:15" ht="15" customHeight="1" x14ac:dyDescent="0.2">
      <c r="A94" s="17"/>
      <c r="B94" s="14"/>
      <c r="C94" s="17"/>
      <c r="D94" s="9" t="s">
        <v>6</v>
      </c>
      <c r="E94" s="11">
        <f t="shared" ref="E94:N142" ca="1" si="121">RANDBETWEEN(1*1000, 5*1000) /1000</f>
        <v>4.569</v>
      </c>
      <c r="F94" s="11">
        <f t="shared" ca="1" si="121"/>
        <v>3.544</v>
      </c>
      <c r="G94" s="11">
        <f t="shared" ca="1" si="121"/>
        <v>3.8340000000000001</v>
      </c>
      <c r="H94" s="11">
        <f t="shared" ca="1" si="121"/>
        <v>3.6</v>
      </c>
      <c r="I94" s="11">
        <f t="shared" ca="1" si="121"/>
        <v>4.6210000000000004</v>
      </c>
      <c r="J94" s="11">
        <f t="shared" ca="1" si="121"/>
        <v>3.617</v>
      </c>
      <c r="K94" s="11">
        <f t="shared" ca="1" si="121"/>
        <v>2.516</v>
      </c>
      <c r="L94" s="11">
        <f t="shared" ca="1" si="121"/>
        <v>1.69</v>
      </c>
      <c r="M94" s="11">
        <f t="shared" ca="1" si="121"/>
        <v>4.851</v>
      </c>
      <c r="N94" s="11">
        <f t="shared" ca="1" si="121"/>
        <v>1.377</v>
      </c>
      <c r="O94" s="16">
        <f t="shared" ref="O94:O95" ca="1" si="122">AVERAGE(E94:N94)</f>
        <v>3.4219000000000008</v>
      </c>
    </row>
    <row r="95" spans="1:15" ht="15" customHeight="1" x14ac:dyDescent="0.2">
      <c r="A95" s="17"/>
      <c r="B95" s="14"/>
      <c r="C95" s="17"/>
      <c r="D95" s="9" t="s">
        <v>7</v>
      </c>
      <c r="E95" s="11">
        <f t="shared" ref="E95:N143" ca="1" si="123">RANDBETWEEN(0.5*1000, 1*1000) /1000</f>
        <v>0.96799999999999997</v>
      </c>
      <c r="F95" s="11">
        <f t="shared" ca="1" si="123"/>
        <v>0.999</v>
      </c>
      <c r="G95" s="11">
        <f t="shared" ca="1" si="123"/>
        <v>0.60699999999999998</v>
      </c>
      <c r="H95" s="11">
        <f t="shared" ca="1" si="123"/>
        <v>0.63900000000000001</v>
      </c>
      <c r="I95" s="11">
        <f t="shared" ca="1" si="123"/>
        <v>0.84</v>
      </c>
      <c r="J95" s="11">
        <f t="shared" ca="1" si="123"/>
        <v>0.67200000000000004</v>
      </c>
      <c r="K95" s="11">
        <f t="shared" ca="1" si="123"/>
        <v>0.93100000000000005</v>
      </c>
      <c r="L95" s="11">
        <f t="shared" ca="1" si="123"/>
        <v>0.71699999999999997</v>
      </c>
      <c r="M95" s="11">
        <f t="shared" ca="1" si="123"/>
        <v>0.73199999999999998</v>
      </c>
      <c r="N95" s="11">
        <f t="shared" ca="1" si="123"/>
        <v>0.82599999999999996</v>
      </c>
      <c r="O95" s="16">
        <f t="shared" ca="1" si="122"/>
        <v>0.79309999999999992</v>
      </c>
    </row>
    <row r="96" spans="1:15" ht="15" customHeight="1" x14ac:dyDescent="0.2">
      <c r="A96" s="17"/>
      <c r="B96" s="14"/>
      <c r="C96" s="18"/>
      <c r="D96" s="9" t="s">
        <v>8</v>
      </c>
      <c r="E96" s="12">
        <f t="shared" ref="E96:N96" ca="1" si="124">IF(ISERROR((E94-$O94)/SQRT(((E93-1)*POWER(E95,2)+($O93-1)*POWER($O95,2))/(E93+$O93))),".",(E94-$O94)/SQRT(((E93-1)*POWER(E95,2)+($O93-1)*POWER($O95,2))/(E93+$O93)))</f>
        <v>1.4177735161927567</v>
      </c>
      <c r="F96" s="12">
        <f t="shared" ca="1" si="124"/>
        <v>0.14976858334857937</v>
      </c>
      <c r="G96" s="12">
        <f t="shared" ca="1" si="124"/>
        <v>0.52866833997200124</v>
      </c>
      <c r="H96" s="12">
        <f t="shared" ca="1" si="124"/>
        <v>0.228480665062361</v>
      </c>
      <c r="I96" s="12">
        <f t="shared" ca="1" si="124"/>
        <v>1.5054041574577075</v>
      </c>
      <c r="J96" s="12">
        <f t="shared" ca="1" si="124"/>
        <v>0.2492234242463495</v>
      </c>
      <c r="K96" s="12">
        <f t="shared" ca="1" si="124"/>
        <v>-1.1203604548524635</v>
      </c>
      <c r="L96" s="12">
        <f t="shared" ca="1" si="124"/>
        <v>-2.2041599433867889</v>
      </c>
      <c r="M96" s="12">
        <f t="shared" ca="1" si="124"/>
        <v>1.8131265719075833</v>
      </c>
      <c r="N96" s="12">
        <f t="shared" ca="1" si="124"/>
        <v>-2.5684909325660814</v>
      </c>
      <c r="O96" s="12" t="s">
        <v>9</v>
      </c>
    </row>
    <row r="97" spans="1:15" ht="15" customHeight="1" x14ac:dyDescent="0.2">
      <c r="A97" s="17"/>
      <c r="B97" s="14"/>
      <c r="C97" s="17" t="s">
        <v>10</v>
      </c>
      <c r="D97" s="9" t="s">
        <v>5</v>
      </c>
      <c r="E97" s="7">
        <f ca="1">E89</f>
        <v>252</v>
      </c>
      <c r="F97" s="7">
        <f t="shared" ref="F97:N97" ca="1" si="125">F89</f>
        <v>284</v>
      </c>
      <c r="G97" s="7">
        <f t="shared" ca="1" si="125"/>
        <v>211</v>
      </c>
      <c r="H97" s="7">
        <f t="shared" ca="1" si="125"/>
        <v>234</v>
      </c>
      <c r="I97" s="7">
        <f t="shared" ca="1" si="125"/>
        <v>262</v>
      </c>
      <c r="J97" s="7">
        <f t="shared" ca="1" si="125"/>
        <v>220</v>
      </c>
      <c r="K97" s="7">
        <f t="shared" ca="1" si="125"/>
        <v>269</v>
      </c>
      <c r="L97" s="7">
        <f t="shared" ca="1" si="125"/>
        <v>205</v>
      </c>
      <c r="M97" s="7">
        <f t="shared" ca="1" si="125"/>
        <v>230</v>
      </c>
      <c r="N97" s="7">
        <f t="shared" ca="1" si="125"/>
        <v>208</v>
      </c>
      <c r="O97" s="10">
        <f t="shared" ref="O97" ca="1" si="126">SUM(E97:N97)</f>
        <v>2375</v>
      </c>
    </row>
    <row r="98" spans="1:15" ht="15" customHeight="1" x14ac:dyDescent="0.2">
      <c r="A98" s="17"/>
      <c r="B98" s="14"/>
      <c r="C98" s="17"/>
      <c r="D98" s="9" t="s">
        <v>6</v>
      </c>
      <c r="E98" s="11">
        <f t="shared" ref="E98:N146" ca="1" si="127">RANDBETWEEN(1*1000, 5*1000) /1000</f>
        <v>1.43</v>
      </c>
      <c r="F98" s="11">
        <f t="shared" ca="1" si="127"/>
        <v>2.504</v>
      </c>
      <c r="G98" s="11">
        <f t="shared" ca="1" si="127"/>
        <v>1.54</v>
      </c>
      <c r="H98" s="11">
        <f t="shared" ca="1" si="127"/>
        <v>2.0790000000000002</v>
      </c>
      <c r="I98" s="11">
        <f t="shared" ca="1" si="127"/>
        <v>3.8170000000000002</v>
      </c>
      <c r="J98" s="11">
        <f t="shared" ca="1" si="127"/>
        <v>1.2290000000000001</v>
      </c>
      <c r="K98" s="11">
        <f t="shared" ca="1" si="127"/>
        <v>2.9420000000000002</v>
      </c>
      <c r="L98" s="11">
        <f t="shared" ca="1" si="127"/>
        <v>1.0960000000000001</v>
      </c>
      <c r="M98" s="11">
        <f t="shared" ca="1" si="127"/>
        <v>3.8210000000000002</v>
      </c>
      <c r="N98" s="11">
        <f t="shared" ca="1" si="127"/>
        <v>1.881</v>
      </c>
      <c r="O98" s="16">
        <f t="shared" ref="O98:O99" ca="1" si="128">AVERAGE(E98:N98)</f>
        <v>2.2339000000000002</v>
      </c>
    </row>
    <row r="99" spans="1:15" ht="15" customHeight="1" x14ac:dyDescent="0.2">
      <c r="A99" s="17"/>
      <c r="B99" s="14"/>
      <c r="C99" s="17"/>
      <c r="D99" s="9" t="s">
        <v>7</v>
      </c>
      <c r="E99" s="11">
        <f t="shared" ref="E99:N147" ca="1" si="129">RANDBETWEEN(0.5*1000, 1*1000) /1000</f>
        <v>0.88400000000000001</v>
      </c>
      <c r="F99" s="11">
        <f t="shared" ca="1" si="129"/>
        <v>0.63600000000000001</v>
      </c>
      <c r="G99" s="11">
        <f t="shared" ca="1" si="129"/>
        <v>0.79200000000000004</v>
      </c>
      <c r="H99" s="11">
        <f t="shared" ca="1" si="129"/>
        <v>0.90500000000000003</v>
      </c>
      <c r="I99" s="11">
        <f t="shared" ca="1" si="129"/>
        <v>0.84599999999999997</v>
      </c>
      <c r="J99" s="11">
        <f t="shared" ca="1" si="129"/>
        <v>0.86499999999999999</v>
      </c>
      <c r="K99" s="11">
        <f t="shared" ca="1" si="129"/>
        <v>0.65700000000000003</v>
      </c>
      <c r="L99" s="11">
        <f t="shared" ca="1" si="129"/>
        <v>0.52200000000000002</v>
      </c>
      <c r="M99" s="11">
        <f t="shared" ca="1" si="129"/>
        <v>0.878</v>
      </c>
      <c r="N99" s="11">
        <f t="shared" ca="1" si="129"/>
        <v>0.77700000000000002</v>
      </c>
      <c r="O99" s="16">
        <f t="shared" ca="1" si="128"/>
        <v>0.77620000000000011</v>
      </c>
    </row>
    <row r="100" spans="1:15" ht="15" customHeight="1" x14ac:dyDescent="0.2">
      <c r="A100" s="18"/>
      <c r="B100" s="15"/>
      <c r="C100" s="18"/>
      <c r="D100" s="9" t="s">
        <v>8</v>
      </c>
      <c r="E100" s="12">
        <f t="shared" ref="E100:N100" ca="1" si="130">IF(ISERROR((E98-$O98)/SQRT(((E97-1)*POWER(E99,2)+($O97-1)*POWER($O99,2))/(E97+$O97))),".",(E98-$O98)/SQRT(((E97-1)*POWER(E99,2)+($O97-1)*POWER($O99,2))/(E97+$O97)))</f>
        <v>-1.0216730517836115</v>
      </c>
      <c r="F100" s="12">
        <f t="shared" ca="1" si="130"/>
        <v>0.35436523744387133</v>
      </c>
      <c r="G100" s="12">
        <f t="shared" ca="1" si="130"/>
        <v>-0.89282574728899589</v>
      </c>
      <c r="H100" s="12">
        <f t="shared" ca="1" si="130"/>
        <v>-0.19650734200188621</v>
      </c>
      <c r="I100" s="12">
        <f t="shared" ca="1" si="130"/>
        <v>2.0215958909966338</v>
      </c>
      <c r="J100" s="12">
        <f t="shared" ca="1" si="130"/>
        <v>-1.2821092018549272</v>
      </c>
      <c r="K100" s="12">
        <f t="shared" ca="1" si="130"/>
        <v>0.9260250144534965</v>
      </c>
      <c r="L100" s="12">
        <f t="shared" ca="1" si="130"/>
        <v>-1.4994109806726592</v>
      </c>
      <c r="M100" s="12">
        <f t="shared" ca="1" si="130"/>
        <v>2.0207960343350884</v>
      </c>
      <c r="N100" s="12">
        <f t="shared" ca="1" si="130"/>
        <v>-0.45478937106451089</v>
      </c>
      <c r="O100" s="12" t="s">
        <v>9</v>
      </c>
    </row>
    <row r="101" spans="1:15" ht="15" customHeight="1" x14ac:dyDescent="0.2">
      <c r="A101" s="17" t="s">
        <v>22</v>
      </c>
      <c r="B101" s="14"/>
      <c r="C101" s="17" t="s">
        <v>4</v>
      </c>
      <c r="D101" s="9" t="s">
        <v>5</v>
      </c>
      <c r="E101" s="7">
        <f ca="1">E93</f>
        <v>233</v>
      </c>
      <c r="F101" s="7">
        <f t="shared" ref="F101:N101" ca="1" si="131">F93</f>
        <v>273</v>
      </c>
      <c r="G101" s="7">
        <f t="shared" ca="1" si="131"/>
        <v>220</v>
      </c>
      <c r="H101" s="7">
        <f t="shared" ca="1" si="131"/>
        <v>264</v>
      </c>
      <c r="I101" s="7">
        <f t="shared" ca="1" si="131"/>
        <v>211</v>
      </c>
      <c r="J101" s="7">
        <f t="shared" ca="1" si="131"/>
        <v>245</v>
      </c>
      <c r="K101" s="7">
        <f t="shared" ca="1" si="131"/>
        <v>299</v>
      </c>
      <c r="L101" s="7">
        <f t="shared" ca="1" si="131"/>
        <v>271</v>
      </c>
      <c r="M101" s="7">
        <f t="shared" ca="1" si="131"/>
        <v>214</v>
      </c>
      <c r="N101" s="7">
        <f t="shared" ca="1" si="131"/>
        <v>278</v>
      </c>
      <c r="O101" s="10">
        <f t="shared" ref="O101" ca="1" si="132">SUM(E101:N101)</f>
        <v>2508</v>
      </c>
    </row>
    <row r="102" spans="1:15" ht="15" customHeight="1" x14ac:dyDescent="0.2">
      <c r="A102" s="17"/>
      <c r="B102" s="14"/>
      <c r="C102" s="17"/>
      <c r="D102" s="9" t="s">
        <v>6</v>
      </c>
      <c r="E102" s="11">
        <f t="shared" ref="E102" ca="1" si="133">RANDBETWEEN(1*1000, 5*1000) /1000</f>
        <v>4.5750000000000002</v>
      </c>
      <c r="F102" s="11">
        <f t="shared" ca="1" si="121"/>
        <v>2.2570000000000001</v>
      </c>
      <c r="G102" s="11">
        <f t="shared" ca="1" si="121"/>
        <v>4.032</v>
      </c>
      <c r="H102" s="11">
        <f t="shared" ca="1" si="121"/>
        <v>2.6659999999999999</v>
      </c>
      <c r="I102" s="11">
        <f t="shared" ca="1" si="121"/>
        <v>4.758</v>
      </c>
      <c r="J102" s="11">
        <f t="shared" ca="1" si="121"/>
        <v>4.8259999999999996</v>
      </c>
      <c r="K102" s="11">
        <f t="shared" ca="1" si="121"/>
        <v>3.762</v>
      </c>
      <c r="L102" s="11">
        <f t="shared" ca="1" si="121"/>
        <v>2.4569999999999999</v>
      </c>
      <c r="M102" s="11">
        <f t="shared" ca="1" si="121"/>
        <v>4.2569999999999997</v>
      </c>
      <c r="N102" s="11">
        <f t="shared" ca="1" si="121"/>
        <v>1.383</v>
      </c>
      <c r="O102" s="16">
        <f t="shared" ref="O102:O103" ca="1" si="134">AVERAGE(E102:N102)</f>
        <v>3.4973000000000005</v>
      </c>
    </row>
    <row r="103" spans="1:15" ht="15" customHeight="1" x14ac:dyDescent="0.2">
      <c r="A103" s="17"/>
      <c r="B103" s="14"/>
      <c r="C103" s="17"/>
      <c r="D103" s="9" t="s">
        <v>7</v>
      </c>
      <c r="E103" s="11">
        <f t="shared" ref="E103" ca="1" si="135">RANDBETWEEN(0.5*1000, 1*1000) /1000</f>
        <v>0.97299999999999998</v>
      </c>
      <c r="F103" s="11">
        <f t="shared" ca="1" si="123"/>
        <v>0.70699999999999996</v>
      </c>
      <c r="G103" s="11">
        <f t="shared" ca="1" si="123"/>
        <v>0.57799999999999996</v>
      </c>
      <c r="H103" s="11">
        <f t="shared" ca="1" si="123"/>
        <v>0.80800000000000005</v>
      </c>
      <c r="I103" s="11">
        <f t="shared" ca="1" si="123"/>
        <v>0.96899999999999997</v>
      </c>
      <c r="J103" s="11">
        <f t="shared" ca="1" si="123"/>
        <v>0.86099999999999999</v>
      </c>
      <c r="K103" s="11">
        <f t="shared" ca="1" si="123"/>
        <v>0.78</v>
      </c>
      <c r="L103" s="11">
        <f t="shared" ca="1" si="123"/>
        <v>0.59699999999999998</v>
      </c>
      <c r="M103" s="11">
        <f t="shared" ca="1" si="123"/>
        <v>0.89600000000000002</v>
      </c>
      <c r="N103" s="11">
        <f t="shared" ca="1" si="123"/>
        <v>0.60899999999999999</v>
      </c>
      <c r="O103" s="16">
        <f t="shared" ca="1" si="134"/>
        <v>0.77779999999999994</v>
      </c>
    </row>
    <row r="104" spans="1:15" ht="15" customHeight="1" x14ac:dyDescent="0.2">
      <c r="A104" s="17"/>
      <c r="B104" s="14"/>
      <c r="C104" s="18"/>
      <c r="D104" s="9" t="s">
        <v>8</v>
      </c>
      <c r="E104" s="12">
        <f t="shared" ref="E104:N104" ca="1" si="136">IF(ISERROR((E102-$O102)/SQRT(((E101-1)*POWER(E103,2)+($O101-1)*POWER($O103,2))/(E101+$O101))),".",(E102-$O102)/SQRT(((E101-1)*POWER(E103,2)+($O101-1)*POWER($O103,2))/(E101+$O101)))</f>
        <v>1.3540634417408526</v>
      </c>
      <c r="F104" s="12">
        <f t="shared" ca="1" si="136"/>
        <v>-1.6089404448217197</v>
      </c>
      <c r="G104" s="12">
        <f t="shared" ca="1" si="136"/>
        <v>0.70041726836284268</v>
      </c>
      <c r="H104" s="12">
        <f t="shared" ca="1" si="136"/>
        <v>-1.0651740115788748</v>
      </c>
      <c r="I104" s="12">
        <f t="shared" ca="1" si="136"/>
        <v>1.5879254687127864</v>
      </c>
      <c r="J104" s="12">
        <f t="shared" ca="1" si="136"/>
        <v>1.6920720479379392</v>
      </c>
      <c r="K104" s="12">
        <f t="shared" ca="1" si="136"/>
        <v>0.34033775297351437</v>
      </c>
      <c r="L104" s="12">
        <f t="shared" ca="1" si="136"/>
        <v>-1.3655245392281432</v>
      </c>
      <c r="M104" s="12">
        <f t="shared" ca="1" si="136"/>
        <v>0.96481232763539249</v>
      </c>
      <c r="N104" s="12">
        <f t="shared" ca="1" si="136"/>
        <v>-2.7731922088476679</v>
      </c>
      <c r="O104" s="12" t="s">
        <v>9</v>
      </c>
    </row>
    <row r="105" spans="1:15" ht="15" customHeight="1" x14ac:dyDescent="0.2">
      <c r="A105" s="17"/>
      <c r="B105" s="14"/>
      <c r="C105" s="17" t="s">
        <v>10</v>
      </c>
      <c r="D105" s="9" t="s">
        <v>5</v>
      </c>
      <c r="E105" s="7">
        <f ca="1">E97</f>
        <v>252</v>
      </c>
      <c r="F105" s="7">
        <f t="shared" ref="F105:N105" ca="1" si="137">F97</f>
        <v>284</v>
      </c>
      <c r="G105" s="7">
        <f t="shared" ca="1" si="137"/>
        <v>211</v>
      </c>
      <c r="H105" s="7">
        <f t="shared" ca="1" si="137"/>
        <v>234</v>
      </c>
      <c r="I105" s="7">
        <f t="shared" ca="1" si="137"/>
        <v>262</v>
      </c>
      <c r="J105" s="7">
        <f t="shared" ca="1" si="137"/>
        <v>220</v>
      </c>
      <c r="K105" s="7">
        <f t="shared" ca="1" si="137"/>
        <v>269</v>
      </c>
      <c r="L105" s="7">
        <f t="shared" ca="1" si="137"/>
        <v>205</v>
      </c>
      <c r="M105" s="7">
        <f t="shared" ca="1" si="137"/>
        <v>230</v>
      </c>
      <c r="N105" s="7">
        <f t="shared" ca="1" si="137"/>
        <v>208</v>
      </c>
      <c r="O105" s="10">
        <f t="shared" ref="O105" ca="1" si="138">SUM(E105:N105)</f>
        <v>2375</v>
      </c>
    </row>
    <row r="106" spans="1:15" ht="15" customHeight="1" x14ac:dyDescent="0.2">
      <c r="A106" s="17"/>
      <c r="B106" s="14"/>
      <c r="C106" s="17"/>
      <c r="D106" s="9" t="s">
        <v>6</v>
      </c>
      <c r="E106" s="11">
        <f t="shared" ref="E106" ca="1" si="139">RANDBETWEEN(1*1000, 5*1000) /1000</f>
        <v>4.8890000000000002</v>
      </c>
      <c r="F106" s="11">
        <f t="shared" ca="1" si="127"/>
        <v>1.9019999999999999</v>
      </c>
      <c r="G106" s="11">
        <f t="shared" ca="1" si="127"/>
        <v>3.8879999999999999</v>
      </c>
      <c r="H106" s="11">
        <f t="shared" ca="1" si="127"/>
        <v>3.8820000000000001</v>
      </c>
      <c r="I106" s="11">
        <f t="shared" ca="1" si="127"/>
        <v>1.4119999999999999</v>
      </c>
      <c r="J106" s="11">
        <f t="shared" ca="1" si="127"/>
        <v>1.0249999999999999</v>
      </c>
      <c r="K106" s="11">
        <f t="shared" ca="1" si="127"/>
        <v>1.2390000000000001</v>
      </c>
      <c r="L106" s="11">
        <f t="shared" ca="1" si="127"/>
        <v>1.25</v>
      </c>
      <c r="M106" s="11">
        <f t="shared" ca="1" si="127"/>
        <v>4.5650000000000004</v>
      </c>
      <c r="N106" s="11">
        <f t="shared" ca="1" si="127"/>
        <v>2.5430000000000001</v>
      </c>
      <c r="O106" s="16">
        <f t="shared" ref="O106:O107" ca="1" si="140">AVERAGE(E106:N106)</f>
        <v>2.6595</v>
      </c>
    </row>
    <row r="107" spans="1:15" ht="15" customHeight="1" x14ac:dyDescent="0.2">
      <c r="A107" s="17"/>
      <c r="B107" s="14"/>
      <c r="C107" s="17"/>
      <c r="D107" s="9" t="s">
        <v>7</v>
      </c>
      <c r="E107" s="11">
        <f t="shared" ref="E107" ca="1" si="141">RANDBETWEEN(0.5*1000, 1*1000) /1000</f>
        <v>0.65200000000000002</v>
      </c>
      <c r="F107" s="11">
        <f t="shared" ca="1" si="129"/>
        <v>0.92700000000000005</v>
      </c>
      <c r="G107" s="11">
        <f t="shared" ca="1" si="129"/>
        <v>0.79</v>
      </c>
      <c r="H107" s="11">
        <f t="shared" ca="1" si="129"/>
        <v>0.97799999999999998</v>
      </c>
      <c r="I107" s="11">
        <f t="shared" ca="1" si="129"/>
        <v>0.89</v>
      </c>
      <c r="J107" s="11">
        <f t="shared" ca="1" si="129"/>
        <v>0.76300000000000001</v>
      </c>
      <c r="K107" s="11">
        <f t="shared" ca="1" si="129"/>
        <v>0.98099999999999998</v>
      </c>
      <c r="L107" s="11">
        <f t="shared" ca="1" si="129"/>
        <v>0.53200000000000003</v>
      </c>
      <c r="M107" s="11">
        <f t="shared" ca="1" si="129"/>
        <v>0.90100000000000002</v>
      </c>
      <c r="N107" s="11">
        <f t="shared" ca="1" si="129"/>
        <v>0.58899999999999997</v>
      </c>
      <c r="O107" s="16">
        <f t="shared" ca="1" si="140"/>
        <v>0.80030000000000001</v>
      </c>
    </row>
    <row r="108" spans="1:15" ht="15" customHeight="1" x14ac:dyDescent="0.2">
      <c r="A108" s="18"/>
      <c r="B108" s="15"/>
      <c r="C108" s="18"/>
      <c r="D108" s="9" t="s">
        <v>8</v>
      </c>
      <c r="E108" s="12">
        <f t="shared" ref="E108:N108" ca="1" si="142">IF(ISERROR((E106-$O106)/SQRT(((E105-1)*POWER(E107,2)+($O105-1)*POWER($O107,2))/(E105+$O105))),".",(E106-$O106)/SQRT(((E105-1)*POWER(E107,2)+($O105-1)*POWER($O107,2))/(E105+$O105)))</f>
        <v>2.8328066516274686</v>
      </c>
      <c r="F108" s="12">
        <f t="shared" ca="1" si="142"/>
        <v>-0.93010225907434663</v>
      </c>
      <c r="G108" s="12">
        <f t="shared" ca="1" si="142"/>
        <v>1.5372416639657567</v>
      </c>
      <c r="H108" s="12">
        <f t="shared" ca="1" si="142"/>
        <v>1.4955202768777527</v>
      </c>
      <c r="I108" s="12">
        <f t="shared" ca="1" si="142"/>
        <v>-1.5414148833184775</v>
      </c>
      <c r="J108" s="12">
        <f t="shared" ca="1" si="142"/>
        <v>-2.0510473891478957</v>
      </c>
      <c r="K108" s="12">
        <f t="shared" ca="1" si="142"/>
        <v>-1.7320312145694394</v>
      </c>
      <c r="L108" s="12">
        <f t="shared" ca="1" si="142"/>
        <v>-1.8021414419171047</v>
      </c>
      <c r="M108" s="12">
        <f t="shared" ca="1" si="142"/>
        <v>2.3543559336241606</v>
      </c>
      <c r="N108" s="12">
        <f t="shared" ca="1" si="142"/>
        <v>-0.14837953048347824</v>
      </c>
      <c r="O108" s="12" t="s">
        <v>9</v>
      </c>
    </row>
    <row r="109" spans="1:15" ht="15" customHeight="1" x14ac:dyDescent="0.2">
      <c r="A109" s="17" t="s">
        <v>23</v>
      </c>
      <c r="B109" s="14"/>
      <c r="C109" s="17" t="s">
        <v>4</v>
      </c>
      <c r="D109" s="9" t="s">
        <v>5</v>
      </c>
      <c r="E109" s="7">
        <f ca="1">E101</f>
        <v>233</v>
      </c>
      <c r="F109" s="7">
        <f t="shared" ref="F109:N109" ca="1" si="143">F101</f>
        <v>273</v>
      </c>
      <c r="G109" s="7">
        <f t="shared" ca="1" si="143"/>
        <v>220</v>
      </c>
      <c r="H109" s="7">
        <f t="shared" ca="1" si="143"/>
        <v>264</v>
      </c>
      <c r="I109" s="7">
        <f t="shared" ca="1" si="143"/>
        <v>211</v>
      </c>
      <c r="J109" s="7">
        <f t="shared" ca="1" si="143"/>
        <v>245</v>
      </c>
      <c r="K109" s="7">
        <f t="shared" ca="1" si="143"/>
        <v>299</v>
      </c>
      <c r="L109" s="7">
        <f t="shared" ca="1" si="143"/>
        <v>271</v>
      </c>
      <c r="M109" s="7">
        <f t="shared" ca="1" si="143"/>
        <v>214</v>
      </c>
      <c r="N109" s="7">
        <f t="shared" ca="1" si="143"/>
        <v>278</v>
      </c>
      <c r="O109" s="10">
        <f t="shared" ref="O109" ca="1" si="144">SUM(E109:N109)</f>
        <v>2508</v>
      </c>
    </row>
    <row r="110" spans="1:15" ht="15" customHeight="1" x14ac:dyDescent="0.2">
      <c r="A110" s="17"/>
      <c r="B110" s="14"/>
      <c r="C110" s="17"/>
      <c r="D110" s="9" t="s">
        <v>6</v>
      </c>
      <c r="E110" s="11">
        <f t="shared" ref="E110" ca="1" si="145">RANDBETWEEN(1*1000, 5*1000) /1000</f>
        <v>2.7610000000000001</v>
      </c>
      <c r="F110" s="11">
        <f t="shared" ca="1" si="121"/>
        <v>4.16</v>
      </c>
      <c r="G110" s="11">
        <f t="shared" ca="1" si="121"/>
        <v>4.681</v>
      </c>
      <c r="H110" s="11">
        <f t="shared" ca="1" si="121"/>
        <v>3.3050000000000002</v>
      </c>
      <c r="I110" s="11">
        <f t="shared" ca="1" si="121"/>
        <v>3.0190000000000001</v>
      </c>
      <c r="J110" s="11">
        <f t="shared" ca="1" si="121"/>
        <v>2.3570000000000002</v>
      </c>
      <c r="K110" s="11">
        <f t="shared" ca="1" si="121"/>
        <v>1.1970000000000001</v>
      </c>
      <c r="L110" s="11">
        <f t="shared" ca="1" si="121"/>
        <v>1.7889999999999999</v>
      </c>
      <c r="M110" s="11">
        <f t="shared" ca="1" si="121"/>
        <v>4.1159999999999997</v>
      </c>
      <c r="N110" s="11">
        <f t="shared" ca="1" si="121"/>
        <v>4.4610000000000003</v>
      </c>
      <c r="O110" s="16">
        <f t="shared" ref="O110:O111" ca="1" si="146">AVERAGE(E110:N110)</f>
        <v>3.1846000000000005</v>
      </c>
    </row>
    <row r="111" spans="1:15" ht="15" customHeight="1" x14ac:dyDescent="0.2">
      <c r="A111" s="17"/>
      <c r="B111" s="14"/>
      <c r="C111" s="17"/>
      <c r="D111" s="9" t="s">
        <v>7</v>
      </c>
      <c r="E111" s="11">
        <f t="shared" ref="E111" ca="1" si="147">RANDBETWEEN(0.5*1000, 1*1000) /1000</f>
        <v>0.624</v>
      </c>
      <c r="F111" s="11">
        <f t="shared" ca="1" si="123"/>
        <v>0.877</v>
      </c>
      <c r="G111" s="11">
        <f t="shared" ca="1" si="123"/>
        <v>0.86399999999999999</v>
      </c>
      <c r="H111" s="11">
        <f t="shared" ca="1" si="123"/>
        <v>0.95899999999999996</v>
      </c>
      <c r="I111" s="11">
        <f t="shared" ca="1" si="123"/>
        <v>0.92300000000000004</v>
      </c>
      <c r="J111" s="11">
        <f t="shared" ca="1" si="123"/>
        <v>0.86199999999999999</v>
      </c>
      <c r="K111" s="11">
        <f t="shared" ca="1" si="123"/>
        <v>0.92500000000000004</v>
      </c>
      <c r="L111" s="11">
        <f t="shared" ca="1" si="123"/>
        <v>0.53</v>
      </c>
      <c r="M111" s="11">
        <f t="shared" ca="1" si="123"/>
        <v>0.79</v>
      </c>
      <c r="N111" s="11">
        <f t="shared" ca="1" si="123"/>
        <v>0.84199999999999997</v>
      </c>
      <c r="O111" s="16">
        <f t="shared" ca="1" si="146"/>
        <v>0.8196</v>
      </c>
    </row>
    <row r="112" spans="1:15" ht="15" customHeight="1" x14ac:dyDescent="0.2">
      <c r="A112" s="17"/>
      <c r="B112" s="14"/>
      <c r="C112" s="18"/>
      <c r="D112" s="9" t="s">
        <v>8</v>
      </c>
      <c r="E112" s="12">
        <f t="shared" ref="E112:N112" ca="1" si="148">IF(ISERROR((E110-$O110)/SQRT(((E109-1)*POWER(E111,2)+($O109-1)*POWER($O111,2))/(E109+$O109))),".",(E110-$O110)/SQRT(((E109-1)*POWER(E111,2)+($O109-1)*POWER($O111,2))/(E109+$O109)))</f>
        <v>-0.52648374737896453</v>
      </c>
      <c r="F112" s="12">
        <f t="shared" ca="1" si="148"/>
        <v>1.1821632725415472</v>
      </c>
      <c r="G112" s="12">
        <f t="shared" ca="1" si="148"/>
        <v>1.8183284863629392</v>
      </c>
      <c r="H112" s="12">
        <f t="shared" ca="1" si="148"/>
        <v>0.14444478557277937</v>
      </c>
      <c r="I112" s="12">
        <f t="shared" ca="1" si="148"/>
        <v>-0.20006092558666141</v>
      </c>
      <c r="J112" s="12">
        <f t="shared" ca="1" si="148"/>
        <v>-1.005406377256759</v>
      </c>
      <c r="K112" s="12">
        <f t="shared" ca="1" si="148"/>
        <v>-2.3914259528103767</v>
      </c>
      <c r="L112" s="12">
        <f t="shared" ca="1" si="148"/>
        <v>-1.7537211774627752</v>
      </c>
      <c r="M112" s="12">
        <f t="shared" ca="1" si="148"/>
        <v>1.1399959784203637</v>
      </c>
      <c r="N112" s="12">
        <f t="shared" ca="1" si="148"/>
        <v>1.5536277159416911</v>
      </c>
      <c r="O112" s="12" t="s">
        <v>9</v>
      </c>
    </row>
    <row r="113" spans="1:15" ht="15" customHeight="1" x14ac:dyDescent="0.2">
      <c r="A113" s="17"/>
      <c r="B113" s="14"/>
      <c r="C113" s="17" t="s">
        <v>10</v>
      </c>
      <c r="D113" s="9" t="s">
        <v>5</v>
      </c>
      <c r="E113" s="7">
        <f ca="1">E105</f>
        <v>252</v>
      </c>
      <c r="F113" s="7">
        <f t="shared" ref="F113:N113" ca="1" si="149">F105</f>
        <v>284</v>
      </c>
      <c r="G113" s="7">
        <f t="shared" ca="1" si="149"/>
        <v>211</v>
      </c>
      <c r="H113" s="7">
        <f t="shared" ca="1" si="149"/>
        <v>234</v>
      </c>
      <c r="I113" s="7">
        <f t="shared" ca="1" si="149"/>
        <v>262</v>
      </c>
      <c r="J113" s="7">
        <f t="shared" ca="1" si="149"/>
        <v>220</v>
      </c>
      <c r="K113" s="7">
        <f t="shared" ca="1" si="149"/>
        <v>269</v>
      </c>
      <c r="L113" s="7">
        <f t="shared" ca="1" si="149"/>
        <v>205</v>
      </c>
      <c r="M113" s="7">
        <f t="shared" ca="1" si="149"/>
        <v>230</v>
      </c>
      <c r="N113" s="7">
        <f t="shared" ca="1" si="149"/>
        <v>208</v>
      </c>
      <c r="O113" s="10">
        <f t="shared" ref="O113" ca="1" si="150">SUM(E113:N113)</f>
        <v>2375</v>
      </c>
    </row>
    <row r="114" spans="1:15" ht="15" customHeight="1" x14ac:dyDescent="0.2">
      <c r="A114" s="17"/>
      <c r="B114" s="14"/>
      <c r="C114" s="17"/>
      <c r="D114" s="9" t="s">
        <v>6</v>
      </c>
      <c r="E114" s="11">
        <f t="shared" ref="E114" ca="1" si="151">RANDBETWEEN(1*1000, 5*1000) /1000</f>
        <v>4.0869999999999997</v>
      </c>
      <c r="F114" s="11">
        <f t="shared" ca="1" si="127"/>
        <v>3.7810000000000001</v>
      </c>
      <c r="G114" s="11">
        <f t="shared" ca="1" si="127"/>
        <v>3.911</v>
      </c>
      <c r="H114" s="11">
        <f t="shared" ca="1" si="127"/>
        <v>4.7939999999999996</v>
      </c>
      <c r="I114" s="11">
        <f t="shared" ca="1" si="127"/>
        <v>2.161</v>
      </c>
      <c r="J114" s="11">
        <f t="shared" ca="1" si="127"/>
        <v>1.0660000000000001</v>
      </c>
      <c r="K114" s="11">
        <f t="shared" ca="1" si="127"/>
        <v>4.4870000000000001</v>
      </c>
      <c r="L114" s="11">
        <f t="shared" ca="1" si="127"/>
        <v>4.4379999999999997</v>
      </c>
      <c r="M114" s="11">
        <f t="shared" ca="1" si="127"/>
        <v>2.032</v>
      </c>
      <c r="N114" s="11">
        <f t="shared" ca="1" si="127"/>
        <v>4.3689999999999998</v>
      </c>
      <c r="O114" s="16">
        <f t="shared" ref="O114:O115" ca="1" si="152">AVERAGE(E114:N114)</f>
        <v>3.5125999999999999</v>
      </c>
    </row>
    <row r="115" spans="1:15" ht="15" customHeight="1" x14ac:dyDescent="0.2">
      <c r="A115" s="17"/>
      <c r="B115" s="14"/>
      <c r="C115" s="17"/>
      <c r="D115" s="9" t="s">
        <v>7</v>
      </c>
      <c r="E115" s="11">
        <f t="shared" ref="E115" ca="1" si="153">RANDBETWEEN(0.5*1000, 1*1000) /1000</f>
        <v>0.86</v>
      </c>
      <c r="F115" s="11">
        <f t="shared" ca="1" si="129"/>
        <v>0.76600000000000001</v>
      </c>
      <c r="G115" s="11">
        <f t="shared" ca="1" si="129"/>
        <v>0.65300000000000002</v>
      </c>
      <c r="H115" s="11">
        <f t="shared" ca="1" si="129"/>
        <v>0.79500000000000004</v>
      </c>
      <c r="I115" s="11">
        <f t="shared" ca="1" si="129"/>
        <v>0.83799999999999997</v>
      </c>
      <c r="J115" s="11">
        <f t="shared" ca="1" si="129"/>
        <v>0.83499999999999996</v>
      </c>
      <c r="K115" s="11">
        <f t="shared" ca="1" si="129"/>
        <v>0.65600000000000003</v>
      </c>
      <c r="L115" s="11">
        <f t="shared" ca="1" si="129"/>
        <v>0.89800000000000002</v>
      </c>
      <c r="M115" s="11">
        <f t="shared" ca="1" si="129"/>
        <v>0.97</v>
      </c>
      <c r="N115" s="11">
        <f t="shared" ca="1" si="129"/>
        <v>0.81599999999999995</v>
      </c>
      <c r="O115" s="16">
        <f t="shared" ca="1" si="152"/>
        <v>0.80869999999999997</v>
      </c>
    </row>
    <row r="116" spans="1:15" ht="15" customHeight="1" x14ac:dyDescent="0.2">
      <c r="A116" s="18"/>
      <c r="B116" s="15"/>
      <c r="C116" s="18"/>
      <c r="D116" s="9" t="s">
        <v>8</v>
      </c>
      <c r="E116" s="12">
        <f t="shared" ref="E116:N116" ca="1" si="154">IF(ISERROR((E114-$O114)/SQRT(((E113-1)*POWER(E115,2)+($O113-1)*POWER($O115,2))/(E113+$O113))),".",(E114-$O114)/SQRT(((E113-1)*POWER(E115,2)+($O113-1)*POWER($O115,2))/(E113+$O113)))</f>
        <v>0.70614099586250434</v>
      </c>
      <c r="F116" s="12">
        <f t="shared" ca="1" si="154"/>
        <v>0.33384856284348963</v>
      </c>
      <c r="G116" s="12">
        <f t="shared" ca="1" si="154"/>
        <v>0.49995348856038963</v>
      </c>
      <c r="H116" s="12">
        <f t="shared" ca="1" si="154"/>
        <v>1.5875110864470772</v>
      </c>
      <c r="I116" s="12">
        <f t="shared" ca="1" si="154"/>
        <v>-1.6658828896924138</v>
      </c>
      <c r="J116" s="12">
        <f t="shared" ca="1" si="154"/>
        <v>-3.018102967827053</v>
      </c>
      <c r="K116" s="12">
        <f t="shared" ca="1" si="154"/>
        <v>1.2268202538657522</v>
      </c>
      <c r="L116" s="12">
        <f t="shared" ca="1" si="154"/>
        <v>1.1343381603358871</v>
      </c>
      <c r="M116" s="12">
        <f t="shared" ca="1" si="154"/>
        <v>-1.7971904747827334</v>
      </c>
      <c r="N116" s="12">
        <f t="shared" ca="1" si="154"/>
        <v>1.058624187536461</v>
      </c>
      <c r="O116" s="12" t="s">
        <v>9</v>
      </c>
    </row>
    <row r="117" spans="1:15" ht="15" customHeight="1" x14ac:dyDescent="0.2">
      <c r="A117" s="17" t="s">
        <v>24</v>
      </c>
      <c r="B117" s="14"/>
      <c r="C117" s="17" t="s">
        <v>4</v>
      </c>
      <c r="D117" s="9" t="s">
        <v>5</v>
      </c>
      <c r="E117" s="7">
        <f ca="1">E109</f>
        <v>233</v>
      </c>
      <c r="F117" s="7">
        <f t="shared" ref="F117:N117" ca="1" si="155">F109</f>
        <v>273</v>
      </c>
      <c r="G117" s="7">
        <f t="shared" ca="1" si="155"/>
        <v>220</v>
      </c>
      <c r="H117" s="7">
        <f t="shared" ca="1" si="155"/>
        <v>264</v>
      </c>
      <c r="I117" s="7">
        <f t="shared" ca="1" si="155"/>
        <v>211</v>
      </c>
      <c r="J117" s="7">
        <f t="shared" ca="1" si="155"/>
        <v>245</v>
      </c>
      <c r="K117" s="7">
        <f t="shared" ca="1" si="155"/>
        <v>299</v>
      </c>
      <c r="L117" s="7">
        <f t="shared" ca="1" si="155"/>
        <v>271</v>
      </c>
      <c r="M117" s="7">
        <f t="shared" ca="1" si="155"/>
        <v>214</v>
      </c>
      <c r="N117" s="7">
        <f t="shared" ca="1" si="155"/>
        <v>278</v>
      </c>
      <c r="O117" s="10">
        <f t="shared" ref="O117" ca="1" si="156">SUM(E117:N117)</f>
        <v>2508</v>
      </c>
    </row>
    <row r="118" spans="1:15" ht="15" customHeight="1" x14ac:dyDescent="0.2">
      <c r="A118" s="17"/>
      <c r="B118" s="14"/>
      <c r="C118" s="17"/>
      <c r="D118" s="9" t="s">
        <v>6</v>
      </c>
      <c r="E118" s="11">
        <f t="shared" ref="E118" ca="1" si="157">RANDBETWEEN(1*1000, 5*1000) /1000</f>
        <v>3.5009999999999999</v>
      </c>
      <c r="F118" s="11">
        <f t="shared" ca="1" si="121"/>
        <v>4.2279999999999998</v>
      </c>
      <c r="G118" s="11">
        <f t="shared" ca="1" si="121"/>
        <v>3.1059999999999999</v>
      </c>
      <c r="H118" s="11">
        <f t="shared" ca="1" si="121"/>
        <v>3.2490000000000001</v>
      </c>
      <c r="I118" s="11">
        <f t="shared" ca="1" si="121"/>
        <v>1.48</v>
      </c>
      <c r="J118" s="11">
        <f t="shared" ca="1" si="121"/>
        <v>1.7609999999999999</v>
      </c>
      <c r="K118" s="11">
        <f t="shared" ca="1" si="121"/>
        <v>3.0070000000000001</v>
      </c>
      <c r="L118" s="11">
        <f t="shared" ca="1" si="121"/>
        <v>4.8650000000000002</v>
      </c>
      <c r="M118" s="11">
        <f t="shared" ca="1" si="121"/>
        <v>4.1020000000000003</v>
      </c>
      <c r="N118" s="11">
        <f t="shared" ca="1" si="121"/>
        <v>3.7989999999999999</v>
      </c>
      <c r="O118" s="16">
        <f t="shared" ref="O118:O119" ca="1" si="158">AVERAGE(E118:N118)</f>
        <v>3.3098000000000005</v>
      </c>
    </row>
    <row r="119" spans="1:15" ht="15" customHeight="1" x14ac:dyDescent="0.2">
      <c r="A119" s="17"/>
      <c r="B119" s="14"/>
      <c r="C119" s="17"/>
      <c r="D119" s="9" t="s">
        <v>7</v>
      </c>
      <c r="E119" s="11">
        <f t="shared" ref="E119" ca="1" si="159">RANDBETWEEN(0.5*1000, 1*1000) /1000</f>
        <v>0.58599999999999997</v>
      </c>
      <c r="F119" s="11">
        <f t="shared" ca="1" si="123"/>
        <v>0.54600000000000004</v>
      </c>
      <c r="G119" s="11">
        <f t="shared" ca="1" si="123"/>
        <v>0.93</v>
      </c>
      <c r="H119" s="11">
        <f t="shared" ca="1" si="123"/>
        <v>0.79300000000000004</v>
      </c>
      <c r="I119" s="11">
        <f t="shared" ca="1" si="123"/>
        <v>1</v>
      </c>
      <c r="J119" s="11">
        <f t="shared" ca="1" si="123"/>
        <v>0.78700000000000003</v>
      </c>
      <c r="K119" s="11">
        <f t="shared" ca="1" si="123"/>
        <v>0.501</v>
      </c>
      <c r="L119" s="11">
        <f t="shared" ca="1" si="123"/>
        <v>0.58199999999999996</v>
      </c>
      <c r="M119" s="11">
        <f t="shared" ca="1" si="123"/>
        <v>0.71699999999999997</v>
      </c>
      <c r="N119" s="11">
        <f t="shared" ca="1" si="123"/>
        <v>0.79300000000000004</v>
      </c>
      <c r="O119" s="16">
        <f t="shared" ca="1" si="158"/>
        <v>0.72350000000000003</v>
      </c>
    </row>
    <row r="120" spans="1:15" ht="15" customHeight="1" x14ac:dyDescent="0.2">
      <c r="A120" s="17"/>
      <c r="B120" s="14"/>
      <c r="C120" s="18"/>
      <c r="D120" s="9" t="s">
        <v>8</v>
      </c>
      <c r="E120" s="12">
        <f t="shared" ref="E120:N120" ca="1" si="160">IF(ISERROR((E118-$O118)/SQRT(((E117-1)*POWER(E119,2)+($O117-1)*POWER($O119,2))/(E117+$O117))),".",(E118-$O118)/SQRT(((E117-1)*POWER(E119,2)+($O117-1)*POWER($O119,2))/(E117+$O117)))</f>
        <v>0.26830490522304407</v>
      </c>
      <c r="F120" s="12">
        <f t="shared" ca="1" si="160"/>
        <v>1.2971871308950191</v>
      </c>
      <c r="G120" s="12">
        <f t="shared" ca="1" si="160"/>
        <v>-0.2746841696491033</v>
      </c>
      <c r="H120" s="12">
        <f t="shared" ca="1" si="160"/>
        <v>-8.3274050451201093E-2</v>
      </c>
      <c r="I120" s="12">
        <f t="shared" ca="1" si="160"/>
        <v>-2.4454503312565627</v>
      </c>
      <c r="J120" s="12">
        <f t="shared" ca="1" si="160"/>
        <v>-2.1242901235490437</v>
      </c>
      <c r="K120" s="12">
        <f t="shared" ca="1" si="160"/>
        <v>-0.43074899537006367</v>
      </c>
      <c r="L120" s="12">
        <f t="shared" ca="1" si="160"/>
        <v>2.188192849127931</v>
      </c>
      <c r="M120" s="12">
        <f t="shared" ca="1" si="160"/>
        <v>1.0961255297837866</v>
      </c>
      <c r="N120" s="12">
        <f t="shared" ca="1" si="160"/>
        <v>0.66972513438716386</v>
      </c>
      <c r="O120" s="12" t="s">
        <v>9</v>
      </c>
    </row>
    <row r="121" spans="1:15" ht="15" customHeight="1" x14ac:dyDescent="0.2">
      <c r="A121" s="17"/>
      <c r="B121" s="14"/>
      <c r="C121" s="17" t="s">
        <v>10</v>
      </c>
      <c r="D121" s="9" t="s">
        <v>5</v>
      </c>
      <c r="E121" s="7">
        <f ca="1">E113</f>
        <v>252</v>
      </c>
      <c r="F121" s="7">
        <f t="shared" ref="F121:N121" ca="1" si="161">F113</f>
        <v>284</v>
      </c>
      <c r="G121" s="7">
        <f t="shared" ca="1" si="161"/>
        <v>211</v>
      </c>
      <c r="H121" s="7">
        <f t="shared" ca="1" si="161"/>
        <v>234</v>
      </c>
      <c r="I121" s="7">
        <f t="shared" ca="1" si="161"/>
        <v>262</v>
      </c>
      <c r="J121" s="7">
        <f t="shared" ca="1" si="161"/>
        <v>220</v>
      </c>
      <c r="K121" s="7">
        <f t="shared" ca="1" si="161"/>
        <v>269</v>
      </c>
      <c r="L121" s="7">
        <f t="shared" ca="1" si="161"/>
        <v>205</v>
      </c>
      <c r="M121" s="7">
        <f t="shared" ca="1" si="161"/>
        <v>230</v>
      </c>
      <c r="N121" s="7">
        <f t="shared" ca="1" si="161"/>
        <v>208</v>
      </c>
      <c r="O121" s="10">
        <f t="shared" ref="O121" ca="1" si="162">SUM(E121:N121)</f>
        <v>2375</v>
      </c>
    </row>
    <row r="122" spans="1:15" ht="15" customHeight="1" x14ac:dyDescent="0.2">
      <c r="A122" s="17"/>
      <c r="B122" s="14"/>
      <c r="C122" s="17"/>
      <c r="D122" s="9" t="s">
        <v>6</v>
      </c>
      <c r="E122" s="11">
        <f t="shared" ref="E122" ca="1" si="163">RANDBETWEEN(1*1000, 5*1000) /1000</f>
        <v>4.2489999999999997</v>
      </c>
      <c r="F122" s="11">
        <f t="shared" ca="1" si="127"/>
        <v>1.915</v>
      </c>
      <c r="G122" s="11">
        <f t="shared" ca="1" si="127"/>
        <v>1.256</v>
      </c>
      <c r="H122" s="11">
        <f t="shared" ca="1" si="127"/>
        <v>3.0910000000000002</v>
      </c>
      <c r="I122" s="11">
        <f t="shared" ca="1" si="127"/>
        <v>2.6389999999999998</v>
      </c>
      <c r="J122" s="11">
        <f t="shared" ca="1" si="127"/>
        <v>1.9419999999999999</v>
      </c>
      <c r="K122" s="11">
        <f t="shared" ca="1" si="127"/>
        <v>4.9320000000000004</v>
      </c>
      <c r="L122" s="11">
        <f t="shared" ca="1" si="127"/>
        <v>1.498</v>
      </c>
      <c r="M122" s="11">
        <f t="shared" ca="1" si="127"/>
        <v>1.9730000000000001</v>
      </c>
      <c r="N122" s="11">
        <f t="shared" ca="1" si="127"/>
        <v>1.157</v>
      </c>
      <c r="O122" s="16">
        <f t="shared" ref="O122:O123" ca="1" si="164">AVERAGE(E122:N122)</f>
        <v>2.4652000000000003</v>
      </c>
    </row>
    <row r="123" spans="1:15" ht="15" customHeight="1" x14ac:dyDescent="0.2">
      <c r="A123" s="17"/>
      <c r="B123" s="14"/>
      <c r="C123" s="17"/>
      <c r="D123" s="9" t="s">
        <v>7</v>
      </c>
      <c r="E123" s="11">
        <f t="shared" ref="E123" ca="1" si="165">RANDBETWEEN(0.5*1000, 1*1000) /1000</f>
        <v>0.57399999999999995</v>
      </c>
      <c r="F123" s="11">
        <f t="shared" ca="1" si="129"/>
        <v>0.876</v>
      </c>
      <c r="G123" s="11">
        <f t="shared" ca="1" si="129"/>
        <v>0.56299999999999994</v>
      </c>
      <c r="H123" s="11">
        <f t="shared" ca="1" si="129"/>
        <v>0.76700000000000002</v>
      </c>
      <c r="I123" s="11">
        <f t="shared" ca="1" si="129"/>
        <v>0.55300000000000005</v>
      </c>
      <c r="J123" s="11">
        <f t="shared" ca="1" si="129"/>
        <v>0.65400000000000003</v>
      </c>
      <c r="K123" s="11">
        <f t="shared" ca="1" si="129"/>
        <v>0.86699999999999999</v>
      </c>
      <c r="L123" s="11">
        <f t="shared" ca="1" si="129"/>
        <v>0.95099999999999996</v>
      </c>
      <c r="M123" s="11">
        <f t="shared" ca="1" si="129"/>
        <v>0.65600000000000003</v>
      </c>
      <c r="N123" s="11">
        <f t="shared" ca="1" si="129"/>
        <v>0.79500000000000004</v>
      </c>
      <c r="O123" s="16">
        <f t="shared" ca="1" si="164"/>
        <v>0.7255999999999998</v>
      </c>
    </row>
    <row r="124" spans="1:15" ht="15" customHeight="1" x14ac:dyDescent="0.2">
      <c r="A124" s="18"/>
      <c r="B124" s="15"/>
      <c r="C124" s="18"/>
      <c r="D124" s="9" t="s">
        <v>8</v>
      </c>
      <c r="E124" s="12">
        <f t="shared" ref="E124:N124" ca="1" si="166">IF(ISERROR((E122-$O122)/SQRT(((E121-1)*POWER(E123,2)+($O121-1)*POWER($O123,2))/(E121+$O121))),".",(E122-$O122)/SQRT(((E121-1)*POWER(E123,2)+($O121-1)*POWER($O123,2))/(E121+$O121)))</f>
        <v>2.5045317542333323</v>
      </c>
      <c r="F124" s="12">
        <f t="shared" ca="1" si="166"/>
        <v>-0.74072111099565063</v>
      </c>
      <c r="G124" s="12">
        <f t="shared" ca="1" si="166"/>
        <v>-1.6947591671482485</v>
      </c>
      <c r="H124" s="12">
        <f t="shared" ca="1" si="166"/>
        <v>0.85829949643389314</v>
      </c>
      <c r="I124" s="12">
        <f t="shared" ca="1" si="166"/>
        <v>0.24475150327286527</v>
      </c>
      <c r="J124" s="12">
        <f t="shared" ca="1" si="166"/>
        <v>-0.72712035343935899</v>
      </c>
      <c r="K124" s="12">
        <f t="shared" ca="1" si="166"/>
        <v>3.3294936584271282</v>
      </c>
      <c r="L124" s="12">
        <f t="shared" ca="1" si="166"/>
        <v>-1.2971533969961266</v>
      </c>
      <c r="M124" s="12">
        <f t="shared" ca="1" si="166"/>
        <v>-0.68411410375942483</v>
      </c>
      <c r="N124" s="12">
        <f t="shared" ca="1" si="166"/>
        <v>-1.7892956226566425</v>
      </c>
      <c r="O124" s="12" t="s">
        <v>9</v>
      </c>
    </row>
    <row r="125" spans="1:15" ht="15" customHeight="1" x14ac:dyDescent="0.2">
      <c r="A125" s="17" t="s">
        <v>25</v>
      </c>
      <c r="B125" s="14"/>
      <c r="C125" s="17" t="s">
        <v>4</v>
      </c>
      <c r="D125" s="9" t="s">
        <v>5</v>
      </c>
      <c r="E125" s="7">
        <f ca="1">E117</f>
        <v>233</v>
      </c>
      <c r="F125" s="7">
        <f t="shared" ref="F125:N125" ca="1" si="167">F117</f>
        <v>273</v>
      </c>
      <c r="G125" s="7">
        <f t="shared" ca="1" si="167"/>
        <v>220</v>
      </c>
      <c r="H125" s="7">
        <f t="shared" ca="1" si="167"/>
        <v>264</v>
      </c>
      <c r="I125" s="7">
        <f t="shared" ca="1" si="167"/>
        <v>211</v>
      </c>
      <c r="J125" s="7">
        <f t="shared" ca="1" si="167"/>
        <v>245</v>
      </c>
      <c r="K125" s="7">
        <f t="shared" ca="1" si="167"/>
        <v>299</v>
      </c>
      <c r="L125" s="7">
        <f t="shared" ca="1" si="167"/>
        <v>271</v>
      </c>
      <c r="M125" s="7">
        <f t="shared" ca="1" si="167"/>
        <v>214</v>
      </c>
      <c r="N125" s="7">
        <f t="shared" ca="1" si="167"/>
        <v>278</v>
      </c>
      <c r="O125" s="10">
        <f t="shared" ref="O125" ca="1" si="168">SUM(E125:N125)</f>
        <v>2508</v>
      </c>
    </row>
    <row r="126" spans="1:15" ht="15" customHeight="1" x14ac:dyDescent="0.2">
      <c r="A126" s="17"/>
      <c r="B126" s="14"/>
      <c r="C126" s="17"/>
      <c r="D126" s="9" t="s">
        <v>6</v>
      </c>
      <c r="E126" s="11">
        <f t="shared" ref="E126" ca="1" si="169">RANDBETWEEN(1*1000, 5*1000) /1000</f>
        <v>2.972</v>
      </c>
      <c r="F126" s="11">
        <f t="shared" ca="1" si="121"/>
        <v>1.8979999999999999</v>
      </c>
      <c r="G126" s="11">
        <f t="shared" ca="1" si="121"/>
        <v>1.92</v>
      </c>
      <c r="H126" s="11">
        <f t="shared" ca="1" si="121"/>
        <v>3.6160000000000001</v>
      </c>
      <c r="I126" s="11">
        <f t="shared" ca="1" si="121"/>
        <v>3.34</v>
      </c>
      <c r="J126" s="11">
        <f t="shared" ca="1" si="121"/>
        <v>4.1639999999999997</v>
      </c>
      <c r="K126" s="11">
        <f t="shared" ca="1" si="121"/>
        <v>2.5790000000000002</v>
      </c>
      <c r="L126" s="11">
        <f t="shared" ca="1" si="121"/>
        <v>4.2649999999999997</v>
      </c>
      <c r="M126" s="11">
        <f t="shared" ca="1" si="121"/>
        <v>1.1890000000000001</v>
      </c>
      <c r="N126" s="11">
        <f t="shared" ca="1" si="121"/>
        <v>2.7810000000000001</v>
      </c>
      <c r="O126" s="16">
        <f t="shared" ref="O126:O127" ca="1" si="170">AVERAGE(E126:N126)</f>
        <v>2.8723999999999998</v>
      </c>
    </row>
    <row r="127" spans="1:15" ht="15" customHeight="1" x14ac:dyDescent="0.2">
      <c r="A127" s="17"/>
      <c r="B127" s="14"/>
      <c r="C127" s="17"/>
      <c r="D127" s="9" t="s">
        <v>7</v>
      </c>
      <c r="E127" s="11">
        <f t="shared" ref="E127" ca="1" si="171">RANDBETWEEN(0.5*1000, 1*1000) /1000</f>
        <v>0.78500000000000003</v>
      </c>
      <c r="F127" s="11">
        <f t="shared" ca="1" si="123"/>
        <v>0.95899999999999996</v>
      </c>
      <c r="G127" s="11">
        <f t="shared" ca="1" si="123"/>
        <v>0.56299999999999994</v>
      </c>
      <c r="H127" s="11">
        <f t="shared" ca="1" si="123"/>
        <v>0.995</v>
      </c>
      <c r="I127" s="11">
        <f t="shared" ca="1" si="123"/>
        <v>0.751</v>
      </c>
      <c r="J127" s="11">
        <f t="shared" ca="1" si="123"/>
        <v>0.52300000000000002</v>
      </c>
      <c r="K127" s="11">
        <f t="shared" ca="1" si="123"/>
        <v>0.85499999999999998</v>
      </c>
      <c r="L127" s="11">
        <f t="shared" ca="1" si="123"/>
        <v>0.79200000000000004</v>
      </c>
      <c r="M127" s="11">
        <f t="shared" ca="1" si="123"/>
        <v>0.56899999999999995</v>
      </c>
      <c r="N127" s="11">
        <f t="shared" ca="1" si="123"/>
        <v>0.99</v>
      </c>
      <c r="O127" s="16">
        <f t="shared" ca="1" si="170"/>
        <v>0.77819999999999989</v>
      </c>
    </row>
    <row r="128" spans="1:15" ht="15" customHeight="1" x14ac:dyDescent="0.2">
      <c r="A128" s="17"/>
      <c r="B128" s="14"/>
      <c r="C128" s="18"/>
      <c r="D128" s="9" t="s">
        <v>8</v>
      </c>
      <c r="E128" s="12">
        <f t="shared" ref="E128:N128" ca="1" si="172">IF(ISERROR((E126-$O126)/SQRT(((E125-1)*POWER(E127,2)+($O125-1)*POWER($O127,2))/(E125+$O125))),".",(E126-$O126)/SQRT(((E125-1)*POWER(E127,2)+($O125-1)*POWER($O127,2))/(E125+$O125)))</f>
        <v>0.12793931184696458</v>
      </c>
      <c r="F128" s="12">
        <f t="shared" ca="1" si="172"/>
        <v>-1.2219400834205216</v>
      </c>
      <c r="G128" s="12">
        <f t="shared" ca="1" si="172"/>
        <v>-1.2484325343968985</v>
      </c>
      <c r="H128" s="12">
        <f t="shared" ca="1" si="172"/>
        <v>0.92831716548552901</v>
      </c>
      <c r="I128" s="12">
        <f t="shared" ca="1" si="172"/>
        <v>0.60269679238292473</v>
      </c>
      <c r="J128" s="12">
        <f t="shared" ca="1" si="172"/>
        <v>1.7022402130654573</v>
      </c>
      <c r="K128" s="12">
        <f t="shared" ca="1" si="172"/>
        <v>-0.37307604131217592</v>
      </c>
      <c r="L128" s="12">
        <f t="shared" ca="1" si="172"/>
        <v>1.7870527806856045</v>
      </c>
      <c r="M128" s="12">
        <f t="shared" ca="1" si="172"/>
        <v>-2.204535762281675</v>
      </c>
      <c r="N128" s="12">
        <f t="shared" ca="1" si="172"/>
        <v>-0.11403674611500879</v>
      </c>
      <c r="O128" s="12" t="s">
        <v>9</v>
      </c>
    </row>
    <row r="129" spans="1:15" ht="15" customHeight="1" x14ac:dyDescent="0.2">
      <c r="A129" s="17"/>
      <c r="B129" s="14"/>
      <c r="C129" s="17" t="s">
        <v>10</v>
      </c>
      <c r="D129" s="9" t="s">
        <v>5</v>
      </c>
      <c r="E129" s="7">
        <f ca="1">E121</f>
        <v>252</v>
      </c>
      <c r="F129" s="7">
        <f t="shared" ref="F129:N129" ca="1" si="173">F121</f>
        <v>284</v>
      </c>
      <c r="G129" s="7">
        <f t="shared" ca="1" si="173"/>
        <v>211</v>
      </c>
      <c r="H129" s="7">
        <f t="shared" ca="1" si="173"/>
        <v>234</v>
      </c>
      <c r="I129" s="7">
        <f t="shared" ca="1" si="173"/>
        <v>262</v>
      </c>
      <c r="J129" s="7">
        <f t="shared" ca="1" si="173"/>
        <v>220</v>
      </c>
      <c r="K129" s="7">
        <f t="shared" ca="1" si="173"/>
        <v>269</v>
      </c>
      <c r="L129" s="7">
        <f t="shared" ca="1" si="173"/>
        <v>205</v>
      </c>
      <c r="M129" s="7">
        <f t="shared" ca="1" si="173"/>
        <v>230</v>
      </c>
      <c r="N129" s="7">
        <f t="shared" ca="1" si="173"/>
        <v>208</v>
      </c>
      <c r="O129" s="10">
        <f t="shared" ref="O129" ca="1" si="174">SUM(E129:N129)</f>
        <v>2375</v>
      </c>
    </row>
    <row r="130" spans="1:15" ht="15" customHeight="1" x14ac:dyDescent="0.2">
      <c r="A130" s="17"/>
      <c r="B130" s="14"/>
      <c r="C130" s="17"/>
      <c r="D130" s="9" t="s">
        <v>6</v>
      </c>
      <c r="E130" s="11">
        <f t="shared" ref="E130" ca="1" si="175">RANDBETWEEN(1*1000, 5*1000) /1000</f>
        <v>3.552</v>
      </c>
      <c r="F130" s="11">
        <f t="shared" ca="1" si="127"/>
        <v>4.5309999999999997</v>
      </c>
      <c r="G130" s="11">
        <f t="shared" ca="1" si="127"/>
        <v>3.069</v>
      </c>
      <c r="H130" s="11">
        <f t="shared" ca="1" si="127"/>
        <v>3.133</v>
      </c>
      <c r="I130" s="11">
        <f t="shared" ca="1" si="127"/>
        <v>4.8289999999999997</v>
      </c>
      <c r="J130" s="11">
        <f t="shared" ca="1" si="127"/>
        <v>2.8079999999999998</v>
      </c>
      <c r="K130" s="11">
        <f t="shared" ca="1" si="127"/>
        <v>4.6669999999999998</v>
      </c>
      <c r="L130" s="11">
        <f t="shared" ca="1" si="127"/>
        <v>2.4889999999999999</v>
      </c>
      <c r="M130" s="11">
        <f t="shared" ca="1" si="127"/>
        <v>1.8520000000000001</v>
      </c>
      <c r="N130" s="11">
        <f t="shared" ca="1" si="127"/>
        <v>4.532</v>
      </c>
      <c r="O130" s="16">
        <f t="shared" ref="O130:O131" ca="1" si="176">AVERAGE(E130:N130)</f>
        <v>3.5462000000000002</v>
      </c>
    </row>
    <row r="131" spans="1:15" ht="15" customHeight="1" x14ac:dyDescent="0.2">
      <c r="A131" s="17"/>
      <c r="B131" s="14"/>
      <c r="C131" s="17"/>
      <c r="D131" s="9" t="s">
        <v>7</v>
      </c>
      <c r="E131" s="11">
        <f t="shared" ref="E131" ca="1" si="177">RANDBETWEEN(0.5*1000, 1*1000) /1000</f>
        <v>0.84399999999999997</v>
      </c>
      <c r="F131" s="11">
        <f t="shared" ca="1" si="129"/>
        <v>0.77700000000000002</v>
      </c>
      <c r="G131" s="11">
        <f t="shared" ca="1" si="129"/>
        <v>0.89800000000000002</v>
      </c>
      <c r="H131" s="11">
        <f t="shared" ca="1" si="129"/>
        <v>0.70399999999999996</v>
      </c>
      <c r="I131" s="11">
        <f t="shared" ca="1" si="129"/>
        <v>0.65900000000000003</v>
      </c>
      <c r="J131" s="11">
        <f t="shared" ca="1" si="129"/>
        <v>0.51</v>
      </c>
      <c r="K131" s="11">
        <f t="shared" ca="1" si="129"/>
        <v>0.89600000000000002</v>
      </c>
      <c r="L131" s="11">
        <f t="shared" ca="1" si="129"/>
        <v>0.95699999999999996</v>
      </c>
      <c r="M131" s="11">
        <f t="shared" ca="1" si="129"/>
        <v>0.751</v>
      </c>
      <c r="N131" s="11">
        <f t="shared" ca="1" si="129"/>
        <v>0.71899999999999997</v>
      </c>
      <c r="O131" s="16">
        <f t="shared" ca="1" si="176"/>
        <v>0.77149999999999996</v>
      </c>
    </row>
    <row r="132" spans="1:15" ht="15" customHeight="1" x14ac:dyDescent="0.2">
      <c r="A132" s="18"/>
      <c r="B132" s="15"/>
      <c r="C132" s="18"/>
      <c r="D132" s="9" t="s">
        <v>8</v>
      </c>
      <c r="E132" s="12">
        <f t="shared" ref="E132:N132" ca="1" si="178">IF(ISERROR((E130-$O130)/SQRT(((E129-1)*POWER(E131,2)+($O129-1)*POWER($O131,2))/(E129+$O129))),".",(E130-$O130)/SQRT(((E129-1)*POWER(E131,2)+($O129-1)*POWER($O131,2))/(E129+$O129)))</f>
        <v>7.4509158348322517E-3</v>
      </c>
      <c r="F132" s="12">
        <f t="shared" ca="1" si="178"/>
        <v>1.2759827741174254</v>
      </c>
      <c r="G132" s="12">
        <f t="shared" ca="1" si="178"/>
        <v>-0.61004163747296747</v>
      </c>
      <c r="H132" s="12">
        <f t="shared" ca="1" si="178"/>
        <v>-0.53983727404989923</v>
      </c>
      <c r="I132" s="12">
        <f t="shared" ca="1" si="178"/>
        <v>1.6860968180172888</v>
      </c>
      <c r="J132" s="12">
        <f t="shared" ca="1" si="178"/>
        <v>-0.98080953165055862</v>
      </c>
      <c r="K132" s="12">
        <f t="shared" ca="1" si="178"/>
        <v>1.428257446216489</v>
      </c>
      <c r="L132" s="12">
        <f t="shared" ca="1" si="178"/>
        <v>-1.3425332691702487</v>
      </c>
      <c r="M132" s="12">
        <f t="shared" ca="1" si="178"/>
        <v>-2.2019101038982152</v>
      </c>
      <c r="N132" s="12">
        <f t="shared" ca="1" si="178"/>
        <v>1.285058272407456</v>
      </c>
      <c r="O132" s="12" t="s">
        <v>9</v>
      </c>
    </row>
    <row r="133" spans="1:15" ht="15" customHeight="1" x14ac:dyDescent="0.2">
      <c r="A133" s="17" t="s">
        <v>26</v>
      </c>
      <c r="B133" s="14"/>
      <c r="C133" s="17" t="s">
        <v>4</v>
      </c>
      <c r="D133" s="9" t="s">
        <v>5</v>
      </c>
      <c r="E133" s="7">
        <f ca="1">E125</f>
        <v>233</v>
      </c>
      <c r="F133" s="7">
        <f t="shared" ref="F133:N133" ca="1" si="179">F125</f>
        <v>273</v>
      </c>
      <c r="G133" s="7">
        <f t="shared" ca="1" si="179"/>
        <v>220</v>
      </c>
      <c r="H133" s="7">
        <f t="shared" ca="1" si="179"/>
        <v>264</v>
      </c>
      <c r="I133" s="7">
        <f t="shared" ca="1" si="179"/>
        <v>211</v>
      </c>
      <c r="J133" s="7">
        <f t="shared" ca="1" si="179"/>
        <v>245</v>
      </c>
      <c r="K133" s="7">
        <f t="shared" ca="1" si="179"/>
        <v>299</v>
      </c>
      <c r="L133" s="7">
        <f t="shared" ca="1" si="179"/>
        <v>271</v>
      </c>
      <c r="M133" s="7">
        <f t="shared" ca="1" si="179"/>
        <v>214</v>
      </c>
      <c r="N133" s="7">
        <f t="shared" ca="1" si="179"/>
        <v>278</v>
      </c>
      <c r="O133" s="10">
        <f t="shared" ref="O133" ca="1" si="180">SUM(E133:N133)</f>
        <v>2508</v>
      </c>
    </row>
    <row r="134" spans="1:15" ht="15" customHeight="1" x14ac:dyDescent="0.2">
      <c r="A134" s="17"/>
      <c r="B134" s="14"/>
      <c r="C134" s="17"/>
      <c r="D134" s="9" t="s">
        <v>6</v>
      </c>
      <c r="E134" s="11">
        <f t="shared" ref="E134" ca="1" si="181">RANDBETWEEN(1*1000, 5*1000) /1000</f>
        <v>2.3650000000000002</v>
      </c>
      <c r="F134" s="11">
        <f t="shared" ca="1" si="121"/>
        <v>4.3150000000000004</v>
      </c>
      <c r="G134" s="11">
        <f t="shared" ca="1" si="121"/>
        <v>4.4969999999999999</v>
      </c>
      <c r="H134" s="11">
        <f t="shared" ca="1" si="121"/>
        <v>2.3439999999999999</v>
      </c>
      <c r="I134" s="11">
        <f t="shared" ca="1" si="121"/>
        <v>2.4900000000000002</v>
      </c>
      <c r="J134" s="11">
        <f t="shared" ca="1" si="121"/>
        <v>3.5350000000000001</v>
      </c>
      <c r="K134" s="11">
        <f t="shared" ca="1" si="121"/>
        <v>1.212</v>
      </c>
      <c r="L134" s="11">
        <f t="shared" ca="1" si="121"/>
        <v>2.052</v>
      </c>
      <c r="M134" s="11">
        <f t="shared" ca="1" si="121"/>
        <v>3.3340000000000001</v>
      </c>
      <c r="N134" s="11">
        <f t="shared" ca="1" si="121"/>
        <v>1.966</v>
      </c>
      <c r="O134" s="16">
        <f t="shared" ref="O134:O135" ca="1" si="182">AVERAGE(E134:N134)</f>
        <v>2.8109999999999999</v>
      </c>
    </row>
    <row r="135" spans="1:15" ht="15" customHeight="1" x14ac:dyDescent="0.2">
      <c r="A135" s="17"/>
      <c r="B135" s="14"/>
      <c r="C135" s="17"/>
      <c r="D135" s="9" t="s">
        <v>7</v>
      </c>
      <c r="E135" s="11">
        <f t="shared" ref="E135" ca="1" si="183">RANDBETWEEN(0.5*1000, 1*1000) /1000</f>
        <v>0.9</v>
      </c>
      <c r="F135" s="11">
        <f t="shared" ca="1" si="123"/>
        <v>0.77800000000000002</v>
      </c>
      <c r="G135" s="11">
        <f t="shared" ca="1" si="123"/>
        <v>0.72199999999999998</v>
      </c>
      <c r="H135" s="11">
        <f t="shared" ca="1" si="123"/>
        <v>0.93799999999999994</v>
      </c>
      <c r="I135" s="11">
        <f t="shared" ca="1" si="123"/>
        <v>0.505</v>
      </c>
      <c r="J135" s="11">
        <f t="shared" ca="1" si="123"/>
        <v>0.54100000000000004</v>
      </c>
      <c r="K135" s="11">
        <f t="shared" ca="1" si="123"/>
        <v>0.83499999999999996</v>
      </c>
      <c r="L135" s="11">
        <f t="shared" ca="1" si="123"/>
        <v>0.91200000000000003</v>
      </c>
      <c r="M135" s="11">
        <f t="shared" ca="1" si="123"/>
        <v>0.65200000000000002</v>
      </c>
      <c r="N135" s="11">
        <f t="shared" ca="1" si="123"/>
        <v>0.86299999999999999</v>
      </c>
      <c r="O135" s="16">
        <f t="shared" ca="1" si="182"/>
        <v>0.76460000000000006</v>
      </c>
    </row>
    <row r="136" spans="1:15" ht="15" customHeight="1" x14ac:dyDescent="0.2">
      <c r="A136" s="17"/>
      <c r="B136" s="14"/>
      <c r="C136" s="18"/>
      <c r="D136" s="9" t="s">
        <v>8</v>
      </c>
      <c r="E136" s="12">
        <f t="shared" ref="E136:N136" ca="1" si="184">IF(ISERROR((E134-$O134)/SQRT(((E133-1)*POWER(E135,2)+($O133-1)*POWER($O135,2))/(E133+$O133))),".",(E134-$O134)/SQRT(((E133-1)*POWER(E135,2)+($O133-1)*POWER($O135,2))/(E133+$O133)))</f>
        <v>-0.57422400255898642</v>
      </c>
      <c r="F136" s="12">
        <f t="shared" ca="1" si="184"/>
        <v>1.964353157352418</v>
      </c>
      <c r="G136" s="12">
        <f t="shared" ca="1" si="184"/>
        <v>2.215544969921289</v>
      </c>
      <c r="H136" s="12">
        <f t="shared" ca="1" si="184"/>
        <v>-0.59685588500469167</v>
      </c>
      <c r="I136" s="12">
        <f t="shared" ca="1" si="184"/>
        <v>-0.42944243420009826</v>
      </c>
      <c r="J136" s="12">
        <f t="shared" ca="1" si="184"/>
        <v>0.96894511599814759</v>
      </c>
      <c r="K136" s="12">
        <f t="shared" ca="1" si="184"/>
        <v>-2.070951918007975</v>
      </c>
      <c r="L136" s="12">
        <f t="shared" ca="1" si="184"/>
        <v>-0.97323452124330001</v>
      </c>
      <c r="M136" s="12">
        <f t="shared" ca="1" si="184"/>
        <v>0.69169860986452214</v>
      </c>
      <c r="N136" s="12">
        <f t="shared" ca="1" si="184"/>
        <v>-1.0907838836223465</v>
      </c>
      <c r="O136" s="12" t="s">
        <v>9</v>
      </c>
    </row>
    <row r="137" spans="1:15" ht="15" customHeight="1" x14ac:dyDescent="0.2">
      <c r="A137" s="17"/>
      <c r="B137" s="14"/>
      <c r="C137" s="17" t="s">
        <v>10</v>
      </c>
      <c r="D137" s="9" t="s">
        <v>5</v>
      </c>
      <c r="E137" s="7">
        <f ca="1">E129</f>
        <v>252</v>
      </c>
      <c r="F137" s="7">
        <f t="shared" ref="F137:N137" ca="1" si="185">F129</f>
        <v>284</v>
      </c>
      <c r="G137" s="7">
        <f t="shared" ca="1" si="185"/>
        <v>211</v>
      </c>
      <c r="H137" s="7">
        <f t="shared" ca="1" si="185"/>
        <v>234</v>
      </c>
      <c r="I137" s="7">
        <f t="shared" ca="1" si="185"/>
        <v>262</v>
      </c>
      <c r="J137" s="7">
        <f t="shared" ca="1" si="185"/>
        <v>220</v>
      </c>
      <c r="K137" s="7">
        <f t="shared" ca="1" si="185"/>
        <v>269</v>
      </c>
      <c r="L137" s="7">
        <f t="shared" ca="1" si="185"/>
        <v>205</v>
      </c>
      <c r="M137" s="7">
        <f t="shared" ca="1" si="185"/>
        <v>230</v>
      </c>
      <c r="N137" s="7">
        <f t="shared" ca="1" si="185"/>
        <v>208</v>
      </c>
      <c r="O137" s="10">
        <f t="shared" ref="O137" ca="1" si="186">SUM(E137:N137)</f>
        <v>2375</v>
      </c>
    </row>
    <row r="138" spans="1:15" ht="15" customHeight="1" x14ac:dyDescent="0.2">
      <c r="A138" s="17"/>
      <c r="B138" s="14"/>
      <c r="C138" s="17"/>
      <c r="D138" s="9" t="s">
        <v>6</v>
      </c>
      <c r="E138" s="11">
        <f t="shared" ref="E138" ca="1" si="187">RANDBETWEEN(1*1000, 5*1000) /1000</f>
        <v>3.7069999999999999</v>
      </c>
      <c r="F138" s="11">
        <f t="shared" ca="1" si="127"/>
        <v>4.8979999999999997</v>
      </c>
      <c r="G138" s="11">
        <f t="shared" ca="1" si="127"/>
        <v>1.478</v>
      </c>
      <c r="H138" s="11">
        <f t="shared" ca="1" si="127"/>
        <v>4.0650000000000004</v>
      </c>
      <c r="I138" s="11">
        <f t="shared" ca="1" si="127"/>
        <v>1.1859999999999999</v>
      </c>
      <c r="J138" s="11">
        <f t="shared" ca="1" si="127"/>
        <v>4.2389999999999999</v>
      </c>
      <c r="K138" s="11">
        <f t="shared" ca="1" si="127"/>
        <v>4.0670000000000002</v>
      </c>
      <c r="L138" s="11">
        <f t="shared" ca="1" si="127"/>
        <v>3.903</v>
      </c>
      <c r="M138" s="11">
        <f t="shared" ca="1" si="127"/>
        <v>1.3140000000000001</v>
      </c>
      <c r="N138" s="11">
        <f t="shared" ca="1" si="127"/>
        <v>2.3769999999999998</v>
      </c>
      <c r="O138" s="16">
        <f t="shared" ref="O138:O139" ca="1" si="188">AVERAGE(E138:N138)</f>
        <v>3.1233999999999997</v>
      </c>
    </row>
    <row r="139" spans="1:15" ht="15" customHeight="1" x14ac:dyDescent="0.2">
      <c r="A139" s="17"/>
      <c r="B139" s="14"/>
      <c r="C139" s="17"/>
      <c r="D139" s="9" t="s">
        <v>7</v>
      </c>
      <c r="E139" s="11">
        <f t="shared" ref="E139" ca="1" si="189">RANDBETWEEN(0.5*1000, 1*1000) /1000</f>
        <v>0.61299999999999999</v>
      </c>
      <c r="F139" s="11">
        <f t="shared" ca="1" si="129"/>
        <v>0.57999999999999996</v>
      </c>
      <c r="G139" s="11">
        <f t="shared" ca="1" si="129"/>
        <v>0.70599999999999996</v>
      </c>
      <c r="H139" s="11">
        <f t="shared" ca="1" si="129"/>
        <v>0.70499999999999996</v>
      </c>
      <c r="I139" s="11">
        <f t="shared" ca="1" si="129"/>
        <v>0.89600000000000002</v>
      </c>
      <c r="J139" s="11">
        <f t="shared" ca="1" si="129"/>
        <v>0.86499999999999999</v>
      </c>
      <c r="K139" s="11">
        <f t="shared" ca="1" si="129"/>
        <v>0.752</v>
      </c>
      <c r="L139" s="11">
        <f t="shared" ca="1" si="129"/>
        <v>0.97699999999999998</v>
      </c>
      <c r="M139" s="11">
        <f t="shared" ca="1" si="129"/>
        <v>0.81</v>
      </c>
      <c r="N139" s="11">
        <f t="shared" ca="1" si="129"/>
        <v>0.99399999999999999</v>
      </c>
      <c r="O139" s="16">
        <f t="shared" ca="1" si="188"/>
        <v>0.78979999999999995</v>
      </c>
    </row>
    <row r="140" spans="1:15" ht="15" customHeight="1" x14ac:dyDescent="0.2">
      <c r="A140" s="18"/>
      <c r="B140" s="15"/>
      <c r="C140" s="18"/>
      <c r="D140" s="9" t="s">
        <v>8</v>
      </c>
      <c r="E140" s="12">
        <f t="shared" ref="E140:N140" ca="1" si="190">IF(ISERROR((E138-$O138)/SQRT(((E137-1)*POWER(E139,2)+($O137-1)*POWER($O139,2))/(E137+$O137))),".",(E138-$O138)/SQRT(((E137-1)*POWER(E139,2)+($O137-1)*POWER($O139,2))/(E137+$O137)))</f>
        <v>0.75366794074010535</v>
      </c>
      <c r="F140" s="12">
        <f t="shared" ca="1" si="190"/>
        <v>2.3050091350254509</v>
      </c>
      <c r="G140" s="12">
        <f t="shared" ca="1" si="190"/>
        <v>-2.1013473867384311</v>
      </c>
      <c r="H140" s="12">
        <f t="shared" ca="1" si="190"/>
        <v>1.2036379940074826</v>
      </c>
      <c r="I140" s="12">
        <f t="shared" ca="1" si="190"/>
        <v>-2.4198020389425441</v>
      </c>
      <c r="J140" s="12">
        <f t="shared" ca="1" si="190"/>
        <v>1.4012982977860753</v>
      </c>
      <c r="K140" s="12">
        <f t="shared" ca="1" si="190"/>
        <v>1.2008891450710855</v>
      </c>
      <c r="L140" s="12">
        <f t="shared" ca="1" si="190"/>
        <v>0.96738235784465509</v>
      </c>
      <c r="M140" s="12">
        <f t="shared" ca="1" si="190"/>
        <v>-2.2866347362178203</v>
      </c>
      <c r="N140" s="12">
        <f t="shared" ca="1" si="190"/>
        <v>-0.92402568733389423</v>
      </c>
      <c r="O140" s="12" t="s">
        <v>9</v>
      </c>
    </row>
    <row r="141" spans="1:15" ht="15" customHeight="1" x14ac:dyDescent="0.2">
      <c r="A141" s="17" t="s">
        <v>27</v>
      </c>
      <c r="B141" s="14"/>
      <c r="C141" s="17" t="s">
        <v>4</v>
      </c>
      <c r="D141" s="9" t="s">
        <v>5</v>
      </c>
      <c r="E141" s="7">
        <f ca="1">E133</f>
        <v>233</v>
      </c>
      <c r="F141" s="7">
        <f t="shared" ref="F141:N141" ca="1" si="191">F133</f>
        <v>273</v>
      </c>
      <c r="G141" s="7">
        <f t="shared" ca="1" si="191"/>
        <v>220</v>
      </c>
      <c r="H141" s="7">
        <f t="shared" ca="1" si="191"/>
        <v>264</v>
      </c>
      <c r="I141" s="7">
        <f t="shared" ca="1" si="191"/>
        <v>211</v>
      </c>
      <c r="J141" s="7">
        <f t="shared" ca="1" si="191"/>
        <v>245</v>
      </c>
      <c r="K141" s="7">
        <f t="shared" ca="1" si="191"/>
        <v>299</v>
      </c>
      <c r="L141" s="7">
        <f t="shared" ca="1" si="191"/>
        <v>271</v>
      </c>
      <c r="M141" s="7">
        <f t="shared" ca="1" si="191"/>
        <v>214</v>
      </c>
      <c r="N141" s="7">
        <f t="shared" ca="1" si="191"/>
        <v>278</v>
      </c>
      <c r="O141" s="10">
        <f t="shared" ref="O141" ca="1" si="192">SUM(E141:N141)</f>
        <v>2508</v>
      </c>
    </row>
    <row r="142" spans="1:15" ht="15" customHeight="1" x14ac:dyDescent="0.2">
      <c r="A142" s="17"/>
      <c r="B142" s="14"/>
      <c r="C142" s="17"/>
      <c r="D142" s="9" t="s">
        <v>6</v>
      </c>
      <c r="E142" s="11">
        <f t="shared" ref="E142" ca="1" si="193">RANDBETWEEN(1*1000, 5*1000) /1000</f>
        <v>1.4239999999999999</v>
      </c>
      <c r="F142" s="11">
        <f t="shared" ca="1" si="121"/>
        <v>3.38</v>
      </c>
      <c r="G142" s="11">
        <f t="shared" ca="1" si="121"/>
        <v>2.077</v>
      </c>
      <c r="H142" s="11">
        <f t="shared" ca="1" si="121"/>
        <v>4.3339999999999996</v>
      </c>
      <c r="I142" s="11">
        <f t="shared" ca="1" si="121"/>
        <v>3.734</v>
      </c>
      <c r="J142" s="11">
        <f t="shared" ca="1" si="121"/>
        <v>3.27</v>
      </c>
      <c r="K142" s="11">
        <f t="shared" ca="1" si="121"/>
        <v>1.9970000000000001</v>
      </c>
      <c r="L142" s="11">
        <f t="shared" ca="1" si="121"/>
        <v>1.488</v>
      </c>
      <c r="M142" s="11">
        <f t="shared" ca="1" si="121"/>
        <v>1.6140000000000001</v>
      </c>
      <c r="N142" s="11">
        <f t="shared" ca="1" si="121"/>
        <v>4.8559999999999999</v>
      </c>
      <c r="O142" s="16">
        <f t="shared" ref="O142:O143" ca="1" si="194">AVERAGE(E142:N142)</f>
        <v>2.8174000000000001</v>
      </c>
    </row>
    <row r="143" spans="1:15" ht="15" customHeight="1" x14ac:dyDescent="0.2">
      <c r="A143" s="17"/>
      <c r="B143" s="14"/>
      <c r="C143" s="17"/>
      <c r="D143" s="9" t="s">
        <v>7</v>
      </c>
      <c r="E143" s="11">
        <f t="shared" ref="E143" ca="1" si="195">RANDBETWEEN(0.5*1000, 1*1000) /1000</f>
        <v>0.65700000000000003</v>
      </c>
      <c r="F143" s="11">
        <f t="shared" ca="1" si="123"/>
        <v>0.64900000000000002</v>
      </c>
      <c r="G143" s="11">
        <f t="shared" ca="1" si="123"/>
        <v>0.94</v>
      </c>
      <c r="H143" s="11">
        <f t="shared" ca="1" si="123"/>
        <v>0.92600000000000005</v>
      </c>
      <c r="I143" s="11">
        <f t="shared" ca="1" si="123"/>
        <v>0.92600000000000005</v>
      </c>
      <c r="J143" s="11">
        <f t="shared" ca="1" si="123"/>
        <v>0.56999999999999995</v>
      </c>
      <c r="K143" s="11">
        <f t="shared" ca="1" si="123"/>
        <v>0.71099999999999997</v>
      </c>
      <c r="L143" s="11">
        <f t="shared" ca="1" si="123"/>
        <v>0.84</v>
      </c>
      <c r="M143" s="11">
        <f t="shared" ca="1" si="123"/>
        <v>0.58199999999999996</v>
      </c>
      <c r="N143" s="11">
        <f t="shared" ca="1" si="123"/>
        <v>0.60099999999999998</v>
      </c>
      <c r="O143" s="16">
        <f t="shared" ca="1" si="194"/>
        <v>0.74019999999999997</v>
      </c>
    </row>
    <row r="144" spans="1:15" ht="15" customHeight="1" x14ac:dyDescent="0.2">
      <c r="A144" s="17"/>
      <c r="B144" s="14"/>
      <c r="C144" s="18"/>
      <c r="D144" s="9" t="s">
        <v>8</v>
      </c>
      <c r="E144" s="12">
        <f t="shared" ref="E144:N144" ca="1" si="196">IF(ISERROR((E142-$O142)/SQRT(((E141-1)*POWER(E143,2)+($O141-1)*POWER($O143,2))/(E141+$O141))),".",(E142-$O142)/SQRT(((E141-1)*POWER(E143,2)+($O141-1)*POWER($O143,2))/(E141+$O141)))</f>
        <v>-1.9003042460959525</v>
      </c>
      <c r="F144" s="12">
        <f t="shared" ca="1" si="196"/>
        <v>0.76909153053163304</v>
      </c>
      <c r="G144" s="12">
        <f t="shared" ca="1" si="196"/>
        <v>-0.97688285253864293</v>
      </c>
      <c r="H144" s="12">
        <f t="shared" ca="1" si="196"/>
        <v>1.9967835907000244</v>
      </c>
      <c r="I144" s="12">
        <f t="shared" ca="1" si="196"/>
        <v>1.2125747330344474</v>
      </c>
      <c r="J144" s="12">
        <f t="shared" ca="1" si="196"/>
        <v>0.62302736313154428</v>
      </c>
      <c r="K144" s="12">
        <f t="shared" ca="1" si="196"/>
        <v>-1.1133275094238413</v>
      </c>
      <c r="L144" s="12">
        <f t="shared" ca="1" si="196"/>
        <v>-1.7720233608316733</v>
      </c>
      <c r="M144" s="12">
        <f t="shared" ca="1" si="196"/>
        <v>-1.6512446925039403</v>
      </c>
      <c r="N144" s="12">
        <f t="shared" ca="1" si="196"/>
        <v>2.8030357463700932</v>
      </c>
      <c r="O144" s="12" t="s">
        <v>9</v>
      </c>
    </row>
    <row r="145" spans="1:15" ht="15" customHeight="1" x14ac:dyDescent="0.2">
      <c r="A145" s="17"/>
      <c r="B145" s="14"/>
      <c r="C145" s="17" t="s">
        <v>10</v>
      </c>
      <c r="D145" s="9" t="s">
        <v>5</v>
      </c>
      <c r="E145" s="7">
        <f ca="1">E137</f>
        <v>252</v>
      </c>
      <c r="F145" s="7">
        <f t="shared" ref="F145:N145" ca="1" si="197">F137</f>
        <v>284</v>
      </c>
      <c r="G145" s="7">
        <f t="shared" ca="1" si="197"/>
        <v>211</v>
      </c>
      <c r="H145" s="7">
        <f t="shared" ca="1" si="197"/>
        <v>234</v>
      </c>
      <c r="I145" s="7">
        <f t="shared" ca="1" si="197"/>
        <v>262</v>
      </c>
      <c r="J145" s="7">
        <f t="shared" ca="1" si="197"/>
        <v>220</v>
      </c>
      <c r="K145" s="7">
        <f t="shared" ca="1" si="197"/>
        <v>269</v>
      </c>
      <c r="L145" s="7">
        <f t="shared" ca="1" si="197"/>
        <v>205</v>
      </c>
      <c r="M145" s="7">
        <f t="shared" ca="1" si="197"/>
        <v>230</v>
      </c>
      <c r="N145" s="7">
        <f t="shared" ca="1" si="197"/>
        <v>208</v>
      </c>
      <c r="O145" s="10">
        <f t="shared" ref="O145" ca="1" si="198">SUM(E145:N145)</f>
        <v>2375</v>
      </c>
    </row>
    <row r="146" spans="1:15" ht="15" customHeight="1" x14ac:dyDescent="0.2">
      <c r="A146" s="17"/>
      <c r="B146" s="14"/>
      <c r="C146" s="17"/>
      <c r="D146" s="9" t="s">
        <v>6</v>
      </c>
      <c r="E146" s="11">
        <f t="shared" ref="E146" ca="1" si="199">RANDBETWEEN(1*1000, 5*1000) /1000</f>
        <v>3.5430000000000001</v>
      </c>
      <c r="F146" s="11">
        <f t="shared" ca="1" si="127"/>
        <v>3.0840000000000001</v>
      </c>
      <c r="G146" s="11">
        <f t="shared" ca="1" si="127"/>
        <v>4.1159999999999997</v>
      </c>
      <c r="H146" s="11">
        <f t="shared" ca="1" si="127"/>
        <v>2.7429999999999999</v>
      </c>
      <c r="I146" s="11">
        <f t="shared" ca="1" si="127"/>
        <v>3.1160000000000001</v>
      </c>
      <c r="J146" s="11">
        <f t="shared" ca="1" si="127"/>
        <v>1.2649999999999999</v>
      </c>
      <c r="K146" s="11">
        <f t="shared" ca="1" si="127"/>
        <v>4.4960000000000004</v>
      </c>
      <c r="L146" s="11">
        <f t="shared" ca="1" si="127"/>
        <v>1.298</v>
      </c>
      <c r="M146" s="11">
        <f t="shared" ca="1" si="127"/>
        <v>3.3079999999999998</v>
      </c>
      <c r="N146" s="11">
        <f t="shared" ca="1" si="127"/>
        <v>1.4139999999999999</v>
      </c>
      <c r="O146" s="16">
        <f t="shared" ref="O146:O147" ca="1" si="200">AVERAGE(E146:N146)</f>
        <v>2.8383000000000003</v>
      </c>
    </row>
    <row r="147" spans="1:15" ht="15" customHeight="1" x14ac:dyDescent="0.2">
      <c r="A147" s="17"/>
      <c r="B147" s="14"/>
      <c r="C147" s="17"/>
      <c r="D147" s="9" t="s">
        <v>7</v>
      </c>
      <c r="E147" s="11">
        <f t="shared" ref="E147" ca="1" si="201">RANDBETWEEN(0.5*1000, 1*1000) /1000</f>
        <v>0.71</v>
      </c>
      <c r="F147" s="11">
        <f t="shared" ca="1" si="129"/>
        <v>0.80600000000000005</v>
      </c>
      <c r="G147" s="11">
        <f t="shared" ca="1" si="129"/>
        <v>0.79</v>
      </c>
      <c r="H147" s="11">
        <f t="shared" ca="1" si="129"/>
        <v>0.91100000000000003</v>
      </c>
      <c r="I147" s="11">
        <f t="shared" ca="1" si="129"/>
        <v>0.81699999999999995</v>
      </c>
      <c r="J147" s="11">
        <f t="shared" ca="1" si="129"/>
        <v>0.93200000000000005</v>
      </c>
      <c r="K147" s="11">
        <f t="shared" ca="1" si="129"/>
        <v>0.81699999999999995</v>
      </c>
      <c r="L147" s="11">
        <f t="shared" ca="1" si="129"/>
        <v>0.80500000000000005</v>
      </c>
      <c r="M147" s="11">
        <f t="shared" ca="1" si="129"/>
        <v>0.64700000000000002</v>
      </c>
      <c r="N147" s="11">
        <f t="shared" ca="1" si="129"/>
        <v>0.82199999999999995</v>
      </c>
      <c r="O147" s="16">
        <f t="shared" ca="1" si="200"/>
        <v>0.80570000000000008</v>
      </c>
    </row>
    <row r="148" spans="1:15" ht="15" customHeight="1" x14ac:dyDescent="0.2">
      <c r="A148" s="18"/>
      <c r="B148" s="15"/>
      <c r="C148" s="18"/>
      <c r="D148" s="9" t="s">
        <v>8</v>
      </c>
      <c r="E148" s="12">
        <f t="shared" ref="E148:N148" ca="1" si="202">IF(ISERROR((E146-$O146)/SQRT(((E145-1)*POWER(E147,2)+($O145-1)*POWER($O147,2))/(E145+$O145))),".",(E146-$O146)/SQRT(((E145-1)*POWER(E147,2)+($O145-1)*POWER($O147,2))/(E145+$O145)))</f>
        <v>0.8844761702051458</v>
      </c>
      <c r="F148" s="12">
        <f t="shared" ca="1" si="202"/>
        <v>0.30505486679652827</v>
      </c>
      <c r="G148" s="12">
        <f t="shared" ca="1" si="202"/>
        <v>1.5889333001156751</v>
      </c>
      <c r="H148" s="12">
        <f t="shared" ca="1" si="202"/>
        <v>-0.1168820568134598</v>
      </c>
      <c r="I148" s="12">
        <f t="shared" ca="1" si="202"/>
        <v>0.34431866563458796</v>
      </c>
      <c r="J148" s="12">
        <f t="shared" ca="1" si="202"/>
        <v>-1.9261582659393646</v>
      </c>
      <c r="K148" s="12">
        <f t="shared" ca="1" si="202"/>
        <v>2.0553017294139448</v>
      </c>
      <c r="L148" s="12">
        <f t="shared" ca="1" si="202"/>
        <v>-1.9126266156545255</v>
      </c>
      <c r="M148" s="12">
        <f t="shared" ca="1" si="202"/>
        <v>0.59252514724085914</v>
      </c>
      <c r="N148" s="12">
        <f t="shared" ca="1" si="202"/>
        <v>-1.7655730273305346</v>
      </c>
      <c r="O148" s="12" t="s">
        <v>9</v>
      </c>
    </row>
    <row r="149" spans="1:15" ht="15" customHeight="1" x14ac:dyDescent="0.2">
      <c r="A149" s="21" t="s">
        <v>28</v>
      </c>
      <c r="B149" s="14"/>
      <c r="C149" s="17" t="s">
        <v>4</v>
      </c>
      <c r="D149" s="9" t="s">
        <v>5</v>
      </c>
      <c r="E149" s="7">
        <f ca="1">E141</f>
        <v>233</v>
      </c>
      <c r="F149" s="7">
        <f t="shared" ref="F149:N149" ca="1" si="203">F141</f>
        <v>273</v>
      </c>
      <c r="G149" s="7">
        <f t="shared" ca="1" si="203"/>
        <v>220</v>
      </c>
      <c r="H149" s="7">
        <f t="shared" ca="1" si="203"/>
        <v>264</v>
      </c>
      <c r="I149" s="7">
        <f t="shared" ca="1" si="203"/>
        <v>211</v>
      </c>
      <c r="J149" s="7">
        <f t="shared" ca="1" si="203"/>
        <v>245</v>
      </c>
      <c r="K149" s="7">
        <f t="shared" ca="1" si="203"/>
        <v>299</v>
      </c>
      <c r="L149" s="7">
        <f t="shared" ca="1" si="203"/>
        <v>271</v>
      </c>
      <c r="M149" s="7">
        <f t="shared" ca="1" si="203"/>
        <v>214</v>
      </c>
      <c r="N149" s="7">
        <f t="shared" ca="1" si="203"/>
        <v>278</v>
      </c>
      <c r="O149" s="10">
        <f t="shared" ref="O149" ca="1" si="204">SUM(E149:N149)</f>
        <v>2508</v>
      </c>
    </row>
    <row r="150" spans="1:15" ht="15" customHeight="1" x14ac:dyDescent="0.2">
      <c r="A150" s="21"/>
      <c r="B150" s="14"/>
      <c r="C150" s="17"/>
      <c r="D150" s="9" t="s">
        <v>6</v>
      </c>
      <c r="E150" s="11">
        <f ca="1">AVERAGE((E158-1)*20,(E166-1)*20,(E174-1)*20,(E182-1)*20)</f>
        <v>19.93</v>
      </c>
      <c r="F150" s="11">
        <f t="shared" ref="F150:N150" ca="1" si="205">AVERAGE((F158-1)*20,(F166-1)*20,(F174-1)*20,(F182-1)*20)</f>
        <v>43.325000000000003</v>
      </c>
      <c r="G150" s="11">
        <f t="shared" ca="1" si="205"/>
        <v>50.825000000000003</v>
      </c>
      <c r="H150" s="11">
        <f t="shared" ca="1" si="205"/>
        <v>16.2</v>
      </c>
      <c r="I150" s="11">
        <f t="shared" ca="1" si="205"/>
        <v>68.389999999999986</v>
      </c>
      <c r="J150" s="11">
        <f t="shared" ca="1" si="205"/>
        <v>27.540000000000003</v>
      </c>
      <c r="K150" s="11">
        <f t="shared" ca="1" si="205"/>
        <v>38.594999999999992</v>
      </c>
      <c r="L150" s="11">
        <f t="shared" ca="1" si="205"/>
        <v>50.349999999999994</v>
      </c>
      <c r="M150" s="11">
        <f t="shared" ca="1" si="205"/>
        <v>55.190000000000005</v>
      </c>
      <c r="N150" s="11">
        <f t="shared" ca="1" si="205"/>
        <v>52.980000000000004</v>
      </c>
      <c r="O150" s="16">
        <f t="shared" ref="O150:O151" ca="1" si="206">AVERAGE(E150:N150)</f>
        <v>42.332499999999996</v>
      </c>
    </row>
    <row r="151" spans="1:15" ht="15" customHeight="1" x14ac:dyDescent="0.2">
      <c r="A151" s="21"/>
      <c r="B151" s="14"/>
      <c r="C151" s="17"/>
      <c r="D151" s="9" t="s">
        <v>7</v>
      </c>
      <c r="E151" s="11">
        <f ca="1">RANDBETWEEN(8*1000, 15*1000) /1000</f>
        <v>8.2129999999999992</v>
      </c>
      <c r="F151" s="11">
        <f t="shared" ref="F151:N151" ca="1" si="207">RANDBETWEEN(8*1000, 15*1000) /1000</f>
        <v>14.315</v>
      </c>
      <c r="G151" s="11">
        <f t="shared" ca="1" si="207"/>
        <v>12.476000000000001</v>
      </c>
      <c r="H151" s="11">
        <f t="shared" ca="1" si="207"/>
        <v>10.843</v>
      </c>
      <c r="I151" s="11">
        <f t="shared" ca="1" si="207"/>
        <v>10.45</v>
      </c>
      <c r="J151" s="11">
        <f t="shared" ca="1" si="207"/>
        <v>10.372999999999999</v>
      </c>
      <c r="K151" s="11">
        <f t="shared" ca="1" si="207"/>
        <v>14.554</v>
      </c>
      <c r="L151" s="11">
        <f t="shared" ca="1" si="207"/>
        <v>10.875999999999999</v>
      </c>
      <c r="M151" s="11">
        <f t="shared" ca="1" si="207"/>
        <v>10.667999999999999</v>
      </c>
      <c r="N151" s="11">
        <f t="shared" ca="1" si="207"/>
        <v>14.955</v>
      </c>
      <c r="O151" s="16">
        <f t="shared" ca="1" si="206"/>
        <v>11.7723</v>
      </c>
    </row>
    <row r="152" spans="1:15" ht="15" customHeight="1" x14ac:dyDescent="0.2">
      <c r="A152" s="21"/>
      <c r="B152" s="14"/>
      <c r="C152" s="18"/>
      <c r="D152" s="9" t="s">
        <v>8</v>
      </c>
      <c r="E152" s="12">
        <f t="shared" ref="E152:N152" ca="1" si="208">IF(ISERROR((E150-$O150)/SQRT(((E149-1)*POWER(E151,2)+($O149-1)*POWER($O151,2))/(E149+$O149))),".",(E150-$O150)/SQRT(((E149-1)*POWER(E151,2)+($O149-1)*POWER($O151,2))/(E149+$O149)))</f>
        <v>-1.9464610080471374</v>
      </c>
      <c r="F152" s="12">
        <f t="shared" ca="1" si="208"/>
        <v>8.2429716270987399E-2</v>
      </c>
      <c r="G152" s="12">
        <f t="shared" ca="1" si="208"/>
        <v>0.71811851161116469</v>
      </c>
      <c r="H152" s="12">
        <f t="shared" ca="1" si="208"/>
        <v>-2.2367922411344834</v>
      </c>
      <c r="I152" s="12">
        <f t="shared" ca="1" si="208"/>
        <v>2.2326430849551975</v>
      </c>
      <c r="J152" s="12">
        <f t="shared" ca="1" si="208"/>
        <v>-1.269661155245702</v>
      </c>
      <c r="K152" s="12">
        <f t="shared" ca="1" si="208"/>
        <v>-0.30903965823018348</v>
      </c>
      <c r="L152" s="12">
        <f t="shared" ca="1" si="208"/>
        <v>0.68619682639265511</v>
      </c>
      <c r="M152" s="12">
        <f t="shared" ca="1" si="208"/>
        <v>1.1003146639188468</v>
      </c>
      <c r="N152" s="12">
        <f t="shared" ca="1" si="208"/>
        <v>0.87835472244401325</v>
      </c>
      <c r="O152" s="12" t="s">
        <v>9</v>
      </c>
    </row>
    <row r="153" spans="1:15" ht="15" customHeight="1" x14ac:dyDescent="0.2">
      <c r="A153" s="21"/>
      <c r="B153" s="14"/>
      <c r="C153" s="17" t="s">
        <v>10</v>
      </c>
      <c r="D153" s="9" t="s">
        <v>5</v>
      </c>
      <c r="E153" s="7">
        <f ca="1">E145</f>
        <v>252</v>
      </c>
      <c r="F153" s="7">
        <f t="shared" ref="F153:N153" ca="1" si="209">F145</f>
        <v>284</v>
      </c>
      <c r="G153" s="7">
        <f t="shared" ca="1" si="209"/>
        <v>211</v>
      </c>
      <c r="H153" s="7">
        <f t="shared" ca="1" si="209"/>
        <v>234</v>
      </c>
      <c r="I153" s="7">
        <f t="shared" ca="1" si="209"/>
        <v>262</v>
      </c>
      <c r="J153" s="7">
        <f t="shared" ca="1" si="209"/>
        <v>220</v>
      </c>
      <c r="K153" s="7">
        <f t="shared" ca="1" si="209"/>
        <v>269</v>
      </c>
      <c r="L153" s="7">
        <f t="shared" ca="1" si="209"/>
        <v>205</v>
      </c>
      <c r="M153" s="7">
        <f t="shared" ca="1" si="209"/>
        <v>230</v>
      </c>
      <c r="N153" s="7">
        <f t="shared" ca="1" si="209"/>
        <v>208</v>
      </c>
      <c r="O153" s="10">
        <f t="shared" ref="O153" ca="1" si="210">SUM(E153:N153)</f>
        <v>2375</v>
      </c>
    </row>
    <row r="154" spans="1:15" ht="15" customHeight="1" x14ac:dyDescent="0.2">
      <c r="A154" s="21"/>
      <c r="B154" s="14"/>
      <c r="C154" s="17"/>
      <c r="D154" s="9" t="s">
        <v>6</v>
      </c>
      <c r="E154" s="11">
        <f ca="1">AVERAGE((E162-1)*20,(E170-1)*20,(E178-1)*20,(E186-1)*20)</f>
        <v>36.325000000000003</v>
      </c>
      <c r="F154" s="11">
        <f t="shared" ref="F154:N154" ca="1" si="211">AVERAGE((F162-1)*20,(F170-1)*20,(F178-1)*20,(F186-1)*20)</f>
        <v>27.52</v>
      </c>
      <c r="G154" s="11">
        <f t="shared" ca="1" si="211"/>
        <v>49.184999999999995</v>
      </c>
      <c r="H154" s="11">
        <f t="shared" ca="1" si="211"/>
        <v>33.524999999999999</v>
      </c>
      <c r="I154" s="11">
        <f t="shared" ca="1" si="211"/>
        <v>41.704999999999998</v>
      </c>
      <c r="J154" s="11">
        <f t="shared" ca="1" si="211"/>
        <v>44.524999999999999</v>
      </c>
      <c r="K154" s="11">
        <f t="shared" ca="1" si="211"/>
        <v>36.934999999999995</v>
      </c>
      <c r="L154" s="11">
        <f t="shared" ca="1" si="211"/>
        <v>31.22</v>
      </c>
      <c r="M154" s="11">
        <f t="shared" ca="1" si="211"/>
        <v>51.765000000000001</v>
      </c>
      <c r="N154" s="11">
        <f t="shared" ca="1" si="211"/>
        <v>35.660000000000004</v>
      </c>
      <c r="O154" s="16">
        <f t="shared" ref="O154:O155" ca="1" si="212">AVERAGE(E154:N154)</f>
        <v>38.836499999999994</v>
      </c>
    </row>
    <row r="155" spans="1:15" ht="15" customHeight="1" x14ac:dyDescent="0.2">
      <c r="A155" s="21"/>
      <c r="B155" s="14"/>
      <c r="C155" s="17"/>
      <c r="D155" s="9" t="s">
        <v>7</v>
      </c>
      <c r="E155" s="11">
        <f ca="1">RANDBETWEEN(8*1000, 15*1000) /1000</f>
        <v>9.9879999999999995</v>
      </c>
      <c r="F155" s="11">
        <f t="shared" ref="F155:N155" ca="1" si="213">RANDBETWEEN(8*1000, 15*1000) /1000</f>
        <v>13.509</v>
      </c>
      <c r="G155" s="11">
        <f t="shared" ca="1" si="213"/>
        <v>9.67</v>
      </c>
      <c r="H155" s="11">
        <f t="shared" ca="1" si="213"/>
        <v>8.1029999999999998</v>
      </c>
      <c r="I155" s="11">
        <f t="shared" ca="1" si="213"/>
        <v>13.874000000000001</v>
      </c>
      <c r="J155" s="11">
        <f t="shared" ca="1" si="213"/>
        <v>10.827</v>
      </c>
      <c r="K155" s="11">
        <f t="shared" ca="1" si="213"/>
        <v>8.7460000000000004</v>
      </c>
      <c r="L155" s="11">
        <f t="shared" ca="1" si="213"/>
        <v>11.259</v>
      </c>
      <c r="M155" s="11">
        <f t="shared" ca="1" si="213"/>
        <v>11.326000000000001</v>
      </c>
      <c r="N155" s="11">
        <f t="shared" ca="1" si="213"/>
        <v>10.227</v>
      </c>
      <c r="O155" s="16">
        <f t="shared" ca="1" si="212"/>
        <v>10.7529</v>
      </c>
    </row>
    <row r="156" spans="1:15" ht="15" customHeight="1" x14ac:dyDescent="0.2">
      <c r="A156" s="22"/>
      <c r="B156" s="15"/>
      <c r="C156" s="18"/>
      <c r="D156" s="9" t="s">
        <v>8</v>
      </c>
      <c r="E156" s="12">
        <f t="shared" ref="E156:N156" ca="1" si="214">IF(ISERROR((E154-$O154)/SQRT(((E153-1)*POWER(E155,2)+($O153-1)*POWER($O155,2))/(E153+$O153))),".",(E154-$O154)/SQRT(((E153-1)*POWER(E155,2)+($O153-1)*POWER($O155,2))/(E153+$O153)))</f>
        <v>-0.23520184736063171</v>
      </c>
      <c r="F156" s="12">
        <f t="shared" ca="1" si="214"/>
        <v>-1.0218095520902364</v>
      </c>
      <c r="G156" s="12">
        <f t="shared" ca="1" si="214"/>
        <v>0.97033521739444395</v>
      </c>
      <c r="H156" s="12">
        <f t="shared" ca="1" si="214"/>
        <v>-0.50397747563686801</v>
      </c>
      <c r="I156" s="12">
        <f t="shared" ca="1" si="214"/>
        <v>0.25849186160932419</v>
      </c>
      <c r="J156" s="12">
        <f t="shared" ca="1" si="214"/>
        <v>0.52891525036846987</v>
      </c>
      <c r="K156" s="12">
        <f t="shared" ca="1" si="214"/>
        <v>-0.18002005888643668</v>
      </c>
      <c r="L156" s="12">
        <f t="shared" ca="1" si="214"/>
        <v>-0.70590938817323945</v>
      </c>
      <c r="M156" s="12">
        <f t="shared" ca="1" si="214"/>
        <v>1.1970401184014188</v>
      </c>
      <c r="N156" s="12">
        <f t="shared" ca="1" si="214"/>
        <v>-0.29666048069651968</v>
      </c>
      <c r="O156" s="12" t="s">
        <v>9</v>
      </c>
    </row>
    <row r="157" spans="1:15" ht="15" customHeight="1" x14ac:dyDescent="0.2">
      <c r="A157" s="17" t="s">
        <v>29</v>
      </c>
      <c r="B157" s="14"/>
      <c r="C157" s="17" t="s">
        <v>4</v>
      </c>
      <c r="D157" s="9" t="s">
        <v>5</v>
      </c>
      <c r="E157" s="7">
        <f ca="1">E149</f>
        <v>233</v>
      </c>
      <c r="F157" s="7">
        <f t="shared" ref="F157:N157" ca="1" si="215">F149</f>
        <v>273</v>
      </c>
      <c r="G157" s="7">
        <f t="shared" ca="1" si="215"/>
        <v>220</v>
      </c>
      <c r="H157" s="7">
        <f t="shared" ca="1" si="215"/>
        <v>264</v>
      </c>
      <c r="I157" s="7">
        <f t="shared" ca="1" si="215"/>
        <v>211</v>
      </c>
      <c r="J157" s="7">
        <f t="shared" ca="1" si="215"/>
        <v>245</v>
      </c>
      <c r="K157" s="7">
        <f t="shared" ca="1" si="215"/>
        <v>299</v>
      </c>
      <c r="L157" s="7">
        <f t="shared" ca="1" si="215"/>
        <v>271</v>
      </c>
      <c r="M157" s="7">
        <f t="shared" ca="1" si="215"/>
        <v>214</v>
      </c>
      <c r="N157" s="7">
        <f t="shared" ca="1" si="215"/>
        <v>278</v>
      </c>
      <c r="O157" s="10">
        <f t="shared" ref="O157" ca="1" si="216">SUM(E157:N157)</f>
        <v>2508</v>
      </c>
    </row>
    <row r="158" spans="1:15" ht="15" customHeight="1" x14ac:dyDescent="0.2">
      <c r="A158" s="17"/>
      <c r="B158" s="14"/>
      <c r="C158" s="17"/>
      <c r="D158" s="9" t="s">
        <v>6</v>
      </c>
      <c r="E158" s="11">
        <f t="shared" ref="E158:N206" ca="1" si="217">RANDBETWEEN(1*1000, 5*1000) /1000</f>
        <v>1.1879999999999999</v>
      </c>
      <c r="F158" s="11">
        <f t="shared" ca="1" si="217"/>
        <v>1.2649999999999999</v>
      </c>
      <c r="G158" s="11">
        <f t="shared" ca="1" si="217"/>
        <v>4.4279999999999999</v>
      </c>
      <c r="H158" s="11">
        <f t="shared" ca="1" si="217"/>
        <v>1.1439999999999999</v>
      </c>
      <c r="I158" s="11">
        <f t="shared" ca="1" si="217"/>
        <v>4.702</v>
      </c>
      <c r="J158" s="11">
        <f t="shared" ca="1" si="217"/>
        <v>1.2270000000000001</v>
      </c>
      <c r="K158" s="11">
        <f t="shared" ca="1" si="217"/>
        <v>3.819</v>
      </c>
      <c r="L158" s="11">
        <f t="shared" ca="1" si="217"/>
        <v>3.4740000000000002</v>
      </c>
      <c r="M158" s="11">
        <f t="shared" ca="1" si="217"/>
        <v>2.6859999999999999</v>
      </c>
      <c r="N158" s="11">
        <f t="shared" ca="1" si="217"/>
        <v>1.5569999999999999</v>
      </c>
      <c r="O158" s="16">
        <f t="shared" ref="O158:O159" ca="1" si="218">AVERAGE(E158:N158)</f>
        <v>2.5489999999999999</v>
      </c>
    </row>
    <row r="159" spans="1:15" ht="15" customHeight="1" x14ac:dyDescent="0.2">
      <c r="A159" s="17"/>
      <c r="B159" s="14"/>
      <c r="C159" s="17"/>
      <c r="D159" s="9" t="s">
        <v>7</v>
      </c>
      <c r="E159" s="11">
        <f t="shared" ref="E159:N207" ca="1" si="219">RANDBETWEEN(0.5*1000, 1*1000) /1000</f>
        <v>0.95299999999999996</v>
      </c>
      <c r="F159" s="11">
        <f t="shared" ca="1" si="219"/>
        <v>0.68799999999999994</v>
      </c>
      <c r="G159" s="11">
        <f t="shared" ca="1" si="219"/>
        <v>0.57099999999999995</v>
      </c>
      <c r="H159" s="11">
        <f t="shared" ca="1" si="219"/>
        <v>0.96599999999999997</v>
      </c>
      <c r="I159" s="11">
        <f t="shared" ca="1" si="219"/>
        <v>0.84899999999999998</v>
      </c>
      <c r="J159" s="11">
        <f t="shared" ca="1" si="219"/>
        <v>0.60099999999999998</v>
      </c>
      <c r="K159" s="11">
        <f t="shared" ca="1" si="219"/>
        <v>0.52600000000000002</v>
      </c>
      <c r="L159" s="11">
        <f t="shared" ca="1" si="219"/>
        <v>0.51</v>
      </c>
      <c r="M159" s="11">
        <f t="shared" ca="1" si="219"/>
        <v>0.84599999999999997</v>
      </c>
      <c r="N159" s="11">
        <f t="shared" ca="1" si="219"/>
        <v>0.79</v>
      </c>
      <c r="O159" s="16">
        <f t="shared" ca="1" si="218"/>
        <v>0.73</v>
      </c>
    </row>
    <row r="160" spans="1:15" ht="15" customHeight="1" x14ac:dyDescent="0.2">
      <c r="A160" s="17"/>
      <c r="B160" s="14"/>
      <c r="C160" s="18"/>
      <c r="D160" s="9" t="s">
        <v>8</v>
      </c>
      <c r="E160" s="12">
        <f t="shared" ref="E160:N160" ca="1" si="220">IF(ISERROR((E158-$O158)/SQRT(((E157-1)*POWER(E159,2)+($O157-1)*POWER($O159,2))/(E157+$O157))),".",(E158-$O158)/SQRT(((E157-1)*POWER(E159,2)+($O157-1)*POWER($O159,2))/(E157+$O157)))</f>
        <v>-1.8118061766835662</v>
      </c>
      <c r="F160" s="12">
        <f t="shared" ca="1" si="220"/>
        <v>-1.769239999180326</v>
      </c>
      <c r="G160" s="12">
        <f t="shared" ca="1" si="220"/>
        <v>2.6160302986185138</v>
      </c>
      <c r="H160" s="12">
        <f t="shared" ca="1" si="220"/>
        <v>-1.8601673827772185</v>
      </c>
      <c r="I160" s="12">
        <f t="shared" ca="1" si="220"/>
        <v>2.9110003808362905</v>
      </c>
      <c r="J160" s="12">
        <f t="shared" ca="1" si="220"/>
        <v>-1.8380709994740985</v>
      </c>
      <c r="K160" s="12">
        <f t="shared" ca="1" si="220"/>
        <v>1.7865740098617042</v>
      </c>
      <c r="L160" s="12">
        <f t="shared" ca="1" si="220"/>
        <v>1.300353203906768</v>
      </c>
      <c r="M160" s="12">
        <f t="shared" ca="1" si="220"/>
        <v>0.18526813937017042</v>
      </c>
      <c r="N160" s="12">
        <f t="shared" ca="1" si="220"/>
        <v>-1.3479641161689995</v>
      </c>
      <c r="O160" s="12" t="s">
        <v>9</v>
      </c>
    </row>
    <row r="161" spans="1:15" ht="15" customHeight="1" x14ac:dyDescent="0.2">
      <c r="A161" s="17"/>
      <c r="B161" s="14"/>
      <c r="C161" s="17" t="s">
        <v>10</v>
      </c>
      <c r="D161" s="9" t="s">
        <v>5</v>
      </c>
      <c r="E161" s="7">
        <f ca="1">E153</f>
        <v>252</v>
      </c>
      <c r="F161" s="7">
        <f t="shared" ref="F161:N161" ca="1" si="221">F153</f>
        <v>284</v>
      </c>
      <c r="G161" s="7">
        <f t="shared" ca="1" si="221"/>
        <v>211</v>
      </c>
      <c r="H161" s="7">
        <f t="shared" ca="1" si="221"/>
        <v>234</v>
      </c>
      <c r="I161" s="7">
        <f t="shared" ca="1" si="221"/>
        <v>262</v>
      </c>
      <c r="J161" s="7">
        <f t="shared" ca="1" si="221"/>
        <v>220</v>
      </c>
      <c r="K161" s="7">
        <f t="shared" ca="1" si="221"/>
        <v>269</v>
      </c>
      <c r="L161" s="7">
        <f t="shared" ca="1" si="221"/>
        <v>205</v>
      </c>
      <c r="M161" s="7">
        <f t="shared" ca="1" si="221"/>
        <v>230</v>
      </c>
      <c r="N161" s="7">
        <f t="shared" ca="1" si="221"/>
        <v>208</v>
      </c>
      <c r="O161" s="10">
        <f t="shared" ref="O161" ca="1" si="222">SUM(E161:N161)</f>
        <v>2375</v>
      </c>
    </row>
    <row r="162" spans="1:15" ht="15" customHeight="1" x14ac:dyDescent="0.2">
      <c r="A162" s="17"/>
      <c r="B162" s="14"/>
      <c r="C162" s="17"/>
      <c r="D162" s="9" t="s">
        <v>6</v>
      </c>
      <c r="E162" s="11">
        <f t="shared" ref="E162:N210" ca="1" si="223">RANDBETWEEN(1*1000, 5*1000) /1000</f>
        <v>3.012</v>
      </c>
      <c r="F162" s="11">
        <f t="shared" ca="1" si="223"/>
        <v>2.153</v>
      </c>
      <c r="G162" s="11">
        <f t="shared" ca="1" si="223"/>
        <v>2.6030000000000002</v>
      </c>
      <c r="H162" s="11">
        <f t="shared" ca="1" si="223"/>
        <v>1.39</v>
      </c>
      <c r="I162" s="11">
        <f t="shared" ca="1" si="223"/>
        <v>3.93</v>
      </c>
      <c r="J162" s="11">
        <f t="shared" ca="1" si="223"/>
        <v>4.6500000000000004</v>
      </c>
      <c r="K162" s="11">
        <f t="shared" ca="1" si="223"/>
        <v>3.702</v>
      </c>
      <c r="L162" s="11">
        <f t="shared" ca="1" si="223"/>
        <v>3.226</v>
      </c>
      <c r="M162" s="11">
        <f t="shared" ca="1" si="223"/>
        <v>4.7919999999999998</v>
      </c>
      <c r="N162" s="11">
        <f t="shared" ca="1" si="223"/>
        <v>1.0580000000000001</v>
      </c>
      <c r="O162" s="16">
        <f t="shared" ref="O162:O163" ca="1" si="224">AVERAGE(E162:N162)</f>
        <v>3.0515999999999996</v>
      </c>
    </row>
    <row r="163" spans="1:15" ht="15" customHeight="1" x14ac:dyDescent="0.2">
      <c r="A163" s="17"/>
      <c r="B163" s="14"/>
      <c r="C163" s="17"/>
      <c r="D163" s="9" t="s">
        <v>7</v>
      </c>
      <c r="E163" s="11">
        <f t="shared" ref="E163:N211" ca="1" si="225">RANDBETWEEN(0.5*1000, 1*1000) /1000</f>
        <v>0.85599999999999998</v>
      </c>
      <c r="F163" s="11">
        <f t="shared" ca="1" si="225"/>
        <v>0.79100000000000004</v>
      </c>
      <c r="G163" s="11">
        <f t="shared" ca="1" si="225"/>
        <v>0.89600000000000002</v>
      </c>
      <c r="H163" s="11">
        <f t="shared" ca="1" si="225"/>
        <v>0.97499999999999998</v>
      </c>
      <c r="I163" s="11">
        <f t="shared" ca="1" si="225"/>
        <v>0.92900000000000005</v>
      </c>
      <c r="J163" s="11">
        <f t="shared" ca="1" si="225"/>
        <v>0.69099999999999995</v>
      </c>
      <c r="K163" s="11">
        <f t="shared" ca="1" si="225"/>
        <v>0.97399999999999998</v>
      </c>
      <c r="L163" s="11">
        <f t="shared" ca="1" si="225"/>
        <v>0.51900000000000002</v>
      </c>
      <c r="M163" s="11">
        <f t="shared" ca="1" si="225"/>
        <v>0.99299999999999999</v>
      </c>
      <c r="N163" s="11">
        <f t="shared" ca="1" si="225"/>
        <v>0.995</v>
      </c>
      <c r="O163" s="16">
        <f t="shared" ca="1" si="224"/>
        <v>0.8619</v>
      </c>
    </row>
    <row r="164" spans="1:15" ht="15" customHeight="1" x14ac:dyDescent="0.2">
      <c r="A164" s="18"/>
      <c r="B164" s="15"/>
      <c r="C164" s="18"/>
      <c r="D164" s="9" t="s">
        <v>8</v>
      </c>
      <c r="E164" s="12">
        <f t="shared" ref="E164:N164" ca="1" si="226">IF(ISERROR((E162-$O162)/SQRT(((E161-1)*POWER(E163,2)+($O161-1)*POWER($O163,2))/(E161+$O161))),".",(E162-$O162)/SQRT(((E161-1)*POWER(E163,2)+($O161-1)*POWER($O163,2))/(E161+$O161)))</f>
        <v>-4.5992515675797617E-2</v>
      </c>
      <c r="F164" s="12">
        <f t="shared" ca="1" si="226"/>
        <v>-1.0518469269736974</v>
      </c>
      <c r="G164" s="12">
        <f t="shared" ca="1" si="226"/>
        <v>-0.51898048044521061</v>
      </c>
      <c r="H164" s="12">
        <f t="shared" ca="1" si="226"/>
        <v>-1.9049136806479798</v>
      </c>
      <c r="I164" s="12">
        <f t="shared" ca="1" si="226"/>
        <v>1.0114594171210531</v>
      </c>
      <c r="J164" s="12">
        <f t="shared" ca="1" si="226"/>
        <v>1.8838607516849186</v>
      </c>
      <c r="K164" s="12">
        <f t="shared" ca="1" si="226"/>
        <v>0.74450872517301436</v>
      </c>
      <c r="L164" s="12">
        <f t="shared" ca="1" si="226"/>
        <v>0.20772868659598082</v>
      </c>
      <c r="M164" s="12">
        <f t="shared" ca="1" si="226"/>
        <v>1.9915618581602073</v>
      </c>
      <c r="N164" s="12">
        <f t="shared" ca="1" si="226"/>
        <v>-2.2836584656333905</v>
      </c>
      <c r="O164" s="12" t="s">
        <v>9</v>
      </c>
    </row>
    <row r="165" spans="1:15" ht="15" customHeight="1" x14ac:dyDescent="0.2">
      <c r="A165" s="17" t="s">
        <v>30</v>
      </c>
      <c r="B165" s="14"/>
      <c r="C165" s="17" t="s">
        <v>4</v>
      </c>
      <c r="D165" s="9" t="s">
        <v>5</v>
      </c>
      <c r="E165" s="7">
        <f ca="1">E157</f>
        <v>233</v>
      </c>
      <c r="F165" s="7">
        <f t="shared" ref="F165:N165" ca="1" si="227">F157</f>
        <v>273</v>
      </c>
      <c r="G165" s="7">
        <f t="shared" ca="1" si="227"/>
        <v>220</v>
      </c>
      <c r="H165" s="7">
        <f t="shared" ca="1" si="227"/>
        <v>264</v>
      </c>
      <c r="I165" s="7">
        <f t="shared" ca="1" si="227"/>
        <v>211</v>
      </c>
      <c r="J165" s="7">
        <f t="shared" ca="1" si="227"/>
        <v>245</v>
      </c>
      <c r="K165" s="7">
        <f t="shared" ca="1" si="227"/>
        <v>299</v>
      </c>
      <c r="L165" s="7">
        <f t="shared" ca="1" si="227"/>
        <v>271</v>
      </c>
      <c r="M165" s="7">
        <f t="shared" ca="1" si="227"/>
        <v>214</v>
      </c>
      <c r="N165" s="7">
        <f t="shared" ca="1" si="227"/>
        <v>278</v>
      </c>
      <c r="O165" s="10">
        <f t="shared" ref="O165" ca="1" si="228">SUM(E165:N165)</f>
        <v>2508</v>
      </c>
    </row>
    <row r="166" spans="1:15" ht="15" customHeight="1" x14ac:dyDescent="0.2">
      <c r="A166" s="17"/>
      <c r="B166" s="14"/>
      <c r="C166" s="17"/>
      <c r="D166" s="9" t="s">
        <v>6</v>
      </c>
      <c r="E166" s="11">
        <f t="shared" ref="E166" ca="1" si="229">RANDBETWEEN(1*1000, 5*1000) /1000</f>
        <v>1.3180000000000001</v>
      </c>
      <c r="F166" s="11">
        <f t="shared" ca="1" si="217"/>
        <v>2.3690000000000002</v>
      </c>
      <c r="G166" s="11">
        <f t="shared" ca="1" si="217"/>
        <v>1.9490000000000001</v>
      </c>
      <c r="H166" s="11">
        <f t="shared" ca="1" si="217"/>
        <v>1.083</v>
      </c>
      <c r="I166" s="11">
        <f t="shared" ca="1" si="217"/>
        <v>3.597</v>
      </c>
      <c r="J166" s="11">
        <f t="shared" ca="1" si="217"/>
        <v>4.0330000000000004</v>
      </c>
      <c r="K166" s="11">
        <f t="shared" ca="1" si="217"/>
        <v>3.524</v>
      </c>
      <c r="L166" s="11">
        <f t="shared" ca="1" si="217"/>
        <v>4.2160000000000002</v>
      </c>
      <c r="M166" s="11">
        <f t="shared" ca="1" si="217"/>
        <v>3.7909999999999999</v>
      </c>
      <c r="N166" s="11">
        <f t="shared" ca="1" si="217"/>
        <v>4.6180000000000003</v>
      </c>
      <c r="O166" s="16">
        <f t="shared" ref="O166:O167" ca="1" si="230">AVERAGE(E166:N166)</f>
        <v>3.0498000000000003</v>
      </c>
    </row>
    <row r="167" spans="1:15" ht="15" customHeight="1" x14ac:dyDescent="0.2">
      <c r="A167" s="17"/>
      <c r="B167" s="14"/>
      <c r="C167" s="17"/>
      <c r="D167" s="9" t="s">
        <v>7</v>
      </c>
      <c r="E167" s="11">
        <f t="shared" ref="E167" ca="1" si="231">RANDBETWEEN(0.5*1000, 1*1000) /1000</f>
        <v>0.83699999999999997</v>
      </c>
      <c r="F167" s="11">
        <f t="shared" ca="1" si="219"/>
        <v>0.99399999999999999</v>
      </c>
      <c r="G167" s="11">
        <f t="shared" ca="1" si="219"/>
        <v>0.752</v>
      </c>
      <c r="H167" s="11">
        <f t="shared" ca="1" si="219"/>
        <v>0.94699999999999995</v>
      </c>
      <c r="I167" s="11">
        <f t="shared" ca="1" si="219"/>
        <v>0.53800000000000003</v>
      </c>
      <c r="J167" s="11">
        <f t="shared" ca="1" si="219"/>
        <v>0.621</v>
      </c>
      <c r="K167" s="11">
        <f t="shared" ca="1" si="219"/>
        <v>0.51500000000000001</v>
      </c>
      <c r="L167" s="11">
        <f t="shared" ca="1" si="219"/>
        <v>0.64</v>
      </c>
      <c r="M167" s="11">
        <f t="shared" ca="1" si="219"/>
        <v>0.68799999999999994</v>
      </c>
      <c r="N167" s="11">
        <f t="shared" ca="1" si="219"/>
        <v>0.76300000000000001</v>
      </c>
      <c r="O167" s="16">
        <f t="shared" ca="1" si="230"/>
        <v>0.72949999999999993</v>
      </c>
    </row>
    <row r="168" spans="1:15" ht="15" customHeight="1" x14ac:dyDescent="0.2">
      <c r="A168" s="17"/>
      <c r="B168" s="14"/>
      <c r="C168" s="18"/>
      <c r="D168" s="9" t="s">
        <v>8</v>
      </c>
      <c r="E168" s="12">
        <f t="shared" ref="E168:N168" ca="1" si="232">IF(ISERROR((E166-$O166)/SQRT(((E165-1)*POWER(E167,2)+($O165-1)*POWER($O167,2))/(E165+$O165))),".",(E166-$O166)/SQRT(((E165-1)*POWER(E167,2)+($O165-1)*POWER($O167,2))/(E165+$O165)))</f>
        <v>-2.3436209178157457</v>
      </c>
      <c r="F168" s="12">
        <f t="shared" ca="1" si="232"/>
        <v>-0.89674153651095656</v>
      </c>
      <c r="G168" s="12">
        <f t="shared" ca="1" si="232"/>
        <v>-1.5057483950153319</v>
      </c>
      <c r="H168" s="12">
        <f t="shared" ca="1" si="232"/>
        <v>-2.6133969760044948</v>
      </c>
      <c r="I168" s="12">
        <f t="shared" ca="1" si="232"/>
        <v>0.76396568835581702</v>
      </c>
      <c r="J168" s="12">
        <f t="shared" ca="1" si="232"/>
        <v>1.3650334120041496</v>
      </c>
      <c r="K168" s="12">
        <f t="shared" ca="1" si="232"/>
        <v>0.66831745782759677</v>
      </c>
      <c r="L168" s="12">
        <f t="shared" ca="1" si="232"/>
        <v>1.6174171306025693</v>
      </c>
      <c r="M168" s="12">
        <f t="shared" ca="1" si="232"/>
        <v>1.0208397978475059</v>
      </c>
      <c r="N168" s="12">
        <f t="shared" ca="1" si="232"/>
        <v>2.1404822395014356</v>
      </c>
      <c r="O168" s="12" t="s">
        <v>9</v>
      </c>
    </row>
    <row r="169" spans="1:15" ht="15" customHeight="1" x14ac:dyDescent="0.2">
      <c r="A169" s="17"/>
      <c r="B169" s="14"/>
      <c r="C169" s="17" t="s">
        <v>10</v>
      </c>
      <c r="D169" s="9" t="s">
        <v>5</v>
      </c>
      <c r="E169" s="7">
        <f ca="1">E161</f>
        <v>252</v>
      </c>
      <c r="F169" s="7">
        <f t="shared" ref="F169:N169" ca="1" si="233">F161</f>
        <v>284</v>
      </c>
      <c r="G169" s="7">
        <f t="shared" ca="1" si="233"/>
        <v>211</v>
      </c>
      <c r="H169" s="7">
        <f t="shared" ca="1" si="233"/>
        <v>234</v>
      </c>
      <c r="I169" s="7">
        <f t="shared" ca="1" si="233"/>
        <v>262</v>
      </c>
      <c r="J169" s="7">
        <f t="shared" ca="1" si="233"/>
        <v>220</v>
      </c>
      <c r="K169" s="7">
        <f t="shared" ca="1" si="233"/>
        <v>269</v>
      </c>
      <c r="L169" s="7">
        <f t="shared" ca="1" si="233"/>
        <v>205</v>
      </c>
      <c r="M169" s="7">
        <f t="shared" ca="1" si="233"/>
        <v>230</v>
      </c>
      <c r="N169" s="7">
        <f t="shared" ca="1" si="233"/>
        <v>208</v>
      </c>
      <c r="O169" s="10">
        <f t="shared" ref="O169" ca="1" si="234">SUM(E169:N169)</f>
        <v>2375</v>
      </c>
    </row>
    <row r="170" spans="1:15" ht="15" customHeight="1" x14ac:dyDescent="0.2">
      <c r="A170" s="17"/>
      <c r="B170" s="14"/>
      <c r="C170" s="17"/>
      <c r="D170" s="9" t="s">
        <v>6</v>
      </c>
      <c r="E170" s="11">
        <f t="shared" ref="E170" ca="1" si="235">RANDBETWEEN(1*1000, 5*1000) /1000</f>
        <v>2.7530000000000001</v>
      </c>
      <c r="F170" s="11">
        <f t="shared" ca="1" si="223"/>
        <v>2.3220000000000001</v>
      </c>
      <c r="G170" s="11">
        <f t="shared" ca="1" si="223"/>
        <v>4.1470000000000002</v>
      </c>
      <c r="H170" s="11">
        <f t="shared" ca="1" si="223"/>
        <v>4.8860000000000001</v>
      </c>
      <c r="I170" s="11">
        <f t="shared" ca="1" si="223"/>
        <v>1.1639999999999999</v>
      </c>
      <c r="J170" s="11">
        <f t="shared" ca="1" si="223"/>
        <v>4.3209999999999997</v>
      </c>
      <c r="K170" s="11">
        <f t="shared" ca="1" si="223"/>
        <v>3.4</v>
      </c>
      <c r="L170" s="11">
        <f t="shared" ca="1" si="223"/>
        <v>3.9670000000000001</v>
      </c>
      <c r="M170" s="11">
        <f t="shared" ca="1" si="223"/>
        <v>2.6749999999999998</v>
      </c>
      <c r="N170" s="11">
        <f t="shared" ca="1" si="223"/>
        <v>1.8560000000000001</v>
      </c>
      <c r="O170" s="16">
        <f t="shared" ref="O170:O171" ca="1" si="236">AVERAGE(E170:N170)</f>
        <v>3.1490999999999998</v>
      </c>
    </row>
    <row r="171" spans="1:15" ht="15" customHeight="1" x14ac:dyDescent="0.2">
      <c r="A171" s="17"/>
      <c r="B171" s="14"/>
      <c r="C171" s="17"/>
      <c r="D171" s="9" t="s">
        <v>7</v>
      </c>
      <c r="E171" s="11">
        <f t="shared" ref="E171" ca="1" si="237">RANDBETWEEN(0.5*1000, 1*1000) /1000</f>
        <v>0.92600000000000005</v>
      </c>
      <c r="F171" s="11">
        <f t="shared" ca="1" si="225"/>
        <v>0.93400000000000005</v>
      </c>
      <c r="G171" s="11">
        <f t="shared" ca="1" si="225"/>
        <v>0.64800000000000002</v>
      </c>
      <c r="H171" s="11">
        <f t="shared" ca="1" si="225"/>
        <v>0.76100000000000001</v>
      </c>
      <c r="I171" s="11">
        <f t="shared" ca="1" si="225"/>
        <v>0.72</v>
      </c>
      <c r="J171" s="11">
        <f t="shared" ca="1" si="225"/>
        <v>0.50800000000000001</v>
      </c>
      <c r="K171" s="11">
        <f t="shared" ca="1" si="225"/>
        <v>0.91700000000000004</v>
      </c>
      <c r="L171" s="11">
        <f t="shared" ca="1" si="225"/>
        <v>0.622</v>
      </c>
      <c r="M171" s="11">
        <f t="shared" ca="1" si="225"/>
        <v>0.875</v>
      </c>
      <c r="N171" s="11">
        <f t="shared" ca="1" si="225"/>
        <v>0.96699999999999997</v>
      </c>
      <c r="O171" s="16">
        <f t="shared" ca="1" si="236"/>
        <v>0.78779999999999994</v>
      </c>
    </row>
    <row r="172" spans="1:15" ht="15" customHeight="1" x14ac:dyDescent="0.2">
      <c r="A172" s="18"/>
      <c r="B172" s="15"/>
      <c r="C172" s="18"/>
      <c r="D172" s="9" t="s">
        <v>8</v>
      </c>
      <c r="E172" s="12">
        <f t="shared" ref="E172:N172" ca="1" si="238">IF(ISERROR((E170-$O170)/SQRT(((E169-1)*POWER(E171,2)+($O169-1)*POWER($O171,2))/(E169+$O169))),".",(E170-$O170)/SQRT(((E169-1)*POWER(E171,2)+($O169-1)*POWER($O171,2))/(E169+$O169)))</f>
        <v>-0.494050759108699</v>
      </c>
      <c r="F172" s="12">
        <f t="shared" ca="1" si="238"/>
        <v>-1.0283038337043411</v>
      </c>
      <c r="G172" s="12">
        <f t="shared" ca="1" si="238"/>
        <v>1.2841712988965268</v>
      </c>
      <c r="H172" s="12">
        <f t="shared" ca="1" si="238"/>
        <v>2.2122145052778919</v>
      </c>
      <c r="I172" s="12">
        <f t="shared" ca="1" si="238"/>
        <v>-2.541576943452839</v>
      </c>
      <c r="J172" s="12">
        <f t="shared" ca="1" si="238"/>
        <v>1.5262627011767516</v>
      </c>
      <c r="K172" s="12">
        <f t="shared" ca="1" si="238"/>
        <v>0.31301782215928814</v>
      </c>
      <c r="L172" s="12">
        <f t="shared" ca="1" si="238"/>
        <v>1.0544418242665021</v>
      </c>
      <c r="M172" s="12">
        <f t="shared" ca="1" si="238"/>
        <v>-0.59594045695103004</v>
      </c>
      <c r="N172" s="12">
        <f t="shared" ca="1" si="238"/>
        <v>-1.6096624542778368</v>
      </c>
      <c r="O172" s="12" t="s">
        <v>9</v>
      </c>
    </row>
    <row r="173" spans="1:15" ht="15" customHeight="1" x14ac:dyDescent="0.2">
      <c r="A173" s="17" t="s">
        <v>31</v>
      </c>
      <c r="B173" s="14"/>
      <c r="C173" s="17" t="s">
        <v>4</v>
      </c>
      <c r="D173" s="9" t="s">
        <v>5</v>
      </c>
      <c r="E173" s="7">
        <f ca="1">E165</f>
        <v>233</v>
      </c>
      <c r="F173" s="7">
        <f t="shared" ref="F173:N173" ca="1" si="239">F165</f>
        <v>273</v>
      </c>
      <c r="G173" s="7">
        <f t="shared" ca="1" si="239"/>
        <v>220</v>
      </c>
      <c r="H173" s="7">
        <f t="shared" ca="1" si="239"/>
        <v>264</v>
      </c>
      <c r="I173" s="7">
        <f t="shared" ca="1" si="239"/>
        <v>211</v>
      </c>
      <c r="J173" s="7">
        <f t="shared" ca="1" si="239"/>
        <v>245</v>
      </c>
      <c r="K173" s="7">
        <f t="shared" ca="1" si="239"/>
        <v>299</v>
      </c>
      <c r="L173" s="7">
        <f t="shared" ca="1" si="239"/>
        <v>271</v>
      </c>
      <c r="M173" s="7">
        <f t="shared" ca="1" si="239"/>
        <v>214</v>
      </c>
      <c r="N173" s="7">
        <f t="shared" ca="1" si="239"/>
        <v>278</v>
      </c>
      <c r="O173" s="10">
        <f t="shared" ref="O173" ca="1" si="240">SUM(E173:N173)</f>
        <v>2508</v>
      </c>
    </row>
    <row r="174" spans="1:15" ht="15" customHeight="1" x14ac:dyDescent="0.2">
      <c r="A174" s="17"/>
      <c r="B174" s="14"/>
      <c r="C174" s="17"/>
      <c r="D174" s="9" t="s">
        <v>6</v>
      </c>
      <c r="E174" s="11">
        <f t="shared" ref="E174" ca="1" si="241">RANDBETWEEN(1*1000, 5*1000) /1000</f>
        <v>2.65</v>
      </c>
      <c r="F174" s="11">
        <f t="shared" ca="1" si="217"/>
        <v>4.1630000000000003</v>
      </c>
      <c r="G174" s="11">
        <f t="shared" ca="1" si="217"/>
        <v>4.12</v>
      </c>
      <c r="H174" s="11">
        <f t="shared" ca="1" si="217"/>
        <v>1.621</v>
      </c>
      <c r="I174" s="11">
        <f t="shared" ca="1" si="217"/>
        <v>4.6929999999999996</v>
      </c>
      <c r="J174" s="11">
        <f t="shared" ca="1" si="217"/>
        <v>2.5379999999999998</v>
      </c>
      <c r="K174" s="11">
        <f t="shared" ca="1" si="217"/>
        <v>2.63</v>
      </c>
      <c r="L174" s="11">
        <f t="shared" ca="1" si="217"/>
        <v>4.3449999999999998</v>
      </c>
      <c r="M174" s="11">
        <f t="shared" ca="1" si="217"/>
        <v>4.9660000000000002</v>
      </c>
      <c r="N174" s="11">
        <f t="shared" ca="1" si="217"/>
        <v>3.97</v>
      </c>
      <c r="O174" s="16">
        <f t="shared" ref="O174:O175" ca="1" si="242">AVERAGE(E174:N174)</f>
        <v>3.5695999999999999</v>
      </c>
    </row>
    <row r="175" spans="1:15" ht="15" customHeight="1" x14ac:dyDescent="0.2">
      <c r="A175" s="17"/>
      <c r="B175" s="14"/>
      <c r="C175" s="17"/>
      <c r="D175" s="9" t="s">
        <v>7</v>
      </c>
      <c r="E175" s="11">
        <f t="shared" ref="E175" ca="1" si="243">RANDBETWEEN(0.5*1000, 1*1000) /1000</f>
        <v>0.92</v>
      </c>
      <c r="F175" s="11">
        <f t="shared" ca="1" si="219"/>
        <v>0.99099999999999999</v>
      </c>
      <c r="G175" s="11">
        <f t="shared" ca="1" si="219"/>
        <v>0.81399999999999995</v>
      </c>
      <c r="H175" s="11">
        <f t="shared" ca="1" si="219"/>
        <v>0.72399999999999998</v>
      </c>
      <c r="I175" s="11">
        <f t="shared" ca="1" si="219"/>
        <v>0.65500000000000003</v>
      </c>
      <c r="J175" s="11">
        <f t="shared" ca="1" si="219"/>
        <v>0.64300000000000002</v>
      </c>
      <c r="K175" s="11">
        <f t="shared" ca="1" si="219"/>
        <v>0.70599999999999996</v>
      </c>
      <c r="L175" s="11">
        <f t="shared" ca="1" si="219"/>
        <v>0.56799999999999995</v>
      </c>
      <c r="M175" s="11">
        <f t="shared" ca="1" si="219"/>
        <v>0.90500000000000003</v>
      </c>
      <c r="N175" s="11">
        <f t="shared" ca="1" si="219"/>
        <v>0.995</v>
      </c>
      <c r="O175" s="16">
        <f t="shared" ca="1" si="242"/>
        <v>0.79209999999999992</v>
      </c>
    </row>
    <row r="176" spans="1:15" ht="15" customHeight="1" x14ac:dyDescent="0.2">
      <c r="A176" s="17"/>
      <c r="B176" s="14"/>
      <c r="C176" s="18"/>
      <c r="D176" s="9" t="s">
        <v>8</v>
      </c>
      <c r="E176" s="12">
        <f t="shared" ref="E176:N176" ca="1" si="244">IF(ISERROR((E174-$O174)/SQRT(((E173-1)*POWER(E175,2)+($O173-1)*POWER($O175,2))/(E173+$O173))),".",(E174-$O174)/SQRT(((E173-1)*POWER(E175,2)+($O173-1)*POWER($O175,2))/(E173+$O173)))</f>
        <v>-1.1445932301605297</v>
      </c>
      <c r="F176" s="12">
        <f t="shared" ca="1" si="244"/>
        <v>0.7295085568292573</v>
      </c>
      <c r="G176" s="12">
        <f t="shared" ca="1" si="244"/>
        <v>0.6935565642338497</v>
      </c>
      <c r="H176" s="12">
        <f t="shared" ca="1" si="244"/>
        <v>-2.4803838478350162</v>
      </c>
      <c r="I176" s="12">
        <f t="shared" ca="1" si="244"/>
        <v>1.4364392178150269</v>
      </c>
      <c r="J176" s="12">
        <f t="shared" ca="1" si="244"/>
        <v>-1.3229968964387941</v>
      </c>
      <c r="K176" s="12">
        <f t="shared" ca="1" si="244"/>
        <v>-1.199811396428349</v>
      </c>
      <c r="L176" s="12">
        <f t="shared" ca="1" si="244"/>
        <v>1.0032487800363297</v>
      </c>
      <c r="M176" s="12">
        <f t="shared" ca="1" si="244"/>
        <v>1.7428407137713993</v>
      </c>
      <c r="N176" s="12">
        <f t="shared" ca="1" si="244"/>
        <v>0.49173309576763219</v>
      </c>
      <c r="O176" s="12" t="s">
        <v>9</v>
      </c>
    </row>
    <row r="177" spans="1:15" ht="15" customHeight="1" x14ac:dyDescent="0.2">
      <c r="A177" s="17"/>
      <c r="B177" s="14"/>
      <c r="C177" s="17" t="s">
        <v>10</v>
      </c>
      <c r="D177" s="9" t="s">
        <v>5</v>
      </c>
      <c r="E177" s="7">
        <f ca="1">E169</f>
        <v>252</v>
      </c>
      <c r="F177" s="7">
        <f t="shared" ref="F177:N177" ca="1" si="245">F169</f>
        <v>284</v>
      </c>
      <c r="G177" s="7">
        <f t="shared" ca="1" si="245"/>
        <v>211</v>
      </c>
      <c r="H177" s="7">
        <f t="shared" ca="1" si="245"/>
        <v>234</v>
      </c>
      <c r="I177" s="7">
        <f t="shared" ca="1" si="245"/>
        <v>262</v>
      </c>
      <c r="J177" s="7">
        <f t="shared" ca="1" si="245"/>
        <v>220</v>
      </c>
      <c r="K177" s="7">
        <f t="shared" ca="1" si="245"/>
        <v>269</v>
      </c>
      <c r="L177" s="7">
        <f t="shared" ca="1" si="245"/>
        <v>205</v>
      </c>
      <c r="M177" s="7">
        <f t="shared" ca="1" si="245"/>
        <v>230</v>
      </c>
      <c r="N177" s="7">
        <f t="shared" ca="1" si="245"/>
        <v>208</v>
      </c>
      <c r="O177" s="10">
        <f t="shared" ref="O177" ca="1" si="246">SUM(E177:N177)</f>
        <v>2375</v>
      </c>
    </row>
    <row r="178" spans="1:15" ht="15" customHeight="1" x14ac:dyDescent="0.2">
      <c r="A178" s="17"/>
      <c r="B178" s="14"/>
      <c r="C178" s="17"/>
      <c r="D178" s="9" t="s">
        <v>6</v>
      </c>
      <c r="E178" s="11">
        <f t="shared" ref="E178" ca="1" si="247">RANDBETWEEN(1*1000, 5*1000) /1000</f>
        <v>2.9980000000000002</v>
      </c>
      <c r="F178" s="11">
        <f t="shared" ca="1" si="223"/>
        <v>1.31</v>
      </c>
      <c r="G178" s="11">
        <f t="shared" ca="1" si="223"/>
        <v>2.7050000000000001</v>
      </c>
      <c r="H178" s="11">
        <f t="shared" ca="1" si="223"/>
        <v>2.3069999999999999</v>
      </c>
      <c r="I178" s="11">
        <f t="shared" ca="1" si="223"/>
        <v>4.891</v>
      </c>
      <c r="J178" s="11">
        <f t="shared" ca="1" si="223"/>
        <v>1.1419999999999999</v>
      </c>
      <c r="K178" s="11">
        <f t="shared" ca="1" si="223"/>
        <v>2.827</v>
      </c>
      <c r="L178" s="11">
        <f t="shared" ca="1" si="223"/>
        <v>1.3939999999999999</v>
      </c>
      <c r="M178" s="11">
        <f t="shared" ca="1" si="223"/>
        <v>3.2559999999999998</v>
      </c>
      <c r="N178" s="11">
        <f t="shared" ca="1" si="223"/>
        <v>3.746</v>
      </c>
      <c r="O178" s="16">
        <f t="shared" ref="O178:O179" ca="1" si="248">AVERAGE(E178:N178)</f>
        <v>2.6575999999999995</v>
      </c>
    </row>
    <row r="179" spans="1:15" ht="15" customHeight="1" x14ac:dyDescent="0.2">
      <c r="A179" s="17"/>
      <c r="B179" s="14"/>
      <c r="C179" s="17"/>
      <c r="D179" s="9" t="s">
        <v>7</v>
      </c>
      <c r="E179" s="11">
        <f t="shared" ref="E179" ca="1" si="249">RANDBETWEEN(0.5*1000, 1*1000) /1000</f>
        <v>0.61099999999999999</v>
      </c>
      <c r="F179" s="11">
        <f t="shared" ca="1" si="225"/>
        <v>0.89300000000000002</v>
      </c>
      <c r="G179" s="11">
        <f t="shared" ca="1" si="225"/>
        <v>0.83099999999999996</v>
      </c>
      <c r="H179" s="11">
        <f t="shared" ca="1" si="225"/>
        <v>0.80300000000000005</v>
      </c>
      <c r="I179" s="11">
        <f t="shared" ca="1" si="225"/>
        <v>0.68700000000000006</v>
      </c>
      <c r="J179" s="11">
        <f t="shared" ca="1" si="225"/>
        <v>0.93899999999999995</v>
      </c>
      <c r="K179" s="11">
        <f t="shared" ca="1" si="225"/>
        <v>0.75700000000000001</v>
      </c>
      <c r="L179" s="11">
        <f t="shared" ca="1" si="225"/>
        <v>0.50800000000000001</v>
      </c>
      <c r="M179" s="11">
        <f t="shared" ca="1" si="225"/>
        <v>0.94299999999999995</v>
      </c>
      <c r="N179" s="11">
        <f t="shared" ca="1" si="225"/>
        <v>0.82199999999999995</v>
      </c>
      <c r="O179" s="16">
        <f t="shared" ca="1" si="248"/>
        <v>0.77939999999999998</v>
      </c>
    </row>
    <row r="180" spans="1:15" ht="15" customHeight="1" x14ac:dyDescent="0.2">
      <c r="A180" s="18"/>
      <c r="B180" s="15"/>
      <c r="C180" s="18"/>
      <c r="D180" s="9" t="s">
        <v>8</v>
      </c>
      <c r="E180" s="12">
        <f t="shared" ref="E180:N180" ca="1" si="250">IF(ISERROR((E178-$O178)/SQRT(((E177-1)*POWER(E179,2)+($O177-1)*POWER($O179,2))/(E177+$O177))),".",(E178-$O178)/SQRT(((E177-1)*POWER(E179,2)+($O177-1)*POWER($O179,2))/(E177+$O177)))</f>
        <v>0.44519355476358241</v>
      </c>
      <c r="F180" s="12">
        <f t="shared" ca="1" si="250"/>
        <v>-1.7015643856043254</v>
      </c>
      <c r="G180" s="12">
        <f t="shared" ca="1" si="250"/>
        <v>6.0504159123991617E-2</v>
      </c>
      <c r="H180" s="12">
        <f t="shared" ca="1" si="250"/>
        <v>-0.44877452969890297</v>
      </c>
      <c r="I180" s="12">
        <f t="shared" ca="1" si="250"/>
        <v>2.8988262649409937</v>
      </c>
      <c r="J180" s="12">
        <f t="shared" ca="1" si="250"/>
        <v>-1.9092620598046635</v>
      </c>
      <c r="K180" s="12">
        <f t="shared" ca="1" si="250"/>
        <v>0.21805640410666674</v>
      </c>
      <c r="L180" s="12">
        <f t="shared" ca="1" si="250"/>
        <v>-1.6600950140092712</v>
      </c>
      <c r="M180" s="12">
        <f t="shared" ca="1" si="250"/>
        <v>0.75285685115676115</v>
      </c>
      <c r="N180" s="12">
        <f t="shared" ca="1" si="250"/>
        <v>1.3907506895741171</v>
      </c>
      <c r="O180" s="12" t="s">
        <v>9</v>
      </c>
    </row>
    <row r="181" spans="1:15" ht="15" customHeight="1" x14ac:dyDescent="0.2">
      <c r="A181" s="17" t="s">
        <v>32</v>
      </c>
      <c r="B181" s="14"/>
      <c r="C181" s="17" t="s">
        <v>4</v>
      </c>
      <c r="D181" s="9" t="s">
        <v>5</v>
      </c>
      <c r="E181" s="7">
        <f ca="1">E173</f>
        <v>233</v>
      </c>
      <c r="F181" s="7">
        <f t="shared" ref="F181:N181" ca="1" si="251">F173</f>
        <v>273</v>
      </c>
      <c r="G181" s="7">
        <f t="shared" ca="1" si="251"/>
        <v>220</v>
      </c>
      <c r="H181" s="7">
        <f t="shared" ca="1" si="251"/>
        <v>264</v>
      </c>
      <c r="I181" s="7">
        <f t="shared" ca="1" si="251"/>
        <v>211</v>
      </c>
      <c r="J181" s="7">
        <f t="shared" ca="1" si="251"/>
        <v>245</v>
      </c>
      <c r="K181" s="7">
        <f t="shared" ca="1" si="251"/>
        <v>299</v>
      </c>
      <c r="L181" s="7">
        <f t="shared" ca="1" si="251"/>
        <v>271</v>
      </c>
      <c r="M181" s="7">
        <f t="shared" ca="1" si="251"/>
        <v>214</v>
      </c>
      <c r="N181" s="7">
        <f t="shared" ca="1" si="251"/>
        <v>278</v>
      </c>
      <c r="O181" s="10">
        <f t="shared" ref="O181" ca="1" si="252">SUM(E181:N181)</f>
        <v>2508</v>
      </c>
    </row>
    <row r="182" spans="1:15" ht="15" customHeight="1" x14ac:dyDescent="0.2">
      <c r="A182" s="17"/>
      <c r="B182" s="14"/>
      <c r="C182" s="17"/>
      <c r="D182" s="9" t="s">
        <v>6</v>
      </c>
      <c r="E182" s="11">
        <f t="shared" ref="E182" ca="1" si="253">RANDBETWEEN(1*1000, 5*1000) /1000</f>
        <v>2.83</v>
      </c>
      <c r="F182" s="11">
        <f t="shared" ca="1" si="217"/>
        <v>4.8680000000000003</v>
      </c>
      <c r="G182" s="11">
        <f t="shared" ca="1" si="217"/>
        <v>3.6680000000000001</v>
      </c>
      <c r="H182" s="11">
        <f t="shared" ca="1" si="217"/>
        <v>3.3919999999999999</v>
      </c>
      <c r="I182" s="11">
        <f t="shared" ca="1" si="217"/>
        <v>4.6859999999999999</v>
      </c>
      <c r="J182" s="11">
        <f t="shared" ca="1" si="217"/>
        <v>1.71</v>
      </c>
      <c r="K182" s="11">
        <f t="shared" ca="1" si="217"/>
        <v>1.746</v>
      </c>
      <c r="L182" s="11">
        <f t="shared" ca="1" si="217"/>
        <v>2.0350000000000001</v>
      </c>
      <c r="M182" s="11">
        <f t="shared" ca="1" si="217"/>
        <v>3.5950000000000002</v>
      </c>
      <c r="N182" s="11">
        <f t="shared" ca="1" si="217"/>
        <v>4.4509999999999996</v>
      </c>
      <c r="O182" s="16">
        <f t="shared" ref="O182:O183" ca="1" si="254">AVERAGE(E182:N182)</f>
        <v>3.2980999999999994</v>
      </c>
    </row>
    <row r="183" spans="1:15" ht="15" customHeight="1" x14ac:dyDescent="0.2">
      <c r="A183" s="17"/>
      <c r="B183" s="14"/>
      <c r="C183" s="17"/>
      <c r="D183" s="9" t="s">
        <v>7</v>
      </c>
      <c r="E183" s="11">
        <f t="shared" ref="E183" ca="1" si="255">RANDBETWEEN(0.5*1000, 1*1000) /1000</f>
        <v>0.77</v>
      </c>
      <c r="F183" s="11">
        <f t="shared" ca="1" si="219"/>
        <v>0.54800000000000004</v>
      </c>
      <c r="G183" s="11">
        <f t="shared" ca="1" si="219"/>
        <v>0.98099999999999998</v>
      </c>
      <c r="H183" s="11">
        <f t="shared" ca="1" si="219"/>
        <v>0.82799999999999996</v>
      </c>
      <c r="I183" s="11">
        <f t="shared" ca="1" si="219"/>
        <v>0.58699999999999997</v>
      </c>
      <c r="J183" s="11">
        <f t="shared" ca="1" si="219"/>
        <v>0.92900000000000005</v>
      </c>
      <c r="K183" s="11">
        <f t="shared" ca="1" si="219"/>
        <v>0.73099999999999998</v>
      </c>
      <c r="L183" s="11">
        <f t="shared" ca="1" si="219"/>
        <v>0.90100000000000002</v>
      </c>
      <c r="M183" s="11">
        <f t="shared" ca="1" si="219"/>
        <v>0.89800000000000002</v>
      </c>
      <c r="N183" s="11">
        <f t="shared" ca="1" si="219"/>
        <v>0.88600000000000001</v>
      </c>
      <c r="O183" s="16">
        <f t="shared" ca="1" si="254"/>
        <v>0.80589999999999995</v>
      </c>
    </row>
    <row r="184" spans="1:15" ht="15" customHeight="1" x14ac:dyDescent="0.2">
      <c r="A184" s="17"/>
      <c r="B184" s="14"/>
      <c r="C184" s="18"/>
      <c r="D184" s="9" t="s">
        <v>8</v>
      </c>
      <c r="E184" s="12">
        <f t="shared" ref="E184:N184" ca="1" si="256">IF(ISERROR((E182-$O182)/SQRT(((E181-1)*POWER(E183,2)+($O181-1)*POWER($O183,2))/(E181+$O181))),".",(E182-$O182)/SQRT(((E181-1)*POWER(E183,2)+($O181-1)*POWER($O183,2))/(E181+$O181)))</f>
        <v>-0.58320885050996885</v>
      </c>
      <c r="F184" s="12">
        <f t="shared" ca="1" si="256"/>
        <v>2.00209689078374</v>
      </c>
      <c r="G184" s="12">
        <f t="shared" ca="1" si="256"/>
        <v>0.45052280804316913</v>
      </c>
      <c r="H184" s="12">
        <f t="shared" ca="1" si="256"/>
        <v>0.11625132536335607</v>
      </c>
      <c r="I184" s="12">
        <f t="shared" ca="1" si="256"/>
        <v>1.7549413485941014</v>
      </c>
      <c r="J184" s="12">
        <f t="shared" ca="1" si="256"/>
        <v>-1.9431748948101124</v>
      </c>
      <c r="K184" s="12">
        <f t="shared" ca="1" si="256"/>
        <v>-1.9450070010755822</v>
      </c>
      <c r="L184" s="12">
        <f t="shared" ca="1" si="256"/>
        <v>-1.5491705517754335</v>
      </c>
      <c r="M184" s="12">
        <f t="shared" ca="1" si="256"/>
        <v>0.36510545273924111</v>
      </c>
      <c r="N184" s="12">
        <f t="shared" ca="1" si="256"/>
        <v>1.416460006424386</v>
      </c>
      <c r="O184" s="12" t="s">
        <v>9</v>
      </c>
    </row>
    <row r="185" spans="1:15" ht="15" customHeight="1" x14ac:dyDescent="0.2">
      <c r="A185" s="17"/>
      <c r="B185" s="14"/>
      <c r="C185" s="17" t="s">
        <v>10</v>
      </c>
      <c r="D185" s="9" t="s">
        <v>5</v>
      </c>
      <c r="E185" s="7">
        <f ca="1">E177</f>
        <v>252</v>
      </c>
      <c r="F185" s="7">
        <f t="shared" ref="F185:N185" ca="1" si="257">F177</f>
        <v>284</v>
      </c>
      <c r="G185" s="7">
        <f t="shared" ca="1" si="257"/>
        <v>211</v>
      </c>
      <c r="H185" s="7">
        <f t="shared" ca="1" si="257"/>
        <v>234</v>
      </c>
      <c r="I185" s="7">
        <f t="shared" ca="1" si="257"/>
        <v>262</v>
      </c>
      <c r="J185" s="7">
        <f t="shared" ca="1" si="257"/>
        <v>220</v>
      </c>
      <c r="K185" s="7">
        <f t="shared" ca="1" si="257"/>
        <v>269</v>
      </c>
      <c r="L185" s="7">
        <f t="shared" ca="1" si="257"/>
        <v>205</v>
      </c>
      <c r="M185" s="7">
        <f t="shared" ca="1" si="257"/>
        <v>230</v>
      </c>
      <c r="N185" s="7">
        <f t="shared" ca="1" si="257"/>
        <v>208</v>
      </c>
      <c r="O185" s="10">
        <f t="shared" ref="O185" ca="1" si="258">SUM(E185:N185)</f>
        <v>2375</v>
      </c>
    </row>
    <row r="186" spans="1:15" ht="15" customHeight="1" x14ac:dyDescent="0.2">
      <c r="A186" s="17"/>
      <c r="B186" s="14"/>
      <c r="C186" s="17"/>
      <c r="D186" s="9" t="s">
        <v>6</v>
      </c>
      <c r="E186" s="11">
        <f t="shared" ref="E186" ca="1" si="259">RANDBETWEEN(1*1000, 5*1000) /1000</f>
        <v>2.5019999999999998</v>
      </c>
      <c r="F186" s="11">
        <f t="shared" ca="1" si="223"/>
        <v>3.7189999999999999</v>
      </c>
      <c r="G186" s="11">
        <f t="shared" ca="1" si="223"/>
        <v>4.3819999999999997</v>
      </c>
      <c r="H186" s="11">
        <f t="shared" ca="1" si="223"/>
        <v>2.1219999999999999</v>
      </c>
      <c r="I186" s="11">
        <f t="shared" ca="1" si="223"/>
        <v>2.3559999999999999</v>
      </c>
      <c r="J186" s="11">
        <f t="shared" ca="1" si="223"/>
        <v>2.7919999999999998</v>
      </c>
      <c r="K186" s="11">
        <f t="shared" ca="1" si="223"/>
        <v>1.458</v>
      </c>
      <c r="L186" s="11">
        <f t="shared" ca="1" si="223"/>
        <v>1.657</v>
      </c>
      <c r="M186" s="11">
        <f t="shared" ca="1" si="223"/>
        <v>3.63</v>
      </c>
      <c r="N186" s="11">
        <f t="shared" ca="1" si="223"/>
        <v>4.4720000000000004</v>
      </c>
      <c r="O186" s="16">
        <f t="shared" ref="O186:O187" ca="1" si="260">AVERAGE(E186:N186)</f>
        <v>2.9089999999999998</v>
      </c>
    </row>
    <row r="187" spans="1:15" ht="15" customHeight="1" x14ac:dyDescent="0.2">
      <c r="A187" s="17"/>
      <c r="B187" s="14"/>
      <c r="C187" s="17"/>
      <c r="D187" s="9" t="s">
        <v>7</v>
      </c>
      <c r="E187" s="11">
        <f t="shared" ref="E187" ca="1" si="261">RANDBETWEEN(0.5*1000, 1*1000) /1000</f>
        <v>0.90200000000000002</v>
      </c>
      <c r="F187" s="11">
        <f t="shared" ca="1" si="225"/>
        <v>0.64400000000000002</v>
      </c>
      <c r="G187" s="11">
        <f t="shared" ca="1" si="225"/>
        <v>0.86599999999999999</v>
      </c>
      <c r="H187" s="11">
        <f t="shared" ca="1" si="225"/>
        <v>0.76800000000000002</v>
      </c>
      <c r="I187" s="11">
        <f t="shared" ca="1" si="225"/>
        <v>0.59199999999999997</v>
      </c>
      <c r="J187" s="11">
        <f t="shared" ca="1" si="225"/>
        <v>0.629</v>
      </c>
      <c r="K187" s="11">
        <f t="shared" ca="1" si="225"/>
        <v>0.54800000000000004</v>
      </c>
      <c r="L187" s="11">
        <f t="shared" ca="1" si="225"/>
        <v>0.50900000000000001</v>
      </c>
      <c r="M187" s="11">
        <f t="shared" ca="1" si="225"/>
        <v>0.60399999999999998</v>
      </c>
      <c r="N187" s="11">
        <f t="shared" ca="1" si="225"/>
        <v>0.84399999999999997</v>
      </c>
      <c r="O187" s="16">
        <f t="shared" ca="1" si="260"/>
        <v>0.6906000000000001</v>
      </c>
    </row>
    <row r="188" spans="1:15" ht="15" customHeight="1" x14ac:dyDescent="0.2">
      <c r="A188" s="18"/>
      <c r="B188" s="15"/>
      <c r="C188" s="18"/>
      <c r="D188" s="9" t="s">
        <v>8</v>
      </c>
      <c r="E188" s="12">
        <f t="shared" ref="E188:N188" ca="1" si="262">IF(ISERROR((E186-$O186)/SQRT(((E185-1)*POWER(E187,2)+($O185-1)*POWER($O187,2))/(E185+$O185))),".",(E186-$O186)/SQRT(((E185-1)*POWER(E187,2)+($O185-1)*POWER($O187,2))/(E185+$O185)))</f>
        <v>-0.57062303794156843</v>
      </c>
      <c r="F188" s="12">
        <f t="shared" ca="1" si="262"/>
        <v>1.1815687316162162</v>
      </c>
      <c r="G188" s="12">
        <f t="shared" ca="1" si="262"/>
        <v>2.0857848609852825</v>
      </c>
      <c r="H188" s="12">
        <f t="shared" ca="1" si="262"/>
        <v>-1.1281545001633055</v>
      </c>
      <c r="I188" s="12">
        <f t="shared" ca="1" si="262"/>
        <v>-0.81178848784516144</v>
      </c>
      <c r="J188" s="12">
        <f t="shared" ca="1" si="262"/>
        <v>-0.17071640629952275</v>
      </c>
      <c r="K188" s="12">
        <f t="shared" ca="1" si="262"/>
        <v>-2.142494748724022</v>
      </c>
      <c r="L188" s="12">
        <f t="shared" ca="1" si="262"/>
        <v>-1.8473120573723336</v>
      </c>
      <c r="M188" s="12">
        <f t="shared" ca="1" si="262"/>
        <v>1.0553907318318347</v>
      </c>
      <c r="N188" s="12">
        <f t="shared" ca="1" si="262"/>
        <v>2.220599506543107</v>
      </c>
      <c r="O188" s="12" t="s">
        <v>9</v>
      </c>
    </row>
    <row r="189" spans="1:15" ht="15" customHeight="1" x14ac:dyDescent="0.2">
      <c r="A189" s="17" t="s">
        <v>33</v>
      </c>
      <c r="B189" s="8"/>
      <c r="C189" s="17" t="s">
        <v>4</v>
      </c>
      <c r="D189" s="9" t="s">
        <v>5</v>
      </c>
      <c r="E189" s="7">
        <f ca="1">E181</f>
        <v>233</v>
      </c>
      <c r="F189" s="7">
        <f t="shared" ref="F189:N189" ca="1" si="263">F181</f>
        <v>273</v>
      </c>
      <c r="G189" s="7">
        <f t="shared" ca="1" si="263"/>
        <v>220</v>
      </c>
      <c r="H189" s="7">
        <f t="shared" ca="1" si="263"/>
        <v>264</v>
      </c>
      <c r="I189" s="7">
        <f t="shared" ca="1" si="263"/>
        <v>211</v>
      </c>
      <c r="J189" s="7">
        <f t="shared" ca="1" si="263"/>
        <v>245</v>
      </c>
      <c r="K189" s="7">
        <f t="shared" ca="1" si="263"/>
        <v>299</v>
      </c>
      <c r="L189" s="7">
        <f t="shared" ca="1" si="263"/>
        <v>271</v>
      </c>
      <c r="M189" s="7">
        <f t="shared" ca="1" si="263"/>
        <v>214</v>
      </c>
      <c r="N189" s="7">
        <f t="shared" ca="1" si="263"/>
        <v>278</v>
      </c>
      <c r="O189" s="10">
        <f t="shared" ref="O189" ca="1" si="264">SUM(E189:N189)</f>
        <v>2508</v>
      </c>
    </row>
    <row r="190" spans="1:15" ht="15" customHeight="1" x14ac:dyDescent="0.2">
      <c r="A190" s="17"/>
      <c r="B190" s="8"/>
      <c r="C190" s="17"/>
      <c r="D190" s="9" t="s">
        <v>6</v>
      </c>
      <c r="E190" s="11">
        <f t="shared" ref="E190" ca="1" si="265">RANDBETWEEN(1*1000, 5*1000) /1000</f>
        <v>3.8730000000000002</v>
      </c>
      <c r="F190" s="11">
        <f t="shared" ca="1" si="217"/>
        <v>3.4340000000000002</v>
      </c>
      <c r="G190" s="11">
        <f t="shared" ca="1" si="217"/>
        <v>2.2189999999999999</v>
      </c>
      <c r="H190" s="11">
        <f t="shared" ca="1" si="217"/>
        <v>4.0730000000000004</v>
      </c>
      <c r="I190" s="11">
        <f t="shared" ca="1" si="217"/>
        <v>2.198</v>
      </c>
      <c r="J190" s="11">
        <f t="shared" ca="1" si="217"/>
        <v>2.6890000000000001</v>
      </c>
      <c r="K190" s="11">
        <f t="shared" ca="1" si="217"/>
        <v>1.357</v>
      </c>
      <c r="L190" s="11">
        <f t="shared" ca="1" si="217"/>
        <v>2.323</v>
      </c>
      <c r="M190" s="11">
        <f t="shared" ca="1" si="217"/>
        <v>4.6710000000000003</v>
      </c>
      <c r="N190" s="11">
        <f t="shared" ca="1" si="217"/>
        <v>2.4420000000000002</v>
      </c>
      <c r="O190" s="16">
        <f t="shared" ref="O190:O191" ca="1" si="266">AVERAGE(E190:N190)</f>
        <v>2.9279000000000002</v>
      </c>
    </row>
    <row r="191" spans="1:15" ht="15" customHeight="1" x14ac:dyDescent="0.2">
      <c r="A191" s="17"/>
      <c r="B191" s="8"/>
      <c r="C191" s="17"/>
      <c r="D191" s="9" t="s">
        <v>7</v>
      </c>
      <c r="E191" s="11">
        <f t="shared" ref="E191" ca="1" si="267">RANDBETWEEN(0.5*1000, 1*1000) /1000</f>
        <v>0.71899999999999997</v>
      </c>
      <c r="F191" s="11">
        <f t="shared" ca="1" si="219"/>
        <v>0.56499999999999995</v>
      </c>
      <c r="G191" s="11">
        <f t="shared" ca="1" si="219"/>
        <v>0.86299999999999999</v>
      </c>
      <c r="H191" s="11">
        <f t="shared" ca="1" si="219"/>
        <v>0.97299999999999998</v>
      </c>
      <c r="I191" s="11">
        <f t="shared" ca="1" si="219"/>
        <v>0.91900000000000004</v>
      </c>
      <c r="J191" s="11">
        <f t="shared" ca="1" si="219"/>
        <v>0.629</v>
      </c>
      <c r="K191" s="11">
        <f t="shared" ca="1" si="219"/>
        <v>0.751</v>
      </c>
      <c r="L191" s="11">
        <f t="shared" ca="1" si="219"/>
        <v>0.57299999999999995</v>
      </c>
      <c r="M191" s="11">
        <f t="shared" ca="1" si="219"/>
        <v>0.59299999999999997</v>
      </c>
      <c r="N191" s="11">
        <f t="shared" ca="1" si="219"/>
        <v>0.72299999999999998</v>
      </c>
      <c r="O191" s="16">
        <f t="shared" ca="1" si="266"/>
        <v>0.73079999999999989</v>
      </c>
    </row>
    <row r="192" spans="1:15" ht="15" customHeight="1" x14ac:dyDescent="0.2">
      <c r="A192" s="17"/>
      <c r="B192" s="8"/>
      <c r="C192" s="18"/>
      <c r="D192" s="9" t="s">
        <v>8</v>
      </c>
      <c r="E192" s="12">
        <f t="shared" ref="E192:N192" ca="1" si="268">IF(ISERROR((E190-$O190)/SQRT(((E189-1)*POWER(E191,2)+($O189-1)*POWER($O191,2))/(E189+$O189))),".",(E190-$O190)/SQRT(((E189-1)*POWER(E191,2)+($O189-1)*POWER($O191,2))/(E189+$O189)))</f>
        <v>1.295471015005337</v>
      </c>
      <c r="F192" s="12">
        <f t="shared" ca="1" si="268"/>
        <v>0.70683292997393088</v>
      </c>
      <c r="G192" s="12">
        <f t="shared" ca="1" si="268"/>
        <v>-0.95536669647030137</v>
      </c>
      <c r="H192" s="12">
        <f t="shared" ca="1" si="268"/>
        <v>1.5129636001403306</v>
      </c>
      <c r="I192" s="12">
        <f t="shared" ca="1" si="268"/>
        <v>-0.97741724760889015</v>
      </c>
      <c r="J192" s="12">
        <f t="shared" ca="1" si="268"/>
        <v>-0.33084589650605384</v>
      </c>
      <c r="K192" s="12">
        <f t="shared" ca="1" si="268"/>
        <v>-2.1439549674105711</v>
      </c>
      <c r="L192" s="12">
        <f t="shared" ca="1" si="268"/>
        <v>-0.84397744094550675</v>
      </c>
      <c r="M192" s="12">
        <f t="shared" ca="1" si="268"/>
        <v>2.4186366883096064</v>
      </c>
      <c r="N192" s="12">
        <f t="shared" ca="1" si="268"/>
        <v>-0.66583025693765785</v>
      </c>
      <c r="O192" s="12" t="s">
        <v>9</v>
      </c>
    </row>
    <row r="193" spans="1:15" ht="15" customHeight="1" x14ac:dyDescent="0.2">
      <c r="A193" s="17"/>
      <c r="B193" s="8"/>
      <c r="C193" s="17" t="s">
        <v>10</v>
      </c>
      <c r="D193" s="9" t="s">
        <v>5</v>
      </c>
      <c r="E193" s="7">
        <f ca="1">E185</f>
        <v>252</v>
      </c>
      <c r="F193" s="7">
        <f t="shared" ref="F193:N193" ca="1" si="269">F185</f>
        <v>284</v>
      </c>
      <c r="G193" s="7">
        <f t="shared" ca="1" si="269"/>
        <v>211</v>
      </c>
      <c r="H193" s="7">
        <f t="shared" ca="1" si="269"/>
        <v>234</v>
      </c>
      <c r="I193" s="7">
        <f t="shared" ca="1" si="269"/>
        <v>262</v>
      </c>
      <c r="J193" s="7">
        <f t="shared" ca="1" si="269"/>
        <v>220</v>
      </c>
      <c r="K193" s="7">
        <f t="shared" ca="1" si="269"/>
        <v>269</v>
      </c>
      <c r="L193" s="7">
        <f t="shared" ca="1" si="269"/>
        <v>205</v>
      </c>
      <c r="M193" s="7">
        <f t="shared" ca="1" si="269"/>
        <v>230</v>
      </c>
      <c r="N193" s="7">
        <f t="shared" ca="1" si="269"/>
        <v>208</v>
      </c>
      <c r="O193" s="10">
        <f t="shared" ref="O193" ca="1" si="270">SUM(E193:N193)</f>
        <v>2375</v>
      </c>
    </row>
    <row r="194" spans="1:15" ht="15" customHeight="1" x14ac:dyDescent="0.2">
      <c r="A194" s="17"/>
      <c r="B194" s="8"/>
      <c r="C194" s="17"/>
      <c r="D194" s="9" t="s">
        <v>6</v>
      </c>
      <c r="E194" s="11">
        <f t="shared" ref="E194" ca="1" si="271">RANDBETWEEN(1*1000, 5*1000) /1000</f>
        <v>4.4039999999999999</v>
      </c>
      <c r="F194" s="11">
        <f t="shared" ca="1" si="223"/>
        <v>2.294</v>
      </c>
      <c r="G194" s="11">
        <f t="shared" ca="1" si="223"/>
        <v>1.3069999999999999</v>
      </c>
      <c r="H194" s="11">
        <f t="shared" ca="1" si="223"/>
        <v>3.6360000000000001</v>
      </c>
      <c r="I194" s="11">
        <f t="shared" ca="1" si="223"/>
        <v>4.83</v>
      </c>
      <c r="J194" s="11">
        <f t="shared" ca="1" si="223"/>
        <v>3.5409999999999999</v>
      </c>
      <c r="K194" s="11">
        <f t="shared" ca="1" si="223"/>
        <v>3.089</v>
      </c>
      <c r="L194" s="11">
        <f t="shared" ca="1" si="223"/>
        <v>2.294</v>
      </c>
      <c r="M194" s="11">
        <f t="shared" ca="1" si="223"/>
        <v>2.407</v>
      </c>
      <c r="N194" s="11">
        <f t="shared" ca="1" si="223"/>
        <v>1.1950000000000001</v>
      </c>
      <c r="O194" s="16">
        <f t="shared" ref="O194:O195" ca="1" si="272">AVERAGE(E194:N194)</f>
        <v>2.8997000000000002</v>
      </c>
    </row>
    <row r="195" spans="1:15" ht="15" customHeight="1" x14ac:dyDescent="0.2">
      <c r="A195" s="17"/>
      <c r="B195" s="8"/>
      <c r="C195" s="17"/>
      <c r="D195" s="9" t="s">
        <v>7</v>
      </c>
      <c r="E195" s="11">
        <f t="shared" ref="E195" ca="1" si="273">RANDBETWEEN(0.5*1000, 1*1000) /1000</f>
        <v>0.61199999999999999</v>
      </c>
      <c r="F195" s="11">
        <f t="shared" ca="1" si="225"/>
        <v>0.63900000000000001</v>
      </c>
      <c r="G195" s="11">
        <f t="shared" ca="1" si="225"/>
        <v>0.81699999999999995</v>
      </c>
      <c r="H195" s="11">
        <f t="shared" ca="1" si="225"/>
        <v>0.71</v>
      </c>
      <c r="I195" s="11">
        <f t="shared" ca="1" si="225"/>
        <v>0.621</v>
      </c>
      <c r="J195" s="11">
        <f t="shared" ca="1" si="225"/>
        <v>0.54400000000000004</v>
      </c>
      <c r="K195" s="11">
        <f t="shared" ca="1" si="225"/>
        <v>0.52400000000000002</v>
      </c>
      <c r="L195" s="11">
        <f t="shared" ca="1" si="225"/>
        <v>0.998</v>
      </c>
      <c r="M195" s="11">
        <f t="shared" ca="1" si="225"/>
        <v>0.64500000000000002</v>
      </c>
      <c r="N195" s="11">
        <f t="shared" ca="1" si="225"/>
        <v>0.72799999999999998</v>
      </c>
      <c r="O195" s="16">
        <f t="shared" ca="1" si="272"/>
        <v>0.68379999999999996</v>
      </c>
    </row>
    <row r="196" spans="1:15" ht="15" customHeight="1" x14ac:dyDescent="0.2">
      <c r="A196" s="18"/>
      <c r="B196" s="13"/>
      <c r="C196" s="18"/>
      <c r="D196" s="9" t="s">
        <v>8</v>
      </c>
      <c r="E196" s="12">
        <f t="shared" ref="E196:N196" ca="1" si="274">IF(ISERROR((E194-$O194)/SQRT(((E193-1)*POWER(E195,2)+($O193-1)*POWER($O195,2))/(E193+$O193))),".",(E194-$O194)/SQRT(((E193-1)*POWER(E195,2)+($O193-1)*POWER($O195,2))/(E193+$O193)))</f>
        <v>2.2219895097823898</v>
      </c>
      <c r="F196" s="12">
        <f t="shared" ca="1" si="274"/>
        <v>-0.89216083380915223</v>
      </c>
      <c r="G196" s="12">
        <f t="shared" ca="1" si="274"/>
        <v>-2.2906364393230509</v>
      </c>
      <c r="H196" s="12">
        <f t="shared" ca="1" si="274"/>
        <v>1.0734499374259976</v>
      </c>
      <c r="I196" s="12">
        <f t="shared" ca="1" si="274"/>
        <v>2.8488058824586786</v>
      </c>
      <c r="J196" s="12">
        <f t="shared" ca="1" si="274"/>
        <v>0.95310024603103283</v>
      </c>
      <c r="K196" s="12">
        <f t="shared" ca="1" si="274"/>
        <v>0.28292667316816172</v>
      </c>
      <c r="L196" s="12">
        <f t="shared" ca="1" si="274"/>
        <v>-0.8489806039101877</v>
      </c>
      <c r="M196" s="12">
        <f t="shared" ca="1" si="274"/>
        <v>-0.72433082454916276</v>
      </c>
      <c r="N196" s="12">
        <f t="shared" ca="1" si="274"/>
        <v>-2.4807055233450948</v>
      </c>
      <c r="O196" s="12" t="s">
        <v>9</v>
      </c>
    </row>
    <row r="197" spans="1:15" ht="15" customHeight="1" x14ac:dyDescent="0.2">
      <c r="A197" s="21" t="s">
        <v>34</v>
      </c>
      <c r="B197" s="14"/>
      <c r="C197" s="17" t="s">
        <v>4</v>
      </c>
      <c r="D197" s="9" t="s">
        <v>5</v>
      </c>
      <c r="E197" s="7">
        <f ca="1">E189</f>
        <v>233</v>
      </c>
      <c r="F197" s="7">
        <f t="shared" ref="F197:N197" ca="1" si="275">F189</f>
        <v>273</v>
      </c>
      <c r="G197" s="7">
        <f t="shared" ca="1" si="275"/>
        <v>220</v>
      </c>
      <c r="H197" s="7">
        <f t="shared" ca="1" si="275"/>
        <v>264</v>
      </c>
      <c r="I197" s="7">
        <f t="shared" ca="1" si="275"/>
        <v>211</v>
      </c>
      <c r="J197" s="7">
        <f t="shared" ca="1" si="275"/>
        <v>245</v>
      </c>
      <c r="K197" s="7">
        <f t="shared" ca="1" si="275"/>
        <v>299</v>
      </c>
      <c r="L197" s="7">
        <f t="shared" ca="1" si="275"/>
        <v>271</v>
      </c>
      <c r="M197" s="7">
        <f t="shared" ca="1" si="275"/>
        <v>214</v>
      </c>
      <c r="N197" s="7">
        <f t="shared" ca="1" si="275"/>
        <v>278</v>
      </c>
      <c r="O197" s="10">
        <f t="shared" ref="O197" ca="1" si="276">SUM(E197:N197)</f>
        <v>2508</v>
      </c>
    </row>
    <row r="198" spans="1:15" ht="15" customHeight="1" x14ac:dyDescent="0.2">
      <c r="A198" s="21"/>
      <c r="B198" s="14"/>
      <c r="C198" s="17"/>
      <c r="D198" s="9" t="s">
        <v>6</v>
      </c>
      <c r="E198" s="11">
        <f ca="1">AVERAGE((E206-1)*20,(E214-1)*20,(E222-1)*20,(E230-1)*20)</f>
        <v>27.835000000000001</v>
      </c>
      <c r="F198" s="11">
        <f t="shared" ref="F198:N198" ca="1" si="277">AVERAGE((F206-1)*20,(F214-1)*20,(F222-1)*20,(F230-1)*20)</f>
        <v>42.914999999999999</v>
      </c>
      <c r="G198" s="11">
        <f t="shared" ca="1" si="277"/>
        <v>33.545000000000002</v>
      </c>
      <c r="H198" s="11">
        <f t="shared" ca="1" si="277"/>
        <v>16.619999999999997</v>
      </c>
      <c r="I198" s="11">
        <f t="shared" ca="1" si="277"/>
        <v>23.584999999999997</v>
      </c>
      <c r="J198" s="11">
        <f t="shared" ca="1" si="277"/>
        <v>31.200000000000003</v>
      </c>
      <c r="K198" s="11">
        <f t="shared" ca="1" si="277"/>
        <v>35.739999999999995</v>
      </c>
      <c r="L198" s="11">
        <f t="shared" ca="1" si="277"/>
        <v>41.41</v>
      </c>
      <c r="M198" s="11">
        <f t="shared" ca="1" si="277"/>
        <v>38.42</v>
      </c>
      <c r="N198" s="11">
        <f t="shared" ca="1" si="277"/>
        <v>44.385000000000005</v>
      </c>
      <c r="O198" s="16">
        <f t="shared" ref="O198:O199" ca="1" si="278">AVERAGE(E198:N198)</f>
        <v>33.5655</v>
      </c>
    </row>
    <row r="199" spans="1:15" ht="15" customHeight="1" x14ac:dyDescent="0.2">
      <c r="A199" s="21"/>
      <c r="B199" s="14"/>
      <c r="C199" s="17"/>
      <c r="D199" s="9" t="s">
        <v>7</v>
      </c>
      <c r="E199" s="11">
        <f ca="1">RANDBETWEEN(8*1000, 15*1000) /1000</f>
        <v>9.9049999999999994</v>
      </c>
      <c r="F199" s="11">
        <f t="shared" ref="F199:N199" ca="1" si="279">RANDBETWEEN(8*1000, 15*1000) /1000</f>
        <v>8.7579999999999991</v>
      </c>
      <c r="G199" s="11">
        <f t="shared" ca="1" si="279"/>
        <v>11.247999999999999</v>
      </c>
      <c r="H199" s="11">
        <f t="shared" ca="1" si="279"/>
        <v>13.372999999999999</v>
      </c>
      <c r="I199" s="11">
        <f t="shared" ca="1" si="279"/>
        <v>10.606</v>
      </c>
      <c r="J199" s="11">
        <f t="shared" ca="1" si="279"/>
        <v>9.8460000000000001</v>
      </c>
      <c r="K199" s="11">
        <f t="shared" ca="1" si="279"/>
        <v>14.625999999999999</v>
      </c>
      <c r="L199" s="11">
        <f t="shared" ca="1" si="279"/>
        <v>8.49</v>
      </c>
      <c r="M199" s="11">
        <f t="shared" ca="1" si="279"/>
        <v>10.885999999999999</v>
      </c>
      <c r="N199" s="11">
        <f t="shared" ca="1" si="279"/>
        <v>11.053000000000001</v>
      </c>
      <c r="O199" s="16">
        <f t="shared" ca="1" si="278"/>
        <v>10.879099999999998</v>
      </c>
    </row>
    <row r="200" spans="1:15" ht="15" customHeight="1" x14ac:dyDescent="0.2">
      <c r="A200" s="21"/>
      <c r="B200" s="14"/>
      <c r="C200" s="18"/>
      <c r="D200" s="9" t="s">
        <v>8</v>
      </c>
      <c r="E200" s="12">
        <f t="shared" ref="E200:N200" ca="1" si="280">IF(ISERROR((E198-$O198)/SQRT(((E197-1)*POWER(E199,2)+($O197-1)*POWER($O199,2))/(E197+$O197))),".",(E198-$O198)/SQRT(((E197-1)*POWER(E199,2)+($O197-1)*POWER($O199,2))/(E197+$O197)))</f>
        <v>-0.53079565419486829</v>
      </c>
      <c r="F200" s="12">
        <f t="shared" ca="1" si="280"/>
        <v>0.87490973647235137</v>
      </c>
      <c r="G200" s="12">
        <f t="shared" ca="1" si="280"/>
        <v>-1.8798375496267184E-3</v>
      </c>
      <c r="H200" s="12">
        <f t="shared" ca="1" si="280"/>
        <v>-1.521702810609415</v>
      </c>
      <c r="I200" s="12">
        <f t="shared" ca="1" si="280"/>
        <v>-0.91950221076956951</v>
      </c>
      <c r="J200" s="12">
        <f t="shared" ca="1" si="280"/>
        <v>-0.2192806339742108</v>
      </c>
      <c r="K200" s="12">
        <f t="shared" ca="1" si="280"/>
        <v>0.19188891227300484</v>
      </c>
      <c r="L200" s="12">
        <f t="shared" ca="1" si="280"/>
        <v>0.73543500702152342</v>
      </c>
      <c r="M200" s="12">
        <f t="shared" ca="1" si="280"/>
        <v>0.44636441982491148</v>
      </c>
      <c r="N200" s="12">
        <f t="shared" ca="1" si="280"/>
        <v>0.99328765348032211</v>
      </c>
      <c r="O200" s="12" t="s">
        <v>9</v>
      </c>
    </row>
    <row r="201" spans="1:15" ht="15" customHeight="1" x14ac:dyDescent="0.2">
      <c r="A201" s="21"/>
      <c r="B201" s="14"/>
      <c r="C201" s="17" t="s">
        <v>10</v>
      </c>
      <c r="D201" s="9" t="s">
        <v>5</v>
      </c>
      <c r="E201" s="7">
        <f ca="1">E193</f>
        <v>252</v>
      </c>
      <c r="F201" s="7">
        <f t="shared" ref="F201:N201" ca="1" si="281">F193</f>
        <v>284</v>
      </c>
      <c r="G201" s="7">
        <f t="shared" ca="1" si="281"/>
        <v>211</v>
      </c>
      <c r="H201" s="7">
        <f t="shared" ca="1" si="281"/>
        <v>234</v>
      </c>
      <c r="I201" s="7">
        <f t="shared" ca="1" si="281"/>
        <v>262</v>
      </c>
      <c r="J201" s="7">
        <f t="shared" ca="1" si="281"/>
        <v>220</v>
      </c>
      <c r="K201" s="7">
        <f t="shared" ca="1" si="281"/>
        <v>269</v>
      </c>
      <c r="L201" s="7">
        <f t="shared" ca="1" si="281"/>
        <v>205</v>
      </c>
      <c r="M201" s="7">
        <f t="shared" ca="1" si="281"/>
        <v>230</v>
      </c>
      <c r="N201" s="7">
        <f t="shared" ca="1" si="281"/>
        <v>208</v>
      </c>
      <c r="O201" s="10">
        <f t="shared" ref="O201" ca="1" si="282">SUM(E201:N201)</f>
        <v>2375</v>
      </c>
    </row>
    <row r="202" spans="1:15" ht="15" customHeight="1" x14ac:dyDescent="0.2">
      <c r="A202" s="21"/>
      <c r="B202" s="14"/>
      <c r="C202" s="17"/>
      <c r="D202" s="9" t="s">
        <v>6</v>
      </c>
      <c r="E202" s="11">
        <f ca="1">AVERAGE((E210-1)*20,(E218-1)*20,(E226-1)*20,(E234-1)*20)</f>
        <v>28.935000000000002</v>
      </c>
      <c r="F202" s="11">
        <f t="shared" ref="F202:N202" ca="1" si="283">AVERAGE((F210-1)*20,(F218-1)*20,(F226-1)*20,(F234-1)*20)</f>
        <v>34.294999999999995</v>
      </c>
      <c r="G202" s="11">
        <f t="shared" ca="1" si="283"/>
        <v>36.575000000000003</v>
      </c>
      <c r="H202" s="11">
        <f t="shared" ca="1" si="283"/>
        <v>40.770000000000003</v>
      </c>
      <c r="I202" s="11">
        <f t="shared" ca="1" si="283"/>
        <v>40.415000000000006</v>
      </c>
      <c r="J202" s="11">
        <f t="shared" ca="1" si="283"/>
        <v>34.245000000000005</v>
      </c>
      <c r="K202" s="11">
        <f t="shared" ca="1" si="283"/>
        <v>55.36</v>
      </c>
      <c r="L202" s="11">
        <f t="shared" ca="1" si="283"/>
        <v>43.265000000000001</v>
      </c>
      <c r="M202" s="11">
        <f t="shared" ca="1" si="283"/>
        <v>21.08</v>
      </c>
      <c r="N202" s="11">
        <f t="shared" ca="1" si="283"/>
        <v>43.805000000000007</v>
      </c>
      <c r="O202" s="16">
        <f t="shared" ref="O202:O203" ca="1" si="284">AVERAGE(E202:N202)</f>
        <v>37.874499999999998</v>
      </c>
    </row>
    <row r="203" spans="1:15" ht="15" customHeight="1" x14ac:dyDescent="0.2">
      <c r="A203" s="21"/>
      <c r="B203" s="14"/>
      <c r="C203" s="17"/>
      <c r="D203" s="9" t="s">
        <v>7</v>
      </c>
      <c r="E203" s="11">
        <f ca="1">RANDBETWEEN(8*1000, 15*1000) /1000</f>
        <v>9.59</v>
      </c>
      <c r="F203" s="11">
        <f t="shared" ref="F203:N203" ca="1" si="285">RANDBETWEEN(8*1000, 15*1000) /1000</f>
        <v>13.401999999999999</v>
      </c>
      <c r="G203" s="11">
        <f t="shared" ca="1" si="285"/>
        <v>9.3580000000000005</v>
      </c>
      <c r="H203" s="11">
        <f t="shared" ca="1" si="285"/>
        <v>12.236000000000001</v>
      </c>
      <c r="I203" s="11">
        <f t="shared" ca="1" si="285"/>
        <v>14.231999999999999</v>
      </c>
      <c r="J203" s="11">
        <f t="shared" ca="1" si="285"/>
        <v>8.7119999999999997</v>
      </c>
      <c r="K203" s="11">
        <f t="shared" ca="1" si="285"/>
        <v>11.211</v>
      </c>
      <c r="L203" s="11">
        <f t="shared" ca="1" si="285"/>
        <v>10.63</v>
      </c>
      <c r="M203" s="11">
        <f t="shared" ca="1" si="285"/>
        <v>12.250999999999999</v>
      </c>
      <c r="N203" s="11">
        <f t="shared" ca="1" si="285"/>
        <v>14.196999999999999</v>
      </c>
      <c r="O203" s="16">
        <f t="shared" ca="1" si="284"/>
        <v>11.581900000000001</v>
      </c>
    </row>
    <row r="204" spans="1:15" ht="15" customHeight="1" x14ac:dyDescent="0.2">
      <c r="A204" s="22"/>
      <c r="B204" s="15"/>
      <c r="C204" s="18"/>
      <c r="D204" s="9" t="s">
        <v>8</v>
      </c>
      <c r="E204" s="12">
        <f t="shared" ref="E204:N204" ca="1" si="286">IF(ISERROR((E202-$O202)/SQRT(((E201-1)*POWER(E203,2)+($O201-1)*POWER($O203,2))/(E201+$O201))),".",(E202-$O202)/SQRT(((E201-1)*POWER(E203,2)+($O201-1)*POWER($O203,2))/(E201+$O201)))</f>
        <v>-0.78401924757179187</v>
      </c>
      <c r="F204" s="12">
        <f t="shared" ca="1" si="286"/>
        <v>-0.30374116546978536</v>
      </c>
      <c r="G204" s="12">
        <f t="shared" ca="1" si="286"/>
        <v>-0.11386206309433058</v>
      </c>
      <c r="H204" s="12">
        <f t="shared" ca="1" si="286"/>
        <v>0.2488100299377162</v>
      </c>
      <c r="I204" s="12">
        <f t="shared" ca="1" si="286"/>
        <v>0.21409331937641171</v>
      </c>
      <c r="J204" s="12">
        <f t="shared" ca="1" si="286"/>
        <v>-0.31940884154360905</v>
      </c>
      <c r="K204" s="12">
        <f t="shared" ca="1" si="286"/>
        <v>1.5151485800265285</v>
      </c>
      <c r="L204" s="12">
        <f t="shared" ca="1" si="286"/>
        <v>0.46853615287119782</v>
      </c>
      <c r="M204" s="12">
        <f t="shared" ca="1" si="286"/>
        <v>-1.443094613873261</v>
      </c>
      <c r="N204" s="12">
        <f t="shared" ca="1" si="286"/>
        <v>0.5022258218408433</v>
      </c>
      <c r="O204" s="12" t="s">
        <v>9</v>
      </c>
    </row>
    <row r="205" spans="1:15" ht="15" customHeight="1" x14ac:dyDescent="0.2">
      <c r="A205" s="17" t="s">
        <v>35</v>
      </c>
      <c r="B205" s="14"/>
      <c r="C205" s="17" t="s">
        <v>4</v>
      </c>
      <c r="D205" s="9" t="s">
        <v>5</v>
      </c>
      <c r="E205" s="7">
        <f ca="1">E197</f>
        <v>233</v>
      </c>
      <c r="F205" s="7">
        <f t="shared" ref="F205:N205" ca="1" si="287">F197</f>
        <v>273</v>
      </c>
      <c r="G205" s="7">
        <f t="shared" ca="1" si="287"/>
        <v>220</v>
      </c>
      <c r="H205" s="7">
        <f t="shared" ca="1" si="287"/>
        <v>264</v>
      </c>
      <c r="I205" s="7">
        <f t="shared" ca="1" si="287"/>
        <v>211</v>
      </c>
      <c r="J205" s="7">
        <f t="shared" ca="1" si="287"/>
        <v>245</v>
      </c>
      <c r="K205" s="7">
        <f t="shared" ca="1" si="287"/>
        <v>299</v>
      </c>
      <c r="L205" s="7">
        <f t="shared" ca="1" si="287"/>
        <v>271</v>
      </c>
      <c r="M205" s="7">
        <f t="shared" ca="1" si="287"/>
        <v>214</v>
      </c>
      <c r="N205" s="7">
        <f t="shared" ca="1" si="287"/>
        <v>278</v>
      </c>
      <c r="O205" s="10">
        <f t="shared" ref="O205" ca="1" si="288">SUM(E205:N205)</f>
        <v>2508</v>
      </c>
    </row>
    <row r="206" spans="1:15" ht="15" customHeight="1" x14ac:dyDescent="0.2">
      <c r="A206" s="17"/>
      <c r="B206" s="14"/>
      <c r="C206" s="17"/>
      <c r="D206" s="9" t="s">
        <v>6</v>
      </c>
      <c r="E206" s="11">
        <f t="shared" ref="E206" ca="1" si="289">RANDBETWEEN(1*1000, 5*1000) /1000</f>
        <v>2.7330000000000001</v>
      </c>
      <c r="F206" s="11">
        <f t="shared" ca="1" si="217"/>
        <v>1.675</v>
      </c>
      <c r="G206" s="11">
        <f t="shared" ca="1" si="217"/>
        <v>3.3650000000000002</v>
      </c>
      <c r="H206" s="11">
        <f t="shared" ca="1" si="217"/>
        <v>1.571</v>
      </c>
      <c r="I206" s="11">
        <f t="shared" ca="1" si="217"/>
        <v>2.798</v>
      </c>
      <c r="J206" s="11">
        <f t="shared" ca="1" si="217"/>
        <v>2.63</v>
      </c>
      <c r="K206" s="11">
        <f t="shared" ca="1" si="217"/>
        <v>1.5389999999999999</v>
      </c>
      <c r="L206" s="11">
        <f t="shared" ca="1" si="217"/>
        <v>3.4849999999999999</v>
      </c>
      <c r="M206" s="11">
        <f t="shared" ca="1" si="217"/>
        <v>1.131</v>
      </c>
      <c r="N206" s="11">
        <f t="shared" ca="1" si="217"/>
        <v>2.4670000000000001</v>
      </c>
      <c r="O206" s="16">
        <f t="shared" ref="O206:O207" ca="1" si="290">AVERAGE(E206:N206)</f>
        <v>2.3394000000000004</v>
      </c>
    </row>
    <row r="207" spans="1:15" ht="15" customHeight="1" x14ac:dyDescent="0.2">
      <c r="A207" s="17"/>
      <c r="B207" s="14"/>
      <c r="C207" s="17"/>
      <c r="D207" s="9" t="s">
        <v>7</v>
      </c>
      <c r="E207" s="11">
        <f t="shared" ref="E207" ca="1" si="291">RANDBETWEEN(0.5*1000, 1*1000) /1000</f>
        <v>0.79700000000000004</v>
      </c>
      <c r="F207" s="11">
        <f t="shared" ca="1" si="219"/>
        <v>0.80700000000000005</v>
      </c>
      <c r="G207" s="11">
        <f t="shared" ca="1" si="219"/>
        <v>0.58399999999999996</v>
      </c>
      <c r="H207" s="11">
        <f t="shared" ca="1" si="219"/>
        <v>0.99199999999999999</v>
      </c>
      <c r="I207" s="11">
        <f t="shared" ca="1" si="219"/>
        <v>0.748</v>
      </c>
      <c r="J207" s="11">
        <f t="shared" ca="1" si="219"/>
        <v>0.502</v>
      </c>
      <c r="K207" s="11">
        <f t="shared" ca="1" si="219"/>
        <v>0.67100000000000004</v>
      </c>
      <c r="L207" s="11">
        <f t="shared" ca="1" si="219"/>
        <v>0.71</v>
      </c>
      <c r="M207" s="11">
        <f t="shared" ca="1" si="219"/>
        <v>0.79800000000000004</v>
      </c>
      <c r="N207" s="11">
        <f t="shared" ca="1" si="219"/>
        <v>0.83299999999999996</v>
      </c>
      <c r="O207" s="16">
        <f t="shared" ca="1" si="290"/>
        <v>0.74419999999999997</v>
      </c>
    </row>
    <row r="208" spans="1:15" ht="15" customHeight="1" x14ac:dyDescent="0.2">
      <c r="A208" s="17"/>
      <c r="B208" s="14"/>
      <c r="C208" s="18"/>
      <c r="D208" s="9" t="s">
        <v>8</v>
      </c>
      <c r="E208" s="12">
        <f t="shared" ref="E208:N208" ca="1" si="292">IF(ISERROR((E206-$O206)/SQRT(((E205-1)*POWER(E207,2)+($O205-1)*POWER($O207,2))/(E205+$O205))),".",(E206-$O206)/SQRT(((E205-1)*POWER(E207,2)+($O205-1)*POWER($O207,2))/(E205+$O205)))</f>
        <v>0.52582122880128579</v>
      </c>
      <c r="F208" s="12">
        <f t="shared" ca="1" si="292"/>
        <v>-0.88550214973019992</v>
      </c>
      <c r="G208" s="12">
        <f t="shared" ca="1" si="292"/>
        <v>1.4004107726689585</v>
      </c>
      <c r="H208" s="12">
        <f t="shared" ca="1" si="292"/>
        <v>-0.99678525545287044</v>
      </c>
      <c r="I208" s="12">
        <f t="shared" ca="1" si="292"/>
        <v>0.61621519159616767</v>
      </c>
      <c r="J208" s="12">
        <f t="shared" ca="1" si="292"/>
        <v>0.40042595106960266</v>
      </c>
      <c r="K208" s="12">
        <f t="shared" ca="1" si="292"/>
        <v>-1.0867526363806994</v>
      </c>
      <c r="L208" s="12">
        <f t="shared" ca="1" si="292"/>
        <v>1.5466921722989133</v>
      </c>
      <c r="M208" s="12">
        <f t="shared" ca="1" si="292"/>
        <v>-1.61490886571577</v>
      </c>
      <c r="N208" s="12">
        <f t="shared" ca="1" si="292"/>
        <v>0.16940291294288654</v>
      </c>
      <c r="O208" s="12" t="s">
        <v>9</v>
      </c>
    </row>
    <row r="209" spans="1:15" ht="15" customHeight="1" x14ac:dyDescent="0.2">
      <c r="A209" s="17"/>
      <c r="B209" s="14"/>
      <c r="C209" s="17" t="s">
        <v>10</v>
      </c>
      <c r="D209" s="9" t="s">
        <v>5</v>
      </c>
      <c r="E209" s="7">
        <f ca="1">E201</f>
        <v>252</v>
      </c>
      <c r="F209" s="7">
        <f t="shared" ref="F209:N209" ca="1" si="293">F201</f>
        <v>284</v>
      </c>
      <c r="G209" s="7">
        <f t="shared" ca="1" si="293"/>
        <v>211</v>
      </c>
      <c r="H209" s="7">
        <f t="shared" ca="1" si="293"/>
        <v>234</v>
      </c>
      <c r="I209" s="7">
        <f t="shared" ca="1" si="293"/>
        <v>262</v>
      </c>
      <c r="J209" s="7">
        <f t="shared" ca="1" si="293"/>
        <v>220</v>
      </c>
      <c r="K209" s="7">
        <f t="shared" ca="1" si="293"/>
        <v>269</v>
      </c>
      <c r="L209" s="7">
        <f t="shared" ca="1" si="293"/>
        <v>205</v>
      </c>
      <c r="M209" s="7">
        <f t="shared" ca="1" si="293"/>
        <v>230</v>
      </c>
      <c r="N209" s="7">
        <f t="shared" ca="1" si="293"/>
        <v>208</v>
      </c>
      <c r="O209" s="10">
        <f t="shared" ref="O209" ca="1" si="294">SUM(E209:N209)</f>
        <v>2375</v>
      </c>
    </row>
    <row r="210" spans="1:15" ht="15" customHeight="1" x14ac:dyDescent="0.2">
      <c r="A210" s="17"/>
      <c r="B210" s="14"/>
      <c r="C210" s="17"/>
      <c r="D210" s="9" t="s">
        <v>6</v>
      </c>
      <c r="E210" s="11">
        <f t="shared" ref="E210" ca="1" si="295">RANDBETWEEN(1*1000, 5*1000) /1000</f>
        <v>4.0410000000000004</v>
      </c>
      <c r="F210" s="11">
        <f t="shared" ca="1" si="223"/>
        <v>4.6529999999999996</v>
      </c>
      <c r="G210" s="11">
        <f t="shared" ca="1" si="223"/>
        <v>1.1539999999999999</v>
      </c>
      <c r="H210" s="11">
        <f t="shared" ca="1" si="223"/>
        <v>4.6150000000000002</v>
      </c>
      <c r="I210" s="11">
        <f t="shared" ca="1" si="223"/>
        <v>3.1840000000000002</v>
      </c>
      <c r="J210" s="11">
        <f t="shared" ca="1" si="223"/>
        <v>3.2650000000000001</v>
      </c>
      <c r="K210" s="11">
        <f t="shared" ca="1" si="223"/>
        <v>3.782</v>
      </c>
      <c r="L210" s="11">
        <f t="shared" ca="1" si="223"/>
        <v>2.6840000000000002</v>
      </c>
      <c r="M210" s="11">
        <f t="shared" ca="1" si="223"/>
        <v>1.1080000000000001</v>
      </c>
      <c r="N210" s="11">
        <f t="shared" ca="1" si="223"/>
        <v>1.837</v>
      </c>
      <c r="O210" s="16">
        <f t="shared" ref="O210:O211" ca="1" si="296">AVERAGE(E210:N210)</f>
        <v>3.0323000000000002</v>
      </c>
    </row>
    <row r="211" spans="1:15" ht="15" customHeight="1" x14ac:dyDescent="0.2">
      <c r="A211" s="17"/>
      <c r="B211" s="14"/>
      <c r="C211" s="17"/>
      <c r="D211" s="9" t="s">
        <v>7</v>
      </c>
      <c r="E211" s="11">
        <f t="shared" ref="E211" ca="1" si="297">RANDBETWEEN(0.5*1000, 1*1000) /1000</f>
        <v>0.72299999999999998</v>
      </c>
      <c r="F211" s="11">
        <f t="shared" ca="1" si="225"/>
        <v>0.85699999999999998</v>
      </c>
      <c r="G211" s="11">
        <f t="shared" ca="1" si="225"/>
        <v>0.91500000000000004</v>
      </c>
      <c r="H211" s="11">
        <f t="shared" ca="1" si="225"/>
        <v>0.72899999999999998</v>
      </c>
      <c r="I211" s="11">
        <f t="shared" ca="1" si="225"/>
        <v>0.89</v>
      </c>
      <c r="J211" s="11">
        <f t="shared" ca="1" si="225"/>
        <v>0.82699999999999996</v>
      </c>
      <c r="K211" s="11">
        <f t="shared" ca="1" si="225"/>
        <v>0.58399999999999996</v>
      </c>
      <c r="L211" s="11">
        <f t="shared" ca="1" si="225"/>
        <v>0.96</v>
      </c>
      <c r="M211" s="11">
        <f t="shared" ca="1" si="225"/>
        <v>0.76</v>
      </c>
      <c r="N211" s="11">
        <f t="shared" ca="1" si="225"/>
        <v>0.89300000000000002</v>
      </c>
      <c r="O211" s="16">
        <f t="shared" ca="1" si="296"/>
        <v>0.81379999999999997</v>
      </c>
    </row>
    <row r="212" spans="1:15" ht="15" customHeight="1" x14ac:dyDescent="0.2">
      <c r="A212" s="18"/>
      <c r="B212" s="15"/>
      <c r="C212" s="18"/>
      <c r="D212" s="9" t="s">
        <v>8</v>
      </c>
      <c r="E212" s="12">
        <f t="shared" ref="E212:N212" ca="1" si="298">IF(ISERROR((E210-$O210)/SQRT(((E209-1)*POWER(E211,2)+($O209-1)*POWER($O211,2))/(E209+$O209))),".",(E210-$O210)/SQRT(((E209-1)*POWER(E211,2)+($O209-1)*POWER($O211,2))/(E209+$O209)))</f>
        <v>1.2526486468541449</v>
      </c>
      <c r="F212" s="12">
        <f t="shared" ca="1" si="298"/>
        <v>1.9808069504719623</v>
      </c>
      <c r="G212" s="12">
        <f t="shared" ca="1" si="298"/>
        <v>-2.2845603337236016</v>
      </c>
      <c r="H212" s="12">
        <f t="shared" ca="1" si="298"/>
        <v>1.9629786522348669</v>
      </c>
      <c r="I212" s="12">
        <f t="shared" ca="1" si="298"/>
        <v>0.18469560555565906</v>
      </c>
      <c r="J212" s="12">
        <f t="shared" ca="1" si="298"/>
        <v>0.28565851214521687</v>
      </c>
      <c r="K212" s="12">
        <f t="shared" ca="1" si="298"/>
        <v>0.94512547373927247</v>
      </c>
      <c r="L212" s="12">
        <f t="shared" ca="1" si="298"/>
        <v>-0.42167497284931965</v>
      </c>
      <c r="M212" s="12">
        <f t="shared" ca="1" si="298"/>
        <v>-2.3789104101822924</v>
      </c>
      <c r="N212" s="12">
        <f t="shared" ca="1" si="298"/>
        <v>-1.4574761838984949</v>
      </c>
      <c r="O212" s="12" t="s">
        <v>9</v>
      </c>
    </row>
    <row r="213" spans="1:15" ht="15" customHeight="1" x14ac:dyDescent="0.2">
      <c r="A213" s="17" t="s">
        <v>36</v>
      </c>
      <c r="B213" s="14"/>
      <c r="C213" s="17" t="s">
        <v>4</v>
      </c>
      <c r="D213" s="9" t="s">
        <v>5</v>
      </c>
      <c r="E213" s="7">
        <f ca="1">E205</f>
        <v>233</v>
      </c>
      <c r="F213" s="7">
        <f t="shared" ref="F213:N213" ca="1" si="299">F205</f>
        <v>273</v>
      </c>
      <c r="G213" s="7">
        <f t="shared" ca="1" si="299"/>
        <v>220</v>
      </c>
      <c r="H213" s="7">
        <f t="shared" ca="1" si="299"/>
        <v>264</v>
      </c>
      <c r="I213" s="7">
        <f t="shared" ca="1" si="299"/>
        <v>211</v>
      </c>
      <c r="J213" s="7">
        <f t="shared" ca="1" si="299"/>
        <v>245</v>
      </c>
      <c r="K213" s="7">
        <f t="shared" ca="1" si="299"/>
        <v>299</v>
      </c>
      <c r="L213" s="7">
        <f t="shared" ca="1" si="299"/>
        <v>271</v>
      </c>
      <c r="M213" s="7">
        <f t="shared" ca="1" si="299"/>
        <v>214</v>
      </c>
      <c r="N213" s="7">
        <f t="shared" ca="1" si="299"/>
        <v>278</v>
      </c>
      <c r="O213" s="10">
        <f t="shared" ref="O213" ca="1" si="300">SUM(E213:N213)</f>
        <v>2508</v>
      </c>
    </row>
    <row r="214" spans="1:15" ht="15" customHeight="1" x14ac:dyDescent="0.2">
      <c r="A214" s="17"/>
      <c r="B214" s="14"/>
      <c r="C214" s="17"/>
      <c r="D214" s="9" t="s">
        <v>6</v>
      </c>
      <c r="E214" s="11">
        <f t="shared" ref="E214:N270" ca="1" si="301">RANDBETWEEN(1*1000, 5*1000) /1000</f>
        <v>2.677</v>
      </c>
      <c r="F214" s="11">
        <f t="shared" ca="1" si="301"/>
        <v>3.9929999999999999</v>
      </c>
      <c r="G214" s="11">
        <f t="shared" ca="1" si="301"/>
        <v>2.0550000000000002</v>
      </c>
      <c r="H214" s="11">
        <f t="shared" ca="1" si="301"/>
        <v>1.47</v>
      </c>
      <c r="I214" s="11">
        <f t="shared" ca="1" si="301"/>
        <v>1.585</v>
      </c>
      <c r="J214" s="11">
        <f t="shared" ca="1" si="301"/>
        <v>3.1560000000000001</v>
      </c>
      <c r="K214" s="11">
        <f t="shared" ca="1" si="301"/>
        <v>3.3860000000000001</v>
      </c>
      <c r="L214" s="11">
        <f t="shared" ca="1" si="301"/>
        <v>2.6760000000000002</v>
      </c>
      <c r="M214" s="11">
        <f t="shared" ca="1" si="301"/>
        <v>3.423</v>
      </c>
      <c r="N214" s="11">
        <f t="shared" ca="1" si="301"/>
        <v>2.8820000000000001</v>
      </c>
      <c r="O214" s="16">
        <f t="shared" ref="O214:O215" ca="1" si="302">AVERAGE(E214:N214)</f>
        <v>2.7303000000000006</v>
      </c>
    </row>
    <row r="215" spans="1:15" ht="15" customHeight="1" x14ac:dyDescent="0.2">
      <c r="A215" s="17"/>
      <c r="B215" s="14"/>
      <c r="C215" s="17"/>
      <c r="D215" s="9" t="s">
        <v>7</v>
      </c>
      <c r="E215" s="11">
        <f t="shared" ref="E215:N271" ca="1" si="303">RANDBETWEEN(0.5*1000, 1*1000) /1000</f>
        <v>0.85099999999999998</v>
      </c>
      <c r="F215" s="11">
        <f t="shared" ca="1" si="303"/>
        <v>0.58199999999999996</v>
      </c>
      <c r="G215" s="11">
        <f t="shared" ca="1" si="303"/>
        <v>0.67100000000000004</v>
      </c>
      <c r="H215" s="11">
        <f t="shared" ca="1" si="303"/>
        <v>0.84799999999999998</v>
      </c>
      <c r="I215" s="11">
        <f t="shared" ca="1" si="303"/>
        <v>0.52600000000000002</v>
      </c>
      <c r="J215" s="11">
        <f t="shared" ca="1" si="303"/>
        <v>0.69899999999999995</v>
      </c>
      <c r="K215" s="11">
        <f t="shared" ca="1" si="303"/>
        <v>0.85499999999999998</v>
      </c>
      <c r="L215" s="11">
        <f t="shared" ca="1" si="303"/>
        <v>0.79200000000000004</v>
      </c>
      <c r="M215" s="11">
        <f t="shared" ca="1" si="303"/>
        <v>0.66400000000000003</v>
      </c>
      <c r="N215" s="11">
        <f t="shared" ca="1" si="303"/>
        <v>0.57399999999999995</v>
      </c>
      <c r="O215" s="16">
        <f t="shared" ca="1" si="302"/>
        <v>0.70619999999999994</v>
      </c>
    </row>
    <row r="216" spans="1:15" ht="15" customHeight="1" x14ac:dyDescent="0.2">
      <c r="A216" s="17"/>
      <c r="B216" s="14"/>
      <c r="C216" s="18"/>
      <c r="D216" s="9" t="s">
        <v>8</v>
      </c>
      <c r="E216" s="12">
        <f t="shared" ref="E216:N216" ca="1" si="304">IF(ISERROR((E214-$O214)/SQRT(((E213-1)*POWER(E215,2)+($O213-1)*POWER($O215,2))/(E213+$O213))),".",(E214-$O214)/SQRT(((E213-1)*POWER(E215,2)+($O213-1)*POWER($O215,2))/(E213+$O213)))</f>
        <v>-7.4096450771282379E-2</v>
      </c>
      <c r="F216" s="12">
        <f t="shared" ca="1" si="304"/>
        <v>1.8174248365669554</v>
      </c>
      <c r="G216" s="12">
        <f t="shared" ca="1" si="304"/>
        <v>-0.96035251927408727</v>
      </c>
      <c r="H216" s="12">
        <f t="shared" ca="1" si="304"/>
        <v>-1.7489527152190523</v>
      </c>
      <c r="I216" s="12">
        <f t="shared" ca="1" si="304"/>
        <v>-1.6510316839036028</v>
      </c>
      <c r="J216" s="12">
        <f t="shared" ca="1" si="304"/>
        <v>0.60356607647958038</v>
      </c>
      <c r="K216" s="12">
        <f t="shared" ca="1" si="304"/>
        <v>0.90665853020209575</v>
      </c>
      <c r="L216" s="12">
        <f t="shared" ca="1" si="304"/>
        <v>-7.5972025079280719E-2</v>
      </c>
      <c r="M216" s="12">
        <f t="shared" ca="1" si="304"/>
        <v>0.98572921722953388</v>
      </c>
      <c r="N216" s="12">
        <f t="shared" ca="1" si="304"/>
        <v>0.21861118801277243</v>
      </c>
      <c r="O216" s="12" t="s">
        <v>9</v>
      </c>
    </row>
    <row r="217" spans="1:15" ht="15" customHeight="1" x14ac:dyDescent="0.2">
      <c r="A217" s="17"/>
      <c r="B217" s="14"/>
      <c r="C217" s="17" t="s">
        <v>10</v>
      </c>
      <c r="D217" s="9" t="s">
        <v>5</v>
      </c>
      <c r="E217" s="7">
        <f ca="1">E209</f>
        <v>252</v>
      </c>
      <c r="F217" s="7">
        <f t="shared" ref="F217:N217" ca="1" si="305">F209</f>
        <v>284</v>
      </c>
      <c r="G217" s="7">
        <f t="shared" ca="1" si="305"/>
        <v>211</v>
      </c>
      <c r="H217" s="7">
        <f t="shared" ca="1" si="305"/>
        <v>234</v>
      </c>
      <c r="I217" s="7">
        <f t="shared" ca="1" si="305"/>
        <v>262</v>
      </c>
      <c r="J217" s="7">
        <f t="shared" ca="1" si="305"/>
        <v>220</v>
      </c>
      <c r="K217" s="7">
        <f t="shared" ca="1" si="305"/>
        <v>269</v>
      </c>
      <c r="L217" s="7">
        <f t="shared" ca="1" si="305"/>
        <v>205</v>
      </c>
      <c r="M217" s="7">
        <f t="shared" ca="1" si="305"/>
        <v>230</v>
      </c>
      <c r="N217" s="7">
        <f t="shared" ca="1" si="305"/>
        <v>208</v>
      </c>
      <c r="O217" s="10">
        <f t="shared" ref="O217" ca="1" si="306">SUM(E217:N217)</f>
        <v>2375</v>
      </c>
    </row>
    <row r="218" spans="1:15" ht="15" customHeight="1" x14ac:dyDescent="0.2">
      <c r="A218" s="17"/>
      <c r="B218" s="14"/>
      <c r="C218" s="17"/>
      <c r="D218" s="9" t="s">
        <v>6</v>
      </c>
      <c r="E218" s="11">
        <f t="shared" ref="E218:N274" ca="1" si="307">RANDBETWEEN(1*1000, 5*1000) /1000</f>
        <v>2.758</v>
      </c>
      <c r="F218" s="11">
        <f t="shared" ca="1" si="307"/>
        <v>2.6419999999999999</v>
      </c>
      <c r="G218" s="11">
        <f t="shared" ca="1" si="307"/>
        <v>4.4139999999999997</v>
      </c>
      <c r="H218" s="11">
        <f t="shared" ca="1" si="307"/>
        <v>1.2310000000000001</v>
      </c>
      <c r="I218" s="11">
        <f t="shared" ca="1" si="307"/>
        <v>3.9809999999999999</v>
      </c>
      <c r="J218" s="11">
        <f t="shared" ca="1" si="307"/>
        <v>1.639</v>
      </c>
      <c r="K218" s="11">
        <f t="shared" ca="1" si="307"/>
        <v>4.7930000000000001</v>
      </c>
      <c r="L218" s="11">
        <f t="shared" ca="1" si="307"/>
        <v>4.0869999999999997</v>
      </c>
      <c r="M218" s="11">
        <f t="shared" ca="1" si="307"/>
        <v>2.3809999999999998</v>
      </c>
      <c r="N218" s="11">
        <f t="shared" ca="1" si="307"/>
        <v>4.9400000000000004</v>
      </c>
      <c r="O218" s="16">
        <f t="shared" ref="O218:O219" ca="1" si="308">AVERAGE(E218:N218)</f>
        <v>3.2866</v>
      </c>
    </row>
    <row r="219" spans="1:15" ht="15" customHeight="1" x14ac:dyDescent="0.2">
      <c r="A219" s="17"/>
      <c r="B219" s="14"/>
      <c r="C219" s="17"/>
      <c r="D219" s="9" t="s">
        <v>7</v>
      </c>
      <c r="E219" s="11">
        <f t="shared" ref="E219:N275" ca="1" si="309">RANDBETWEEN(0.5*1000, 1*1000) /1000</f>
        <v>0.53600000000000003</v>
      </c>
      <c r="F219" s="11">
        <f t="shared" ca="1" si="309"/>
        <v>0.95099999999999996</v>
      </c>
      <c r="G219" s="11">
        <f t="shared" ca="1" si="309"/>
        <v>0.73299999999999998</v>
      </c>
      <c r="H219" s="11">
        <f t="shared" ca="1" si="309"/>
        <v>0.88800000000000001</v>
      </c>
      <c r="I219" s="11">
        <f t="shared" ca="1" si="309"/>
        <v>0.52600000000000002</v>
      </c>
      <c r="J219" s="11">
        <f t="shared" ca="1" si="309"/>
        <v>0.78200000000000003</v>
      </c>
      <c r="K219" s="11">
        <f t="shared" ca="1" si="309"/>
        <v>0.85699999999999998</v>
      </c>
      <c r="L219" s="11">
        <f t="shared" ca="1" si="309"/>
        <v>0.80400000000000005</v>
      </c>
      <c r="M219" s="11">
        <f t="shared" ca="1" si="309"/>
        <v>0.77700000000000002</v>
      </c>
      <c r="N219" s="11">
        <f t="shared" ca="1" si="309"/>
        <v>0.59199999999999997</v>
      </c>
      <c r="O219" s="16">
        <f t="shared" ca="1" si="308"/>
        <v>0.74460000000000004</v>
      </c>
    </row>
    <row r="220" spans="1:15" ht="15" customHeight="1" x14ac:dyDescent="0.2">
      <c r="A220" s="18"/>
      <c r="B220" s="15"/>
      <c r="C220" s="18"/>
      <c r="D220" s="9" t="s">
        <v>8</v>
      </c>
      <c r="E220" s="12">
        <f t="shared" ref="E220:N220" ca="1" si="310">IF(ISERROR((E218-$O218)/SQRT(((E217-1)*POWER(E219,2)+($O217-1)*POWER($O219,2))/(E217+$O217))),".",(E218-$O218)/SQRT(((E217-1)*POWER(E219,2)+($O217-1)*POWER($O219,2))/(E217+$O217)))</f>
        <v>-0.72712896938536031</v>
      </c>
      <c r="F220" s="12">
        <f t="shared" ca="1" si="310"/>
        <v>-0.83830306872628901</v>
      </c>
      <c r="G220" s="12">
        <f t="shared" ca="1" si="310"/>
        <v>1.5165937433841923</v>
      </c>
      <c r="H220" s="12">
        <f t="shared" ca="1" si="310"/>
        <v>-2.7110523111249307</v>
      </c>
      <c r="I220" s="12">
        <f t="shared" ca="1" si="310"/>
        <v>0.95698076971284673</v>
      </c>
      <c r="J220" s="12">
        <f t="shared" ca="1" si="310"/>
        <v>-2.2040209112629934</v>
      </c>
      <c r="K220" s="12">
        <f t="shared" ca="1" si="310"/>
        <v>1.9913371703430056</v>
      </c>
      <c r="L220" s="12">
        <f t="shared" ca="1" si="310"/>
        <v>1.0683661070096542</v>
      </c>
      <c r="M220" s="12">
        <f t="shared" ca="1" si="310"/>
        <v>-1.2119594178233584</v>
      </c>
      <c r="N220" s="12">
        <f t="shared" ca="1" si="310"/>
        <v>2.2548953974731512</v>
      </c>
      <c r="O220" s="12" t="s">
        <v>9</v>
      </c>
    </row>
    <row r="221" spans="1:15" ht="15" customHeight="1" x14ac:dyDescent="0.2">
      <c r="A221" s="17" t="s">
        <v>37</v>
      </c>
      <c r="B221" s="14"/>
      <c r="C221" s="17" t="s">
        <v>4</v>
      </c>
      <c r="D221" s="9" t="s">
        <v>5</v>
      </c>
      <c r="E221" s="7">
        <f ca="1">E213</f>
        <v>233</v>
      </c>
      <c r="F221" s="7">
        <f t="shared" ref="F221:N221" ca="1" si="311">F213</f>
        <v>273</v>
      </c>
      <c r="G221" s="7">
        <f t="shared" ca="1" si="311"/>
        <v>220</v>
      </c>
      <c r="H221" s="7">
        <f t="shared" ca="1" si="311"/>
        <v>264</v>
      </c>
      <c r="I221" s="7">
        <f t="shared" ca="1" si="311"/>
        <v>211</v>
      </c>
      <c r="J221" s="7">
        <f t="shared" ca="1" si="311"/>
        <v>245</v>
      </c>
      <c r="K221" s="7">
        <f t="shared" ca="1" si="311"/>
        <v>299</v>
      </c>
      <c r="L221" s="7">
        <f t="shared" ca="1" si="311"/>
        <v>271</v>
      </c>
      <c r="M221" s="7">
        <f t="shared" ca="1" si="311"/>
        <v>214</v>
      </c>
      <c r="N221" s="7">
        <f t="shared" ca="1" si="311"/>
        <v>278</v>
      </c>
      <c r="O221" s="10">
        <f t="shared" ref="O221" ca="1" si="312">SUM(E221:N221)</f>
        <v>2508</v>
      </c>
    </row>
    <row r="222" spans="1:15" ht="15" customHeight="1" x14ac:dyDescent="0.2">
      <c r="A222" s="17"/>
      <c r="B222" s="14"/>
      <c r="C222" s="17"/>
      <c r="D222" s="9" t="s">
        <v>6</v>
      </c>
      <c r="E222" s="11">
        <f t="shared" ref="E222" ca="1" si="313">RANDBETWEEN(1*1000, 5*1000) /1000</f>
        <v>2.6549999999999998</v>
      </c>
      <c r="F222" s="11">
        <f t="shared" ca="1" si="301"/>
        <v>3.5390000000000001</v>
      </c>
      <c r="G222" s="11">
        <f t="shared" ca="1" si="301"/>
        <v>1.218</v>
      </c>
      <c r="H222" s="11">
        <f t="shared" ca="1" si="301"/>
        <v>1.869</v>
      </c>
      <c r="I222" s="11">
        <f t="shared" ca="1" si="301"/>
        <v>2.5830000000000002</v>
      </c>
      <c r="J222" s="11">
        <f t="shared" ca="1" si="301"/>
        <v>3.0790000000000002</v>
      </c>
      <c r="K222" s="11">
        <f t="shared" ca="1" si="301"/>
        <v>1.587</v>
      </c>
      <c r="L222" s="11">
        <f t="shared" ca="1" si="301"/>
        <v>2.7850000000000001</v>
      </c>
      <c r="M222" s="11">
        <f t="shared" ca="1" si="301"/>
        <v>2.7170000000000001</v>
      </c>
      <c r="N222" s="11">
        <f t="shared" ca="1" si="301"/>
        <v>4.1719999999999997</v>
      </c>
      <c r="O222" s="16">
        <f t="shared" ref="O222:O223" ca="1" si="314">AVERAGE(E222:N222)</f>
        <v>2.6204000000000001</v>
      </c>
    </row>
    <row r="223" spans="1:15" ht="15" customHeight="1" x14ac:dyDescent="0.2">
      <c r="A223" s="17"/>
      <c r="B223" s="14"/>
      <c r="C223" s="17"/>
      <c r="D223" s="9" t="s">
        <v>7</v>
      </c>
      <c r="E223" s="11">
        <f t="shared" ref="E223" ca="1" si="315">RANDBETWEEN(0.5*1000, 1*1000) /1000</f>
        <v>0.75</v>
      </c>
      <c r="F223" s="11">
        <f t="shared" ca="1" si="303"/>
        <v>0.69599999999999995</v>
      </c>
      <c r="G223" s="11">
        <f t="shared" ca="1" si="303"/>
        <v>0.74099999999999999</v>
      </c>
      <c r="H223" s="11">
        <f t="shared" ca="1" si="303"/>
        <v>0.627</v>
      </c>
      <c r="I223" s="11">
        <f t="shared" ca="1" si="303"/>
        <v>0.52</v>
      </c>
      <c r="J223" s="11">
        <f t="shared" ca="1" si="303"/>
        <v>0.93799999999999994</v>
      </c>
      <c r="K223" s="11">
        <f t="shared" ca="1" si="303"/>
        <v>0.67400000000000004</v>
      </c>
      <c r="L223" s="11">
        <f t="shared" ca="1" si="303"/>
        <v>0.81399999999999995</v>
      </c>
      <c r="M223" s="11">
        <f t="shared" ca="1" si="303"/>
        <v>0.93600000000000005</v>
      </c>
      <c r="N223" s="11">
        <f t="shared" ca="1" si="303"/>
        <v>0.78700000000000003</v>
      </c>
      <c r="O223" s="16">
        <f t="shared" ca="1" si="314"/>
        <v>0.74830000000000008</v>
      </c>
    </row>
    <row r="224" spans="1:15" ht="15" customHeight="1" x14ac:dyDescent="0.2">
      <c r="A224" s="17"/>
      <c r="B224" s="14"/>
      <c r="C224" s="18"/>
      <c r="D224" s="9" t="s">
        <v>8</v>
      </c>
      <c r="E224" s="12">
        <f t="shared" ref="E224:N224" ca="1" si="316">IF(ISERROR((E222-$O222)/SQRT(((E221-1)*POWER(E223,2)+($O221-1)*POWER($O223,2))/(E221+$O221))),".",(E222-$O222)/SQRT(((E221-1)*POWER(E223,2)+($O221-1)*POWER($O223,2))/(E221+$O221)))</f>
        <v>4.6246109782939783E-2</v>
      </c>
      <c r="F224" s="12">
        <f t="shared" ca="1" si="316"/>
        <v>1.2362124391950093</v>
      </c>
      <c r="G224" s="12">
        <f t="shared" ca="1" si="316"/>
        <v>-1.8762659106928126</v>
      </c>
      <c r="H224" s="12">
        <f t="shared" ca="1" si="316"/>
        <v>-1.0190209364285019</v>
      </c>
      <c r="I224" s="12">
        <f t="shared" ca="1" si="316"/>
        <v>-5.1028482671408956E-2</v>
      </c>
      <c r="J224" s="12">
        <f t="shared" ca="1" si="316"/>
        <v>0.5981126303740385</v>
      </c>
      <c r="K224" s="12">
        <f t="shared" ca="1" si="316"/>
        <v>-1.3955503238826532</v>
      </c>
      <c r="L224" s="12">
        <f t="shared" ca="1" si="316"/>
        <v>0.21810941696785907</v>
      </c>
      <c r="M224" s="12">
        <f t="shared" ca="1" si="316"/>
        <v>0.12637657789940929</v>
      </c>
      <c r="N224" s="12">
        <f t="shared" ca="1" si="316"/>
        <v>2.0633810616328385</v>
      </c>
      <c r="O224" s="12" t="s">
        <v>9</v>
      </c>
    </row>
    <row r="225" spans="1:15" ht="15" customHeight="1" x14ac:dyDescent="0.2">
      <c r="A225" s="17"/>
      <c r="B225" s="14"/>
      <c r="C225" s="17" t="s">
        <v>10</v>
      </c>
      <c r="D225" s="9" t="s">
        <v>5</v>
      </c>
      <c r="E225" s="7">
        <f ca="1">E217</f>
        <v>252</v>
      </c>
      <c r="F225" s="7">
        <f t="shared" ref="F225:N225" ca="1" si="317">F217</f>
        <v>284</v>
      </c>
      <c r="G225" s="7">
        <f t="shared" ca="1" si="317"/>
        <v>211</v>
      </c>
      <c r="H225" s="7">
        <f t="shared" ca="1" si="317"/>
        <v>234</v>
      </c>
      <c r="I225" s="7">
        <f t="shared" ca="1" si="317"/>
        <v>262</v>
      </c>
      <c r="J225" s="7">
        <f t="shared" ca="1" si="317"/>
        <v>220</v>
      </c>
      <c r="K225" s="7">
        <f t="shared" ca="1" si="317"/>
        <v>269</v>
      </c>
      <c r="L225" s="7">
        <f t="shared" ca="1" si="317"/>
        <v>205</v>
      </c>
      <c r="M225" s="7">
        <f t="shared" ca="1" si="317"/>
        <v>230</v>
      </c>
      <c r="N225" s="7">
        <f t="shared" ca="1" si="317"/>
        <v>208</v>
      </c>
      <c r="O225" s="10">
        <f t="shared" ref="O225" ca="1" si="318">SUM(E225:N225)</f>
        <v>2375</v>
      </c>
    </row>
    <row r="226" spans="1:15" ht="15" customHeight="1" x14ac:dyDescent="0.2">
      <c r="A226" s="17"/>
      <c r="B226" s="14"/>
      <c r="C226" s="17"/>
      <c r="D226" s="9" t="s">
        <v>6</v>
      </c>
      <c r="E226" s="11">
        <f t="shared" ref="E226" ca="1" si="319">RANDBETWEEN(1*1000, 5*1000) /1000</f>
        <v>1.0820000000000001</v>
      </c>
      <c r="F226" s="11">
        <f t="shared" ca="1" si="307"/>
        <v>1.393</v>
      </c>
      <c r="G226" s="11">
        <f t="shared" ca="1" si="307"/>
        <v>4.4800000000000004</v>
      </c>
      <c r="H226" s="11">
        <f t="shared" ca="1" si="307"/>
        <v>2.5489999999999999</v>
      </c>
      <c r="I226" s="11">
        <f t="shared" ca="1" si="307"/>
        <v>1.5620000000000001</v>
      </c>
      <c r="J226" s="11">
        <f t="shared" ca="1" si="307"/>
        <v>1.8140000000000001</v>
      </c>
      <c r="K226" s="11">
        <f t="shared" ca="1" si="307"/>
        <v>3.6890000000000001</v>
      </c>
      <c r="L226" s="11">
        <f t="shared" ca="1" si="307"/>
        <v>3.702</v>
      </c>
      <c r="M226" s="11">
        <f t="shared" ca="1" si="307"/>
        <v>1.0720000000000001</v>
      </c>
      <c r="N226" s="11">
        <f t="shared" ca="1" si="307"/>
        <v>3.9239999999999999</v>
      </c>
      <c r="O226" s="16">
        <f t="shared" ref="O226:O227" ca="1" si="320">AVERAGE(E226:N226)</f>
        <v>2.5266999999999999</v>
      </c>
    </row>
    <row r="227" spans="1:15" ht="15" customHeight="1" x14ac:dyDescent="0.2">
      <c r="A227" s="17"/>
      <c r="B227" s="14"/>
      <c r="C227" s="17"/>
      <c r="D227" s="9" t="s">
        <v>7</v>
      </c>
      <c r="E227" s="11">
        <f t="shared" ref="E227" ca="1" si="321">RANDBETWEEN(0.5*1000, 1*1000) /1000</f>
        <v>0.66800000000000004</v>
      </c>
      <c r="F227" s="11">
        <f t="shared" ca="1" si="309"/>
        <v>0.96799999999999997</v>
      </c>
      <c r="G227" s="11">
        <f t="shared" ca="1" si="309"/>
        <v>0.60799999999999998</v>
      </c>
      <c r="H227" s="11">
        <f t="shared" ca="1" si="309"/>
        <v>0.88200000000000001</v>
      </c>
      <c r="I227" s="11">
        <f t="shared" ca="1" si="309"/>
        <v>0.56499999999999995</v>
      </c>
      <c r="J227" s="11">
        <f t="shared" ca="1" si="309"/>
        <v>0.58299999999999996</v>
      </c>
      <c r="K227" s="11">
        <f t="shared" ca="1" si="309"/>
        <v>0.88700000000000001</v>
      </c>
      <c r="L227" s="11">
        <f t="shared" ca="1" si="309"/>
        <v>0.754</v>
      </c>
      <c r="M227" s="11">
        <f t="shared" ca="1" si="309"/>
        <v>0.61699999999999999</v>
      </c>
      <c r="N227" s="11">
        <f t="shared" ca="1" si="309"/>
        <v>0.78400000000000003</v>
      </c>
      <c r="O227" s="16">
        <f t="shared" ca="1" si="320"/>
        <v>0.73159999999999992</v>
      </c>
    </row>
    <row r="228" spans="1:15" ht="15" customHeight="1" x14ac:dyDescent="0.2">
      <c r="A228" s="18"/>
      <c r="B228" s="15"/>
      <c r="C228" s="18"/>
      <c r="D228" s="9" t="s">
        <v>8</v>
      </c>
      <c r="E228" s="12">
        <f t="shared" ref="E228:N228" ca="1" si="322">IF(ISERROR((E226-$O226)/SQRT(((E225-1)*POWER(E227,2)+($O225-1)*POWER($O227,2))/(E225+$O225))),".",(E226-$O226)/SQRT(((E225-1)*POWER(E227,2)+($O225-1)*POWER($O227,2))/(E225+$O225)))</f>
        <v>-1.9913620893982116</v>
      </c>
      <c r="F228" s="12">
        <f t="shared" ca="1" si="322"/>
        <v>-1.4917125983064767</v>
      </c>
      <c r="G228" s="12">
        <f t="shared" ca="1" si="322"/>
        <v>2.7051554899710051</v>
      </c>
      <c r="H228" s="12">
        <f t="shared" ca="1" si="322"/>
        <v>2.9893148564854866E-2</v>
      </c>
      <c r="I228" s="12">
        <f t="shared" ca="1" si="322"/>
        <v>-1.3463010061853302</v>
      </c>
      <c r="J228" s="12">
        <f t="shared" ca="1" si="322"/>
        <v>-0.98991849816842226</v>
      </c>
      <c r="K228" s="12">
        <f t="shared" ca="1" si="322"/>
        <v>1.5527323670084565</v>
      </c>
      <c r="L228" s="12">
        <f t="shared" ca="1" si="322"/>
        <v>1.6031631751914668</v>
      </c>
      <c r="M228" s="12">
        <f t="shared" ca="1" si="322"/>
        <v>-2.0149020721213007</v>
      </c>
      <c r="N228" s="12">
        <f t="shared" ca="1" si="322"/>
        <v>1.8993952271260759</v>
      </c>
      <c r="O228" s="12" t="s">
        <v>9</v>
      </c>
    </row>
    <row r="229" spans="1:15" ht="15" customHeight="1" x14ac:dyDescent="0.2">
      <c r="A229" s="17" t="s">
        <v>38</v>
      </c>
      <c r="B229" s="14"/>
      <c r="C229" s="17" t="s">
        <v>4</v>
      </c>
      <c r="D229" s="9" t="s">
        <v>5</v>
      </c>
      <c r="E229" s="7">
        <f ca="1">E221</f>
        <v>233</v>
      </c>
      <c r="F229" s="7">
        <f t="shared" ref="F229:N229" ca="1" si="323">F221</f>
        <v>273</v>
      </c>
      <c r="G229" s="7">
        <f t="shared" ca="1" si="323"/>
        <v>220</v>
      </c>
      <c r="H229" s="7">
        <f t="shared" ca="1" si="323"/>
        <v>264</v>
      </c>
      <c r="I229" s="7">
        <f t="shared" ca="1" si="323"/>
        <v>211</v>
      </c>
      <c r="J229" s="7">
        <f t="shared" ca="1" si="323"/>
        <v>245</v>
      </c>
      <c r="K229" s="7">
        <f t="shared" ca="1" si="323"/>
        <v>299</v>
      </c>
      <c r="L229" s="7">
        <f t="shared" ca="1" si="323"/>
        <v>271</v>
      </c>
      <c r="M229" s="7">
        <f t="shared" ca="1" si="323"/>
        <v>214</v>
      </c>
      <c r="N229" s="7">
        <f t="shared" ca="1" si="323"/>
        <v>278</v>
      </c>
      <c r="O229" s="10">
        <f t="shared" ref="O229" ca="1" si="324">SUM(E229:N229)</f>
        <v>2508</v>
      </c>
    </row>
    <row r="230" spans="1:15" ht="15" customHeight="1" x14ac:dyDescent="0.2">
      <c r="A230" s="17"/>
      <c r="B230" s="14"/>
      <c r="C230" s="17"/>
      <c r="D230" s="9" t="s">
        <v>6</v>
      </c>
      <c r="E230" s="11">
        <f t="shared" ref="E230" ca="1" si="325">RANDBETWEEN(1*1000, 5*1000) /1000</f>
        <v>1.502</v>
      </c>
      <c r="F230" s="11">
        <f t="shared" ca="1" si="301"/>
        <v>3.3759999999999999</v>
      </c>
      <c r="G230" s="11">
        <f t="shared" ca="1" si="301"/>
        <v>4.0709999999999997</v>
      </c>
      <c r="H230" s="11">
        <f t="shared" ca="1" si="301"/>
        <v>2.4140000000000001</v>
      </c>
      <c r="I230" s="11">
        <f t="shared" ca="1" si="301"/>
        <v>1.7509999999999999</v>
      </c>
      <c r="J230" s="11">
        <f t="shared" ca="1" si="301"/>
        <v>1.375</v>
      </c>
      <c r="K230" s="11">
        <f t="shared" ca="1" si="301"/>
        <v>4.6360000000000001</v>
      </c>
      <c r="L230" s="11">
        <f t="shared" ca="1" si="301"/>
        <v>3.3359999999999999</v>
      </c>
      <c r="M230" s="11">
        <f t="shared" ca="1" si="301"/>
        <v>4.4130000000000003</v>
      </c>
      <c r="N230" s="11">
        <f t="shared" ca="1" si="301"/>
        <v>3.3559999999999999</v>
      </c>
      <c r="O230" s="16">
        <f t="shared" ref="O230:O231" ca="1" si="326">AVERAGE(E230:N230)</f>
        <v>3.0229999999999997</v>
      </c>
    </row>
    <row r="231" spans="1:15" ht="15" customHeight="1" x14ac:dyDescent="0.2">
      <c r="A231" s="17"/>
      <c r="B231" s="14"/>
      <c r="C231" s="17"/>
      <c r="D231" s="9" t="s">
        <v>7</v>
      </c>
      <c r="E231" s="11">
        <f t="shared" ref="E231" ca="1" si="327">RANDBETWEEN(0.5*1000, 1*1000) /1000</f>
        <v>0.625</v>
      </c>
      <c r="F231" s="11">
        <f t="shared" ca="1" si="303"/>
        <v>0.624</v>
      </c>
      <c r="G231" s="11">
        <f t="shared" ca="1" si="303"/>
        <v>0.82599999999999996</v>
      </c>
      <c r="H231" s="11">
        <f t="shared" ca="1" si="303"/>
        <v>0.52900000000000003</v>
      </c>
      <c r="I231" s="11">
        <f t="shared" ca="1" si="303"/>
        <v>0.748</v>
      </c>
      <c r="J231" s="11">
        <f t="shared" ca="1" si="303"/>
        <v>0.51700000000000002</v>
      </c>
      <c r="K231" s="11">
        <f t="shared" ca="1" si="303"/>
        <v>0.65900000000000003</v>
      </c>
      <c r="L231" s="11">
        <f t="shared" ca="1" si="303"/>
        <v>0.72799999999999998</v>
      </c>
      <c r="M231" s="11">
        <f t="shared" ca="1" si="303"/>
        <v>0.81</v>
      </c>
      <c r="N231" s="11">
        <f t="shared" ca="1" si="303"/>
        <v>0.75600000000000001</v>
      </c>
      <c r="O231" s="16">
        <f t="shared" ca="1" si="326"/>
        <v>0.68220000000000014</v>
      </c>
    </row>
    <row r="232" spans="1:15" ht="15" customHeight="1" x14ac:dyDescent="0.2">
      <c r="A232" s="17"/>
      <c r="B232" s="14"/>
      <c r="C232" s="18"/>
      <c r="D232" s="9" t="s">
        <v>8</v>
      </c>
      <c r="E232" s="12">
        <f t="shared" ref="E232:N232" ca="1" si="328">IF(ISERROR((E230-$O230)/SQRT(((E229-1)*POWER(E231,2)+($O229-1)*POWER($O231,2))/(E229+$O229))),".",(E230-$O230)/SQRT(((E229-1)*POWER(E231,2)+($O229-1)*POWER($O231,2))/(E229+$O229)))</f>
        <v>-2.2456979489142603</v>
      </c>
      <c r="F232" s="12">
        <f t="shared" ca="1" si="328"/>
        <v>0.52181790526553018</v>
      </c>
      <c r="G232" s="12">
        <f t="shared" ca="1" si="328"/>
        <v>1.5087863583193346</v>
      </c>
      <c r="H232" s="12">
        <f t="shared" ca="1" si="328"/>
        <v>-0.91042069158582273</v>
      </c>
      <c r="I232" s="12">
        <f t="shared" ca="1" si="328"/>
        <v>-1.8508347799684193</v>
      </c>
      <c r="J232" s="12">
        <f t="shared" ca="1" si="328"/>
        <v>-2.4635451719719659</v>
      </c>
      <c r="K232" s="12">
        <f t="shared" ca="1" si="328"/>
        <v>2.3736972434948287</v>
      </c>
      <c r="L232" s="12">
        <f t="shared" ca="1" si="328"/>
        <v>0.45590941942145879</v>
      </c>
      <c r="M232" s="12">
        <f t="shared" ca="1" si="328"/>
        <v>2.0063388848601575</v>
      </c>
      <c r="N232" s="12">
        <f t="shared" ca="1" si="328"/>
        <v>0.48285434171172786</v>
      </c>
      <c r="O232" s="12" t="s">
        <v>9</v>
      </c>
    </row>
    <row r="233" spans="1:15" ht="15" customHeight="1" x14ac:dyDescent="0.2">
      <c r="A233" s="17"/>
      <c r="B233" s="14"/>
      <c r="C233" s="17" t="s">
        <v>10</v>
      </c>
      <c r="D233" s="9" t="s">
        <v>5</v>
      </c>
      <c r="E233" s="7">
        <f ca="1">E225</f>
        <v>252</v>
      </c>
      <c r="F233" s="7">
        <f t="shared" ref="F233:N233" ca="1" si="329">F225</f>
        <v>284</v>
      </c>
      <c r="G233" s="7">
        <f t="shared" ca="1" si="329"/>
        <v>211</v>
      </c>
      <c r="H233" s="7">
        <f t="shared" ca="1" si="329"/>
        <v>234</v>
      </c>
      <c r="I233" s="7">
        <f t="shared" ca="1" si="329"/>
        <v>262</v>
      </c>
      <c r="J233" s="7">
        <f t="shared" ca="1" si="329"/>
        <v>220</v>
      </c>
      <c r="K233" s="7">
        <f t="shared" ca="1" si="329"/>
        <v>269</v>
      </c>
      <c r="L233" s="7">
        <f t="shared" ca="1" si="329"/>
        <v>205</v>
      </c>
      <c r="M233" s="7">
        <f t="shared" ca="1" si="329"/>
        <v>230</v>
      </c>
      <c r="N233" s="7">
        <f t="shared" ca="1" si="329"/>
        <v>208</v>
      </c>
      <c r="O233" s="10">
        <f t="shared" ref="O233" ca="1" si="330">SUM(E233:N233)</f>
        <v>2375</v>
      </c>
    </row>
    <row r="234" spans="1:15" ht="15" customHeight="1" x14ac:dyDescent="0.2">
      <c r="A234" s="17"/>
      <c r="B234" s="14"/>
      <c r="C234" s="17"/>
      <c r="D234" s="9" t="s">
        <v>6</v>
      </c>
      <c r="E234" s="11">
        <f t="shared" ref="E234" ca="1" si="331">RANDBETWEEN(1*1000, 5*1000) /1000</f>
        <v>1.9059999999999999</v>
      </c>
      <c r="F234" s="11">
        <f t="shared" ca="1" si="307"/>
        <v>2.1709999999999998</v>
      </c>
      <c r="G234" s="11">
        <f t="shared" ca="1" si="307"/>
        <v>1.2669999999999999</v>
      </c>
      <c r="H234" s="11">
        <f t="shared" ca="1" si="307"/>
        <v>3.7589999999999999</v>
      </c>
      <c r="I234" s="11">
        <f t="shared" ca="1" si="307"/>
        <v>3.3559999999999999</v>
      </c>
      <c r="J234" s="11">
        <f t="shared" ca="1" si="307"/>
        <v>4.1310000000000002</v>
      </c>
      <c r="K234" s="11">
        <f t="shared" ca="1" si="307"/>
        <v>2.8079999999999998</v>
      </c>
      <c r="L234" s="11">
        <f t="shared" ca="1" si="307"/>
        <v>2.1800000000000002</v>
      </c>
      <c r="M234" s="11">
        <f t="shared" ca="1" si="307"/>
        <v>3.6549999999999998</v>
      </c>
      <c r="N234" s="11">
        <f t="shared" ca="1" si="307"/>
        <v>2.06</v>
      </c>
      <c r="O234" s="16">
        <f t="shared" ref="O234:O235" ca="1" si="332">AVERAGE(E234:N234)</f>
        <v>2.7292999999999998</v>
      </c>
    </row>
    <row r="235" spans="1:15" ht="15" customHeight="1" x14ac:dyDescent="0.2">
      <c r="A235" s="17"/>
      <c r="B235" s="14"/>
      <c r="C235" s="17"/>
      <c r="D235" s="9" t="s">
        <v>7</v>
      </c>
      <c r="E235" s="11">
        <f t="shared" ref="E235" ca="1" si="333">RANDBETWEEN(0.5*1000, 1*1000) /1000</f>
        <v>0.92800000000000005</v>
      </c>
      <c r="F235" s="11">
        <f t="shared" ca="1" si="309"/>
        <v>0.59899999999999998</v>
      </c>
      <c r="G235" s="11">
        <f t="shared" ca="1" si="309"/>
        <v>0.94899999999999995</v>
      </c>
      <c r="H235" s="11">
        <f t="shared" ca="1" si="309"/>
        <v>0.99</v>
      </c>
      <c r="I235" s="11">
        <f t="shared" ca="1" si="309"/>
        <v>0.56000000000000005</v>
      </c>
      <c r="J235" s="11">
        <f t="shared" ca="1" si="309"/>
        <v>0.58099999999999996</v>
      </c>
      <c r="K235" s="11">
        <f t="shared" ca="1" si="309"/>
        <v>0.92500000000000004</v>
      </c>
      <c r="L235" s="11">
        <f t="shared" ca="1" si="309"/>
        <v>0.73799999999999999</v>
      </c>
      <c r="M235" s="11">
        <f t="shared" ca="1" si="309"/>
        <v>0.68899999999999995</v>
      </c>
      <c r="N235" s="11">
        <f t="shared" ca="1" si="309"/>
        <v>0.97799999999999998</v>
      </c>
      <c r="O235" s="16">
        <f t="shared" ca="1" si="332"/>
        <v>0.79369999999999996</v>
      </c>
    </row>
    <row r="236" spans="1:15" ht="15" customHeight="1" x14ac:dyDescent="0.2">
      <c r="A236" s="18"/>
      <c r="B236" s="15"/>
      <c r="C236" s="18"/>
      <c r="D236" s="9" t="s">
        <v>8</v>
      </c>
      <c r="E236" s="12">
        <f t="shared" ref="E236:N236" ca="1" si="334">IF(ISERROR((E234-$O234)/SQRT(((E233-1)*POWER(E235,2)+($O233-1)*POWER($O235,2))/(E233+$O233))),".",(E234-$O234)/SQRT(((E233-1)*POWER(E235,2)+($O233-1)*POWER($O235,2))/(E233+$O233)))</f>
        <v>-1.0199448159425946</v>
      </c>
      <c r="F236" s="12">
        <f t="shared" ca="1" si="334"/>
        <v>-0.72038639489638068</v>
      </c>
      <c r="G236" s="12">
        <f t="shared" ca="1" si="334"/>
        <v>-1.8117398246681318</v>
      </c>
      <c r="H236" s="12">
        <f t="shared" ca="1" si="334"/>
        <v>1.2667569009640449</v>
      </c>
      <c r="I236" s="12">
        <f t="shared" ca="1" si="334"/>
        <v>0.81030297570887799</v>
      </c>
      <c r="J236" s="12">
        <f t="shared" ca="1" si="334"/>
        <v>1.8023950653153908</v>
      </c>
      <c r="K236" s="12">
        <f t="shared" ca="1" si="334"/>
        <v>9.7438834823165024E-2</v>
      </c>
      <c r="L236" s="12">
        <f t="shared" ca="1" si="334"/>
        <v>-0.69608341910257854</v>
      </c>
      <c r="M236" s="12">
        <f t="shared" ca="1" si="334"/>
        <v>1.1796144339967216</v>
      </c>
      <c r="N236" s="12">
        <f t="shared" ca="1" si="334"/>
        <v>-0.82658650937663347</v>
      </c>
      <c r="O236" s="12" t="s">
        <v>9</v>
      </c>
    </row>
    <row r="237" spans="1:15" ht="15" customHeight="1" x14ac:dyDescent="0.2">
      <c r="A237" s="21" t="s">
        <v>39</v>
      </c>
      <c r="B237" s="14"/>
      <c r="C237" s="17" t="s">
        <v>4</v>
      </c>
      <c r="D237" s="9" t="s">
        <v>5</v>
      </c>
      <c r="E237" s="7">
        <f ca="1">E229</f>
        <v>233</v>
      </c>
      <c r="F237" s="7">
        <f t="shared" ref="F237:N237" ca="1" si="335">F229</f>
        <v>273</v>
      </c>
      <c r="G237" s="7">
        <f t="shared" ca="1" si="335"/>
        <v>220</v>
      </c>
      <c r="H237" s="7">
        <f t="shared" ca="1" si="335"/>
        <v>264</v>
      </c>
      <c r="I237" s="7">
        <f t="shared" ca="1" si="335"/>
        <v>211</v>
      </c>
      <c r="J237" s="7">
        <f t="shared" ca="1" si="335"/>
        <v>245</v>
      </c>
      <c r="K237" s="7">
        <f t="shared" ca="1" si="335"/>
        <v>299</v>
      </c>
      <c r="L237" s="7">
        <f t="shared" ca="1" si="335"/>
        <v>271</v>
      </c>
      <c r="M237" s="7">
        <f t="shared" ca="1" si="335"/>
        <v>214</v>
      </c>
      <c r="N237" s="7">
        <f t="shared" ca="1" si="335"/>
        <v>278</v>
      </c>
      <c r="O237" s="10">
        <f t="shared" ref="O237" ca="1" si="336">SUM(E237:N237)</f>
        <v>2508</v>
      </c>
    </row>
    <row r="238" spans="1:15" ht="15" customHeight="1" x14ac:dyDescent="0.2">
      <c r="A238" s="21"/>
      <c r="B238" s="14"/>
      <c r="C238" s="17"/>
      <c r="D238" s="9" t="s">
        <v>6</v>
      </c>
      <c r="E238" s="11">
        <f ca="1">SUM((E246-1)*20,(E254-1)*20,(E262-1)*20,(E270-1)*20,(E278-1)*20)/4</f>
        <v>63.04</v>
      </c>
      <c r="F238" s="11">
        <f t="shared" ref="F238:N238" ca="1" si="337">SUM((F246-1)*20,(F254-1)*20,(F262-1)*20,(F270-1)*20,(F278-1)*20)/4</f>
        <v>55.12</v>
      </c>
      <c r="G238" s="11">
        <f t="shared" ca="1" si="337"/>
        <v>44.615000000000002</v>
      </c>
      <c r="H238" s="11">
        <f t="shared" ca="1" si="337"/>
        <v>31.865000000000002</v>
      </c>
      <c r="I238" s="11">
        <f t="shared" ca="1" si="337"/>
        <v>47.674999999999997</v>
      </c>
      <c r="J238" s="11">
        <f t="shared" ca="1" si="337"/>
        <v>46.824999999999996</v>
      </c>
      <c r="K238" s="11">
        <f t="shared" ca="1" si="337"/>
        <v>68.855000000000004</v>
      </c>
      <c r="L238" s="11">
        <f t="shared" ca="1" si="337"/>
        <v>53.334999999999994</v>
      </c>
      <c r="M238" s="11">
        <f t="shared" ca="1" si="337"/>
        <v>20.549999999999997</v>
      </c>
      <c r="N238" s="11">
        <f t="shared" ca="1" si="337"/>
        <v>54.07</v>
      </c>
      <c r="O238" s="16">
        <f t="shared" ref="O238:O239" ca="1" si="338">AVERAGE(E238:N238)</f>
        <v>48.594999999999999</v>
      </c>
    </row>
    <row r="239" spans="1:15" ht="15" customHeight="1" x14ac:dyDescent="0.2">
      <c r="A239" s="21"/>
      <c r="B239" s="14"/>
      <c r="C239" s="17"/>
      <c r="D239" s="9" t="s">
        <v>7</v>
      </c>
      <c r="E239" s="11">
        <f ca="1">RANDBETWEEN(8*1000, 15*1000) /1000</f>
        <v>10.91</v>
      </c>
      <c r="F239" s="11">
        <f t="shared" ref="F239:N239" ca="1" si="339">RANDBETWEEN(8*1000, 15*1000) /1000</f>
        <v>13.093999999999999</v>
      </c>
      <c r="G239" s="11">
        <f t="shared" ca="1" si="339"/>
        <v>11.486000000000001</v>
      </c>
      <c r="H239" s="11">
        <f t="shared" ca="1" si="339"/>
        <v>8.1150000000000002</v>
      </c>
      <c r="I239" s="11">
        <f t="shared" ca="1" si="339"/>
        <v>11.922000000000001</v>
      </c>
      <c r="J239" s="11">
        <f t="shared" ca="1" si="339"/>
        <v>14.734</v>
      </c>
      <c r="K239" s="11">
        <f t="shared" ca="1" si="339"/>
        <v>8.7750000000000004</v>
      </c>
      <c r="L239" s="11">
        <f t="shared" ca="1" si="339"/>
        <v>9.7040000000000006</v>
      </c>
      <c r="M239" s="11">
        <f t="shared" ca="1" si="339"/>
        <v>12.574999999999999</v>
      </c>
      <c r="N239" s="11">
        <f t="shared" ca="1" si="339"/>
        <v>14.778</v>
      </c>
      <c r="O239" s="16">
        <f t="shared" ca="1" si="338"/>
        <v>11.609300000000001</v>
      </c>
    </row>
    <row r="240" spans="1:15" ht="15" customHeight="1" x14ac:dyDescent="0.2">
      <c r="A240" s="21"/>
      <c r="B240" s="14"/>
      <c r="C240" s="18"/>
      <c r="D240" s="9" t="s">
        <v>8</v>
      </c>
      <c r="E240" s="12">
        <f t="shared" ref="E240:N240" ca="1" si="340">IF(ISERROR((E238-$O238)/SQRT(((E237-1)*POWER(E239,2)+($O237-1)*POWER($O239,2))/(E237+$O237))),".",(E238-$O238)/SQRT(((E237-1)*POWER(E239,2)+($O237-1)*POWER($O239,2))/(E237+$O237)))</f>
        <v>1.2509208151017834</v>
      </c>
      <c r="F240" s="12">
        <f t="shared" ca="1" si="340"/>
        <v>0.55490999792359574</v>
      </c>
      <c r="G240" s="12">
        <f t="shared" ca="1" si="340"/>
        <v>-0.34324577600716549</v>
      </c>
      <c r="H240" s="12">
        <f t="shared" ca="1" si="340"/>
        <v>-1.4779324353778602</v>
      </c>
      <c r="I240" s="12">
        <f t="shared" ca="1" si="340"/>
        <v>-7.9109235728075239E-2</v>
      </c>
      <c r="J240" s="12">
        <f t="shared" ca="1" si="340"/>
        <v>-0.14854893438162767</v>
      </c>
      <c r="K240" s="12">
        <f t="shared" ca="1" si="340"/>
        <v>1.7869392554725727</v>
      </c>
      <c r="L240" s="12">
        <f t="shared" ca="1" si="340"/>
        <v>0.41455766849206571</v>
      </c>
      <c r="M240" s="12">
        <f t="shared" ca="1" si="340"/>
        <v>-2.4003920592596191</v>
      </c>
      <c r="N240" s="12">
        <f t="shared" ca="1" si="340"/>
        <v>0.45785463728566889</v>
      </c>
      <c r="O240" s="12" t="s">
        <v>9</v>
      </c>
    </row>
    <row r="241" spans="1:15" ht="15" customHeight="1" x14ac:dyDescent="0.2">
      <c r="A241" s="21"/>
      <c r="B241" s="14"/>
      <c r="C241" s="17" t="s">
        <v>10</v>
      </c>
      <c r="D241" s="9" t="s">
        <v>5</v>
      </c>
      <c r="E241" s="7">
        <f ca="1">E233</f>
        <v>252</v>
      </c>
      <c r="F241" s="7">
        <f t="shared" ref="F241:N241" ca="1" si="341">F233</f>
        <v>284</v>
      </c>
      <c r="G241" s="7">
        <f t="shared" ca="1" si="341"/>
        <v>211</v>
      </c>
      <c r="H241" s="7">
        <f t="shared" ca="1" si="341"/>
        <v>234</v>
      </c>
      <c r="I241" s="7">
        <f t="shared" ca="1" si="341"/>
        <v>262</v>
      </c>
      <c r="J241" s="7">
        <f t="shared" ca="1" si="341"/>
        <v>220</v>
      </c>
      <c r="K241" s="7">
        <f t="shared" ca="1" si="341"/>
        <v>269</v>
      </c>
      <c r="L241" s="7">
        <f t="shared" ca="1" si="341"/>
        <v>205</v>
      </c>
      <c r="M241" s="7">
        <f t="shared" ca="1" si="341"/>
        <v>230</v>
      </c>
      <c r="N241" s="7">
        <f t="shared" ca="1" si="341"/>
        <v>208</v>
      </c>
      <c r="O241" s="10">
        <f t="shared" ref="O241" ca="1" si="342">SUM(E241:N241)</f>
        <v>2375</v>
      </c>
    </row>
    <row r="242" spans="1:15" ht="15" customHeight="1" x14ac:dyDescent="0.2">
      <c r="A242" s="21"/>
      <c r="B242" s="14"/>
      <c r="C242" s="17"/>
      <c r="D242" s="9" t="s">
        <v>6</v>
      </c>
      <c r="E242" s="11">
        <f ca="1">SUM((E250-1)*20,(E258-1)*20,(E266-1)*20,(E274-1)*20,(E282-1)*20)/4</f>
        <v>34.604999999999997</v>
      </c>
      <c r="F242" s="11">
        <f t="shared" ref="F242:N242" ca="1" si="343">SUM((F250-1)*20,(F258-1)*20,(F266-1)*20,(F274-1)*20,(F282-1)*20)/4</f>
        <v>45.41</v>
      </c>
      <c r="G242" s="11">
        <f t="shared" ca="1" si="343"/>
        <v>45.570000000000007</v>
      </c>
      <c r="H242" s="11">
        <f t="shared" ca="1" si="343"/>
        <v>56.749999999999993</v>
      </c>
      <c r="I242" s="11">
        <f t="shared" ca="1" si="343"/>
        <v>60.980000000000004</v>
      </c>
      <c r="J242" s="11">
        <f t="shared" ca="1" si="343"/>
        <v>50.825000000000003</v>
      </c>
      <c r="K242" s="11">
        <f t="shared" ca="1" si="343"/>
        <v>74.305000000000007</v>
      </c>
      <c r="L242" s="11">
        <f t="shared" ca="1" si="343"/>
        <v>42.764999999999993</v>
      </c>
      <c r="M242" s="11">
        <f t="shared" ca="1" si="343"/>
        <v>33.089999999999996</v>
      </c>
      <c r="N242" s="11">
        <f t="shared" ca="1" si="343"/>
        <v>38.229999999999997</v>
      </c>
      <c r="O242" s="16">
        <f t="shared" ref="O242:O243" ca="1" si="344">AVERAGE(E242:N242)</f>
        <v>48.253</v>
      </c>
    </row>
    <row r="243" spans="1:15" ht="15" customHeight="1" x14ac:dyDescent="0.2">
      <c r="A243" s="21"/>
      <c r="B243" s="14"/>
      <c r="C243" s="17"/>
      <c r="D243" s="9" t="s">
        <v>7</v>
      </c>
      <c r="E243" s="11">
        <f ca="1">RANDBETWEEN(8*1000, 15*1000) /1000</f>
        <v>12.97</v>
      </c>
      <c r="F243" s="11">
        <f t="shared" ref="F243:N243" ca="1" si="345">RANDBETWEEN(8*1000, 15*1000) /1000</f>
        <v>9.0690000000000008</v>
      </c>
      <c r="G243" s="11">
        <f t="shared" ca="1" si="345"/>
        <v>13.384</v>
      </c>
      <c r="H243" s="11">
        <f t="shared" ca="1" si="345"/>
        <v>13.531000000000001</v>
      </c>
      <c r="I243" s="11">
        <f t="shared" ca="1" si="345"/>
        <v>9.5340000000000007</v>
      </c>
      <c r="J243" s="11">
        <f t="shared" ca="1" si="345"/>
        <v>11.685</v>
      </c>
      <c r="K243" s="11">
        <f t="shared" ca="1" si="345"/>
        <v>11.834</v>
      </c>
      <c r="L243" s="11">
        <f t="shared" ca="1" si="345"/>
        <v>11.372999999999999</v>
      </c>
      <c r="M243" s="11">
        <f t="shared" ca="1" si="345"/>
        <v>13.968</v>
      </c>
      <c r="N243" s="11">
        <f t="shared" ca="1" si="345"/>
        <v>9.1630000000000003</v>
      </c>
      <c r="O243" s="16">
        <f t="shared" ca="1" si="344"/>
        <v>11.651100000000001</v>
      </c>
    </row>
    <row r="244" spans="1:15" ht="15" customHeight="1" x14ac:dyDescent="0.2">
      <c r="A244" s="22"/>
      <c r="B244" s="15"/>
      <c r="C244" s="18"/>
      <c r="D244" s="9" t="s">
        <v>8</v>
      </c>
      <c r="E244" s="12">
        <f t="shared" ref="E244:N244" ca="1" si="346">IF(ISERROR((E242-$O242)/SQRT(((E241-1)*POWER(E243,2)+($O241-1)*POWER($O243,2))/(E241+$O241))),".",(E242-$O242)/SQRT(((E241-1)*POWER(E243,2)+($O241-1)*POWER($O243,2))/(E241+$O241)))</f>
        <v>-1.1586613857735324</v>
      </c>
      <c r="F244" s="12">
        <f t="shared" ca="1" si="346"/>
        <v>-0.2493938110661223</v>
      </c>
      <c r="G244" s="12">
        <f t="shared" ca="1" si="346"/>
        <v>-0.22743320058402361</v>
      </c>
      <c r="H244" s="12">
        <f t="shared" ca="1" si="346"/>
        <v>0.71845656436508198</v>
      </c>
      <c r="I244" s="12">
        <f t="shared" ca="1" si="346"/>
        <v>1.1110898923248571</v>
      </c>
      <c r="J244" s="12">
        <f t="shared" ca="1" si="346"/>
        <v>0.22078247882736851</v>
      </c>
      <c r="K244" s="12">
        <f t="shared" ca="1" si="346"/>
        <v>2.233276939471974</v>
      </c>
      <c r="L244" s="12">
        <f t="shared" ca="1" si="346"/>
        <v>-0.47209302361245453</v>
      </c>
      <c r="M244" s="12">
        <f t="shared" ca="1" si="346"/>
        <v>-1.2775809992269105</v>
      </c>
      <c r="N244" s="12">
        <f t="shared" ca="1" si="346"/>
        <v>-0.87407106642294319</v>
      </c>
      <c r="O244" s="12" t="s">
        <v>9</v>
      </c>
    </row>
    <row r="245" spans="1:15" ht="15" customHeight="1" x14ac:dyDescent="0.2">
      <c r="A245" s="17" t="s">
        <v>40</v>
      </c>
      <c r="B245" s="14"/>
      <c r="C245" s="17" t="s">
        <v>4</v>
      </c>
      <c r="D245" s="9" t="s">
        <v>5</v>
      </c>
      <c r="E245" s="7">
        <f ca="1">E237</f>
        <v>233</v>
      </c>
      <c r="F245" s="7">
        <f t="shared" ref="F245:N245" ca="1" si="347">F237</f>
        <v>273</v>
      </c>
      <c r="G245" s="7">
        <f t="shared" ca="1" si="347"/>
        <v>220</v>
      </c>
      <c r="H245" s="7">
        <f t="shared" ca="1" si="347"/>
        <v>264</v>
      </c>
      <c r="I245" s="7">
        <f t="shared" ca="1" si="347"/>
        <v>211</v>
      </c>
      <c r="J245" s="7">
        <f t="shared" ca="1" si="347"/>
        <v>245</v>
      </c>
      <c r="K245" s="7">
        <f t="shared" ca="1" si="347"/>
        <v>299</v>
      </c>
      <c r="L245" s="7">
        <f t="shared" ca="1" si="347"/>
        <v>271</v>
      </c>
      <c r="M245" s="7">
        <f t="shared" ca="1" si="347"/>
        <v>214</v>
      </c>
      <c r="N245" s="7">
        <f t="shared" ca="1" si="347"/>
        <v>278</v>
      </c>
      <c r="O245" s="10">
        <f t="shared" ref="O245" ca="1" si="348">SUM(E245:N245)</f>
        <v>2508</v>
      </c>
    </row>
    <row r="246" spans="1:15" ht="15" customHeight="1" x14ac:dyDescent="0.2">
      <c r="A246" s="17"/>
      <c r="B246" s="14"/>
      <c r="C246" s="17"/>
      <c r="D246" s="9" t="s">
        <v>6</v>
      </c>
      <c r="E246" s="11">
        <f t="shared" ref="E246" ca="1" si="349">RANDBETWEEN(1*1000, 5*1000) /1000</f>
        <v>3.34</v>
      </c>
      <c r="F246" s="11">
        <f t="shared" ca="1" si="301"/>
        <v>2.7080000000000002</v>
      </c>
      <c r="G246" s="11">
        <f t="shared" ca="1" si="301"/>
        <v>3.1669999999999998</v>
      </c>
      <c r="H246" s="11">
        <f t="shared" ca="1" si="301"/>
        <v>1.155</v>
      </c>
      <c r="I246" s="11">
        <f t="shared" ca="1" si="301"/>
        <v>1.913</v>
      </c>
      <c r="J246" s="11">
        <f t="shared" ca="1" si="301"/>
        <v>1.383</v>
      </c>
      <c r="K246" s="11">
        <f t="shared" ca="1" si="301"/>
        <v>3.9830000000000001</v>
      </c>
      <c r="L246" s="11">
        <f t="shared" ca="1" si="301"/>
        <v>3.2349999999999999</v>
      </c>
      <c r="M246" s="11">
        <f t="shared" ca="1" si="301"/>
        <v>1.5760000000000001</v>
      </c>
      <c r="N246" s="11">
        <f t="shared" ca="1" si="301"/>
        <v>4.8499999999999996</v>
      </c>
      <c r="O246" s="16">
        <f t="shared" ref="O246:O247" ca="1" si="350">AVERAGE(E246:N246)</f>
        <v>2.7310000000000003</v>
      </c>
    </row>
    <row r="247" spans="1:15" ht="15" customHeight="1" x14ac:dyDescent="0.2">
      <c r="A247" s="17"/>
      <c r="B247" s="14"/>
      <c r="C247" s="17"/>
      <c r="D247" s="9" t="s">
        <v>7</v>
      </c>
      <c r="E247" s="11">
        <f t="shared" ref="E247" ca="1" si="351">RANDBETWEEN(0.5*1000, 1*1000) /1000</f>
        <v>0.93799999999999994</v>
      </c>
      <c r="F247" s="11">
        <f t="shared" ca="1" si="303"/>
        <v>0.64600000000000002</v>
      </c>
      <c r="G247" s="11">
        <f t="shared" ca="1" si="303"/>
        <v>0.68100000000000005</v>
      </c>
      <c r="H247" s="11">
        <f t="shared" ca="1" si="303"/>
        <v>0.8</v>
      </c>
      <c r="I247" s="11">
        <f t="shared" ca="1" si="303"/>
        <v>0.71599999999999997</v>
      </c>
      <c r="J247" s="11">
        <f t="shared" ca="1" si="303"/>
        <v>0.53400000000000003</v>
      </c>
      <c r="K247" s="11">
        <f t="shared" ca="1" si="303"/>
        <v>0.52200000000000002</v>
      </c>
      <c r="L247" s="11">
        <f t="shared" ca="1" si="303"/>
        <v>0.753</v>
      </c>
      <c r="M247" s="11">
        <f t="shared" ca="1" si="303"/>
        <v>0.67900000000000005</v>
      </c>
      <c r="N247" s="11">
        <f t="shared" ca="1" si="303"/>
        <v>0.83499999999999996</v>
      </c>
      <c r="O247" s="16">
        <f t="shared" ca="1" si="350"/>
        <v>0.71040000000000014</v>
      </c>
    </row>
    <row r="248" spans="1:15" ht="15" customHeight="1" x14ac:dyDescent="0.2">
      <c r="A248" s="17"/>
      <c r="B248" s="14"/>
      <c r="C248" s="18"/>
      <c r="D248" s="9" t="s">
        <v>8</v>
      </c>
      <c r="E248" s="12">
        <f t="shared" ref="E248:N248" ca="1" si="352">IF(ISERROR((E246-$O246)/SQRT(((E245-1)*POWER(E247,2)+($O245-1)*POWER($O247,2))/(E245+$O245))),".",(E246-$O246)/SQRT(((E245-1)*POWER(E247,2)+($O245-1)*POWER($O247,2))/(E245+$O245)))</f>
        <v>0.83178789884531168</v>
      </c>
      <c r="F248" s="12">
        <f t="shared" ca="1" si="352"/>
        <v>-3.2665656476410863E-2</v>
      </c>
      <c r="G248" s="12">
        <f t="shared" ca="1" si="352"/>
        <v>0.6159727104799233</v>
      </c>
      <c r="H248" s="12">
        <f t="shared" ca="1" si="352"/>
        <v>-2.191545449759134</v>
      </c>
      <c r="I248" s="12">
        <f t="shared" ca="1" si="352"/>
        <v>-1.1511837468146287</v>
      </c>
      <c r="J248" s="12">
        <f t="shared" ca="1" si="352"/>
        <v>-1.9359224979103382</v>
      </c>
      <c r="K248" s="12">
        <f t="shared" ca="1" si="352"/>
        <v>1.8077482509523393</v>
      </c>
      <c r="L248" s="12">
        <f t="shared" ca="1" si="352"/>
        <v>0.70549094877398655</v>
      </c>
      <c r="M248" s="12">
        <f t="shared" ca="1" si="352"/>
        <v>-1.6319754966176885</v>
      </c>
      <c r="N248" s="12">
        <f t="shared" ca="1" si="352"/>
        <v>2.928821825877725</v>
      </c>
      <c r="O248" s="12" t="s">
        <v>9</v>
      </c>
    </row>
    <row r="249" spans="1:15" ht="15" customHeight="1" x14ac:dyDescent="0.2">
      <c r="A249" s="17"/>
      <c r="B249" s="14"/>
      <c r="C249" s="17" t="s">
        <v>10</v>
      </c>
      <c r="D249" s="9" t="s">
        <v>5</v>
      </c>
      <c r="E249" s="7">
        <f ca="1">E241</f>
        <v>252</v>
      </c>
      <c r="F249" s="7">
        <f t="shared" ref="F249:N249" ca="1" si="353">F241</f>
        <v>284</v>
      </c>
      <c r="G249" s="7">
        <f t="shared" ca="1" si="353"/>
        <v>211</v>
      </c>
      <c r="H249" s="7">
        <f t="shared" ca="1" si="353"/>
        <v>234</v>
      </c>
      <c r="I249" s="7">
        <f t="shared" ca="1" si="353"/>
        <v>262</v>
      </c>
      <c r="J249" s="7">
        <f t="shared" ca="1" si="353"/>
        <v>220</v>
      </c>
      <c r="K249" s="7">
        <f t="shared" ca="1" si="353"/>
        <v>269</v>
      </c>
      <c r="L249" s="7">
        <f t="shared" ca="1" si="353"/>
        <v>205</v>
      </c>
      <c r="M249" s="7">
        <f t="shared" ca="1" si="353"/>
        <v>230</v>
      </c>
      <c r="N249" s="7">
        <f t="shared" ca="1" si="353"/>
        <v>208</v>
      </c>
      <c r="O249" s="10">
        <f t="shared" ref="O249" ca="1" si="354">SUM(E249:N249)</f>
        <v>2375</v>
      </c>
    </row>
    <row r="250" spans="1:15" ht="15" customHeight="1" x14ac:dyDescent="0.2">
      <c r="A250" s="17"/>
      <c r="B250" s="14"/>
      <c r="C250" s="17"/>
      <c r="D250" s="9" t="s">
        <v>6</v>
      </c>
      <c r="E250" s="11">
        <f t="shared" ref="E250" ca="1" si="355">RANDBETWEEN(1*1000, 5*1000) /1000</f>
        <v>1.3560000000000001</v>
      </c>
      <c r="F250" s="11">
        <f t="shared" ca="1" si="307"/>
        <v>2.3180000000000001</v>
      </c>
      <c r="G250" s="11">
        <f t="shared" ca="1" si="307"/>
        <v>1.472</v>
      </c>
      <c r="H250" s="11">
        <f t="shared" ca="1" si="307"/>
        <v>2.33</v>
      </c>
      <c r="I250" s="11">
        <f t="shared" ca="1" si="307"/>
        <v>2.3140000000000001</v>
      </c>
      <c r="J250" s="11">
        <f t="shared" ca="1" si="307"/>
        <v>3.8050000000000002</v>
      </c>
      <c r="K250" s="11">
        <f t="shared" ca="1" si="307"/>
        <v>4.532</v>
      </c>
      <c r="L250" s="11">
        <f t="shared" ca="1" si="307"/>
        <v>2.355</v>
      </c>
      <c r="M250" s="11">
        <f t="shared" ca="1" si="307"/>
        <v>1.1200000000000001</v>
      </c>
      <c r="N250" s="11">
        <f t="shared" ca="1" si="307"/>
        <v>2.548</v>
      </c>
      <c r="O250" s="16">
        <f t="shared" ref="O250:O251" ca="1" si="356">AVERAGE(E250:N250)</f>
        <v>2.4150000000000005</v>
      </c>
    </row>
    <row r="251" spans="1:15" ht="15" customHeight="1" x14ac:dyDescent="0.2">
      <c r="A251" s="17"/>
      <c r="B251" s="14"/>
      <c r="C251" s="17"/>
      <c r="D251" s="9" t="s">
        <v>7</v>
      </c>
      <c r="E251" s="11">
        <f t="shared" ref="E251" ca="1" si="357">RANDBETWEEN(0.5*1000, 1*1000) /1000</f>
        <v>0.55900000000000005</v>
      </c>
      <c r="F251" s="11">
        <f t="shared" ca="1" si="309"/>
        <v>0.90100000000000002</v>
      </c>
      <c r="G251" s="11">
        <f t="shared" ca="1" si="309"/>
        <v>0.81299999999999994</v>
      </c>
      <c r="H251" s="11">
        <f t="shared" ca="1" si="309"/>
        <v>0.89300000000000002</v>
      </c>
      <c r="I251" s="11">
        <f t="shared" ca="1" si="309"/>
        <v>0.58499999999999996</v>
      </c>
      <c r="J251" s="11">
        <f t="shared" ca="1" si="309"/>
        <v>0.80700000000000005</v>
      </c>
      <c r="K251" s="11">
        <f t="shared" ca="1" si="309"/>
        <v>0.79400000000000004</v>
      </c>
      <c r="L251" s="11">
        <f t="shared" ca="1" si="309"/>
        <v>0.73799999999999999</v>
      </c>
      <c r="M251" s="11">
        <f t="shared" ca="1" si="309"/>
        <v>0.623</v>
      </c>
      <c r="N251" s="11">
        <f t="shared" ca="1" si="309"/>
        <v>0.89500000000000002</v>
      </c>
      <c r="O251" s="16">
        <f t="shared" ca="1" si="356"/>
        <v>0.76080000000000003</v>
      </c>
    </row>
    <row r="252" spans="1:15" ht="15" customHeight="1" x14ac:dyDescent="0.2">
      <c r="A252" s="18"/>
      <c r="B252" s="15"/>
      <c r="C252" s="18"/>
      <c r="D252" s="9" t="s">
        <v>8</v>
      </c>
      <c r="E252" s="12">
        <f t="shared" ref="E252:N252" ca="1" si="358">IF(ISERROR((E250-$O250)/SQRT(((E249-1)*POWER(E251,2)+($O249-1)*POWER($O251,2))/(E249+$O249))),".",(E250-$O250)/SQRT(((E249-1)*POWER(E251,2)+($O249-1)*POWER($O251,2))/(E249+$O249)))</f>
        <v>-1.4241686867005929</v>
      </c>
      <c r="F252" s="12">
        <f t="shared" ca="1" si="358"/>
        <v>-0.12489612848770028</v>
      </c>
      <c r="G252" s="12">
        <f t="shared" ca="1" si="358"/>
        <v>-1.2328743137727347</v>
      </c>
      <c r="H252" s="12">
        <f t="shared" ca="1" si="358"/>
        <v>-0.10992723754469824</v>
      </c>
      <c r="I252" s="12">
        <f t="shared" ca="1" si="358"/>
        <v>-0.13557832055044278</v>
      </c>
      <c r="J252" s="12">
        <f t="shared" ca="1" si="358"/>
        <v>1.8181459239560562</v>
      </c>
      <c r="K252" s="12">
        <f t="shared" ca="1" si="358"/>
        <v>2.7711441274417168</v>
      </c>
      <c r="L252" s="12">
        <f t="shared" ca="1" si="358"/>
        <v>-7.9079877841757767E-2</v>
      </c>
      <c r="M252" s="12">
        <f t="shared" ca="1" si="358"/>
        <v>-1.7280353413396439</v>
      </c>
      <c r="N252" s="12">
        <f t="shared" ca="1" si="358"/>
        <v>0.17225203381815196</v>
      </c>
      <c r="O252" s="12" t="s">
        <v>9</v>
      </c>
    </row>
    <row r="253" spans="1:15" ht="15" customHeight="1" x14ac:dyDescent="0.2">
      <c r="A253" s="17" t="s">
        <v>41</v>
      </c>
      <c r="B253" s="14"/>
      <c r="C253" s="17" t="s">
        <v>4</v>
      </c>
      <c r="D253" s="9" t="s">
        <v>5</v>
      </c>
      <c r="E253" s="7">
        <f ca="1">E245</f>
        <v>233</v>
      </c>
      <c r="F253" s="7">
        <f t="shared" ref="F253:N253" ca="1" si="359">F245</f>
        <v>273</v>
      </c>
      <c r="G253" s="7">
        <f t="shared" ca="1" si="359"/>
        <v>220</v>
      </c>
      <c r="H253" s="7">
        <f t="shared" ca="1" si="359"/>
        <v>264</v>
      </c>
      <c r="I253" s="7">
        <f t="shared" ca="1" si="359"/>
        <v>211</v>
      </c>
      <c r="J253" s="7">
        <f t="shared" ca="1" si="359"/>
        <v>245</v>
      </c>
      <c r="K253" s="7">
        <f t="shared" ca="1" si="359"/>
        <v>299</v>
      </c>
      <c r="L253" s="7">
        <f t="shared" ca="1" si="359"/>
        <v>271</v>
      </c>
      <c r="M253" s="7">
        <f t="shared" ca="1" si="359"/>
        <v>214</v>
      </c>
      <c r="N253" s="7">
        <f t="shared" ca="1" si="359"/>
        <v>278</v>
      </c>
      <c r="O253" s="10">
        <f t="shared" ref="O253" ca="1" si="360">SUM(E253:N253)</f>
        <v>2508</v>
      </c>
    </row>
    <row r="254" spans="1:15" ht="15" customHeight="1" x14ac:dyDescent="0.2">
      <c r="A254" s="17"/>
      <c r="B254" s="14"/>
      <c r="C254" s="17"/>
      <c r="D254" s="9" t="s">
        <v>6</v>
      </c>
      <c r="E254" s="11">
        <f t="shared" ref="E254" ca="1" si="361">RANDBETWEEN(1*1000, 5*1000) /1000</f>
        <v>4.9790000000000001</v>
      </c>
      <c r="F254" s="11">
        <f t="shared" ca="1" si="301"/>
        <v>3.0640000000000001</v>
      </c>
      <c r="G254" s="11">
        <f t="shared" ca="1" si="301"/>
        <v>3.145</v>
      </c>
      <c r="H254" s="11">
        <f t="shared" ca="1" si="301"/>
        <v>1.921</v>
      </c>
      <c r="I254" s="11">
        <f t="shared" ca="1" si="301"/>
        <v>4.1790000000000003</v>
      </c>
      <c r="J254" s="11">
        <f t="shared" ca="1" si="301"/>
        <v>1.964</v>
      </c>
      <c r="K254" s="11">
        <f t="shared" ca="1" si="301"/>
        <v>3.633</v>
      </c>
      <c r="L254" s="11">
        <f t="shared" ca="1" si="301"/>
        <v>1.7929999999999999</v>
      </c>
      <c r="M254" s="11">
        <f t="shared" ca="1" si="301"/>
        <v>2.0779999999999998</v>
      </c>
      <c r="N254" s="11">
        <f t="shared" ca="1" si="301"/>
        <v>4.0730000000000004</v>
      </c>
      <c r="O254" s="16">
        <f t="shared" ref="O254:O255" ca="1" si="362">AVERAGE(E254:N254)</f>
        <v>3.0828999999999995</v>
      </c>
    </row>
    <row r="255" spans="1:15" ht="15" customHeight="1" x14ac:dyDescent="0.2">
      <c r="A255" s="17"/>
      <c r="B255" s="14"/>
      <c r="C255" s="17"/>
      <c r="D255" s="9" t="s">
        <v>7</v>
      </c>
      <c r="E255" s="11">
        <f t="shared" ref="E255" ca="1" si="363">RANDBETWEEN(0.5*1000, 1*1000) /1000</f>
        <v>0.69399999999999995</v>
      </c>
      <c r="F255" s="11">
        <f t="shared" ca="1" si="303"/>
        <v>0.89500000000000002</v>
      </c>
      <c r="G255" s="11">
        <f t="shared" ca="1" si="303"/>
        <v>0.83</v>
      </c>
      <c r="H255" s="11">
        <f t="shared" ca="1" si="303"/>
        <v>0.59799999999999998</v>
      </c>
      <c r="I255" s="11">
        <f t="shared" ca="1" si="303"/>
        <v>0.76500000000000001</v>
      </c>
      <c r="J255" s="11">
        <f t="shared" ca="1" si="303"/>
        <v>0.59499999999999997</v>
      </c>
      <c r="K255" s="11">
        <f t="shared" ca="1" si="303"/>
        <v>0.83199999999999996</v>
      </c>
      <c r="L255" s="11">
        <f t="shared" ca="1" si="303"/>
        <v>0.57699999999999996</v>
      </c>
      <c r="M255" s="11">
        <f t="shared" ca="1" si="303"/>
        <v>0.73499999999999999</v>
      </c>
      <c r="N255" s="11">
        <f t="shared" ca="1" si="303"/>
        <v>0.80900000000000005</v>
      </c>
      <c r="O255" s="16">
        <f t="shared" ca="1" si="362"/>
        <v>0.73299999999999998</v>
      </c>
    </row>
    <row r="256" spans="1:15" ht="15" customHeight="1" x14ac:dyDescent="0.2">
      <c r="A256" s="17"/>
      <c r="B256" s="14"/>
      <c r="C256" s="18"/>
      <c r="D256" s="9" t="s">
        <v>8</v>
      </c>
      <c r="E256" s="12">
        <f t="shared" ref="E256:N256" ca="1" si="364">IF(ISERROR((E254-$O254)/SQRT(((E253-1)*POWER(E255,2)+($O253-1)*POWER($O255,2))/(E253+$O253))),".",(E254-$O254)/SQRT(((E253-1)*POWER(E255,2)+($O253-1)*POWER($O255,2))/(E253+$O253)))</f>
        <v>2.5991379446152414</v>
      </c>
      <c r="F256" s="12">
        <f t="shared" ca="1" si="364"/>
        <v>-2.5195572531631877E-2</v>
      </c>
      <c r="G256" s="12">
        <f t="shared" ca="1" si="364"/>
        <v>8.3806796670929301E-2</v>
      </c>
      <c r="H256" s="12">
        <f t="shared" ca="1" si="364"/>
        <v>-1.6114927091439655</v>
      </c>
      <c r="I256" s="12">
        <f t="shared" ca="1" si="364"/>
        <v>1.4907805811034949</v>
      </c>
      <c r="J256" s="12">
        <f t="shared" ca="1" si="364"/>
        <v>-1.5506575118638297</v>
      </c>
      <c r="K256" s="12">
        <f t="shared" ca="1" si="364"/>
        <v>0.73950292284408692</v>
      </c>
      <c r="L256" s="12">
        <f t="shared" ca="1" si="364"/>
        <v>-1.7938698044682446</v>
      </c>
      <c r="M256" s="12">
        <f t="shared" ca="1" si="364"/>
        <v>-1.3711519291712329</v>
      </c>
      <c r="N256" s="12">
        <f t="shared" ca="1" si="364"/>
        <v>1.3368075701320306</v>
      </c>
      <c r="O256" s="12" t="s">
        <v>9</v>
      </c>
    </row>
    <row r="257" spans="1:15" ht="15" customHeight="1" x14ac:dyDescent="0.2">
      <c r="A257" s="17"/>
      <c r="B257" s="14"/>
      <c r="C257" s="17" t="s">
        <v>10</v>
      </c>
      <c r="D257" s="9" t="s">
        <v>5</v>
      </c>
      <c r="E257" s="7">
        <f ca="1">E249</f>
        <v>252</v>
      </c>
      <c r="F257" s="7">
        <f t="shared" ref="F257:N257" ca="1" si="365">F249</f>
        <v>284</v>
      </c>
      <c r="G257" s="7">
        <f t="shared" ca="1" si="365"/>
        <v>211</v>
      </c>
      <c r="H257" s="7">
        <f t="shared" ca="1" si="365"/>
        <v>234</v>
      </c>
      <c r="I257" s="7">
        <f t="shared" ca="1" si="365"/>
        <v>262</v>
      </c>
      <c r="J257" s="7">
        <f t="shared" ca="1" si="365"/>
        <v>220</v>
      </c>
      <c r="K257" s="7">
        <f t="shared" ca="1" si="365"/>
        <v>269</v>
      </c>
      <c r="L257" s="7">
        <f t="shared" ca="1" si="365"/>
        <v>205</v>
      </c>
      <c r="M257" s="7">
        <f t="shared" ca="1" si="365"/>
        <v>230</v>
      </c>
      <c r="N257" s="7">
        <f t="shared" ca="1" si="365"/>
        <v>208</v>
      </c>
      <c r="O257" s="10">
        <f t="shared" ref="O257" ca="1" si="366">SUM(E257:N257)</f>
        <v>2375</v>
      </c>
    </row>
    <row r="258" spans="1:15" ht="15" customHeight="1" x14ac:dyDescent="0.2">
      <c r="A258" s="17"/>
      <c r="B258" s="14"/>
      <c r="C258" s="17"/>
      <c r="D258" s="9" t="s">
        <v>6</v>
      </c>
      <c r="E258" s="11">
        <f t="shared" ref="E258" ca="1" si="367">RANDBETWEEN(1*1000, 5*1000) /1000</f>
        <v>1.3109999999999999</v>
      </c>
      <c r="F258" s="11">
        <f t="shared" ca="1" si="307"/>
        <v>4.6159999999999997</v>
      </c>
      <c r="G258" s="11">
        <f t="shared" ca="1" si="307"/>
        <v>3.2629999999999999</v>
      </c>
      <c r="H258" s="11">
        <f t="shared" ca="1" si="307"/>
        <v>3.6560000000000001</v>
      </c>
      <c r="I258" s="11">
        <f t="shared" ca="1" si="307"/>
        <v>1.718</v>
      </c>
      <c r="J258" s="11">
        <f t="shared" ca="1" si="307"/>
        <v>1.125</v>
      </c>
      <c r="K258" s="11">
        <f t="shared" ca="1" si="307"/>
        <v>4.92</v>
      </c>
      <c r="L258" s="11">
        <f t="shared" ca="1" si="307"/>
        <v>4.4569999999999999</v>
      </c>
      <c r="M258" s="11">
        <f t="shared" ca="1" si="307"/>
        <v>3.7829999999999999</v>
      </c>
      <c r="N258" s="11">
        <f t="shared" ca="1" si="307"/>
        <v>1.7649999999999999</v>
      </c>
      <c r="O258" s="16">
        <f t="shared" ref="O258:O259" ca="1" si="368">AVERAGE(E258:N258)</f>
        <v>3.0614000000000003</v>
      </c>
    </row>
    <row r="259" spans="1:15" ht="15" customHeight="1" x14ac:dyDescent="0.2">
      <c r="A259" s="17"/>
      <c r="B259" s="14"/>
      <c r="C259" s="17"/>
      <c r="D259" s="9" t="s">
        <v>7</v>
      </c>
      <c r="E259" s="11">
        <f t="shared" ref="E259" ca="1" si="369">RANDBETWEEN(0.5*1000, 1*1000) /1000</f>
        <v>0.878</v>
      </c>
      <c r="F259" s="11">
        <f t="shared" ca="1" si="309"/>
        <v>0.55400000000000005</v>
      </c>
      <c r="G259" s="11">
        <f t="shared" ca="1" si="309"/>
        <v>0.56799999999999995</v>
      </c>
      <c r="H259" s="11">
        <f t="shared" ca="1" si="309"/>
        <v>0.7</v>
      </c>
      <c r="I259" s="11">
        <f t="shared" ca="1" si="309"/>
        <v>0.78900000000000003</v>
      </c>
      <c r="J259" s="11">
        <f t="shared" ca="1" si="309"/>
        <v>0.89100000000000001</v>
      </c>
      <c r="K259" s="11">
        <f t="shared" ca="1" si="309"/>
        <v>0.74099999999999999</v>
      </c>
      <c r="L259" s="11">
        <f t="shared" ca="1" si="309"/>
        <v>0.65800000000000003</v>
      </c>
      <c r="M259" s="11">
        <f t="shared" ca="1" si="309"/>
        <v>0.91900000000000004</v>
      </c>
      <c r="N259" s="11">
        <f t="shared" ca="1" si="309"/>
        <v>0.55600000000000005</v>
      </c>
      <c r="O259" s="16">
        <f t="shared" ca="1" si="368"/>
        <v>0.72540000000000004</v>
      </c>
    </row>
    <row r="260" spans="1:15" ht="15" customHeight="1" x14ac:dyDescent="0.2">
      <c r="A260" s="18"/>
      <c r="B260" s="15"/>
      <c r="C260" s="18"/>
      <c r="D260" s="9" t="s">
        <v>8</v>
      </c>
      <c r="E260" s="12">
        <f t="shared" ref="E260:N260" ca="1" si="370">IF(ISERROR((E258-$O258)/SQRT(((E257-1)*POWER(E259,2)+($O257-1)*POWER($O259,2))/(E257+$O257))),".",(E258-$O258)/SQRT(((E257-1)*POWER(E259,2)+($O257-1)*POWER($O259,2))/(E257+$O257)))</f>
        <v>-2.3619945084752589</v>
      </c>
      <c r="F260" s="12">
        <f t="shared" ca="1" si="370"/>
        <v>2.1931256066205624</v>
      </c>
      <c r="G260" s="12">
        <f t="shared" ca="1" si="370"/>
        <v>0.28249980429302807</v>
      </c>
      <c r="H260" s="12">
        <f t="shared" ca="1" si="370"/>
        <v>0.82253297523985502</v>
      </c>
      <c r="I260" s="12">
        <f t="shared" ca="1" si="370"/>
        <v>-1.8360769933340906</v>
      </c>
      <c r="J260" s="12">
        <f t="shared" ca="1" si="370"/>
        <v>-2.6148722278687209</v>
      </c>
      <c r="K260" s="12">
        <f t="shared" ca="1" si="370"/>
        <v>2.5575092818529961</v>
      </c>
      <c r="L260" s="12">
        <f t="shared" ca="1" si="370"/>
        <v>1.9382871720895434</v>
      </c>
      <c r="M260" s="12">
        <f t="shared" ca="1" si="370"/>
        <v>0.96967252078964816</v>
      </c>
      <c r="N260" s="12">
        <f t="shared" ca="1" si="370"/>
        <v>-1.8181739216816353</v>
      </c>
      <c r="O260" s="12" t="s">
        <v>9</v>
      </c>
    </row>
    <row r="261" spans="1:15" ht="15" customHeight="1" x14ac:dyDescent="0.2">
      <c r="A261" s="17" t="s">
        <v>42</v>
      </c>
      <c r="B261" s="14"/>
      <c r="C261" s="17" t="s">
        <v>4</v>
      </c>
      <c r="D261" s="9" t="s">
        <v>5</v>
      </c>
      <c r="E261" s="7">
        <f ca="1">E253</f>
        <v>233</v>
      </c>
      <c r="F261" s="7">
        <f t="shared" ref="F261:N261" ca="1" si="371">F253</f>
        <v>273</v>
      </c>
      <c r="G261" s="7">
        <f t="shared" ca="1" si="371"/>
        <v>220</v>
      </c>
      <c r="H261" s="7">
        <f t="shared" ca="1" si="371"/>
        <v>264</v>
      </c>
      <c r="I261" s="7">
        <f t="shared" ca="1" si="371"/>
        <v>211</v>
      </c>
      <c r="J261" s="7">
        <f t="shared" ca="1" si="371"/>
        <v>245</v>
      </c>
      <c r="K261" s="7">
        <f t="shared" ca="1" si="371"/>
        <v>299</v>
      </c>
      <c r="L261" s="7">
        <f t="shared" ca="1" si="371"/>
        <v>271</v>
      </c>
      <c r="M261" s="7">
        <f t="shared" ca="1" si="371"/>
        <v>214</v>
      </c>
      <c r="N261" s="7">
        <f t="shared" ca="1" si="371"/>
        <v>278</v>
      </c>
      <c r="O261" s="10">
        <f t="shared" ref="O261" ca="1" si="372">SUM(E261:N261)</f>
        <v>2508</v>
      </c>
    </row>
    <row r="262" spans="1:15" ht="15" customHeight="1" x14ac:dyDescent="0.2">
      <c r="A262" s="17"/>
      <c r="B262" s="14"/>
      <c r="C262" s="17"/>
      <c r="D262" s="9" t="s">
        <v>6</v>
      </c>
      <c r="E262" s="11">
        <f t="shared" ref="E262" ca="1" si="373">RANDBETWEEN(1*1000, 5*1000) /1000</f>
        <v>4.1840000000000002</v>
      </c>
      <c r="F262" s="11">
        <f t="shared" ca="1" si="301"/>
        <v>3.4630000000000001</v>
      </c>
      <c r="G262" s="11">
        <f t="shared" ca="1" si="301"/>
        <v>1.069</v>
      </c>
      <c r="H262" s="11">
        <f t="shared" ca="1" si="301"/>
        <v>1.1870000000000001</v>
      </c>
      <c r="I262" s="11">
        <f t="shared" ca="1" si="301"/>
        <v>3.827</v>
      </c>
      <c r="J262" s="11">
        <f t="shared" ca="1" si="301"/>
        <v>3.661</v>
      </c>
      <c r="K262" s="11">
        <f t="shared" ca="1" si="301"/>
        <v>3.1389999999999998</v>
      </c>
      <c r="L262" s="11">
        <f t="shared" ca="1" si="301"/>
        <v>2.073</v>
      </c>
      <c r="M262" s="11">
        <f t="shared" ca="1" si="301"/>
        <v>1.4690000000000001</v>
      </c>
      <c r="N262" s="11">
        <f t="shared" ca="1" si="301"/>
        <v>4.1909999999999998</v>
      </c>
      <c r="O262" s="16">
        <f t="shared" ref="O262:O263" ca="1" si="374">AVERAGE(E262:N262)</f>
        <v>2.8263000000000003</v>
      </c>
    </row>
    <row r="263" spans="1:15" ht="15" customHeight="1" x14ac:dyDescent="0.2">
      <c r="A263" s="17"/>
      <c r="B263" s="14"/>
      <c r="C263" s="17"/>
      <c r="D263" s="9" t="s">
        <v>7</v>
      </c>
      <c r="E263" s="11">
        <f t="shared" ref="E263" ca="1" si="375">RANDBETWEEN(0.5*1000, 1*1000) /1000</f>
        <v>0.84399999999999997</v>
      </c>
      <c r="F263" s="11">
        <f t="shared" ca="1" si="303"/>
        <v>0.81799999999999995</v>
      </c>
      <c r="G263" s="11">
        <f t="shared" ca="1" si="303"/>
        <v>0.59399999999999997</v>
      </c>
      <c r="H263" s="11">
        <f t="shared" ca="1" si="303"/>
        <v>0.83199999999999996</v>
      </c>
      <c r="I263" s="11">
        <f t="shared" ca="1" si="303"/>
        <v>0.62</v>
      </c>
      <c r="J263" s="11">
        <f t="shared" ca="1" si="303"/>
        <v>0.81100000000000005</v>
      </c>
      <c r="K263" s="11">
        <f t="shared" ca="1" si="303"/>
        <v>0.53</v>
      </c>
      <c r="L263" s="11">
        <f t="shared" ca="1" si="303"/>
        <v>0.56100000000000005</v>
      </c>
      <c r="M263" s="11">
        <f t="shared" ca="1" si="303"/>
        <v>0.69199999999999995</v>
      </c>
      <c r="N263" s="11">
        <f t="shared" ca="1" si="303"/>
        <v>0.95099999999999996</v>
      </c>
      <c r="O263" s="16">
        <f t="shared" ca="1" si="374"/>
        <v>0.72530000000000006</v>
      </c>
    </row>
    <row r="264" spans="1:15" ht="15" customHeight="1" x14ac:dyDescent="0.2">
      <c r="A264" s="17"/>
      <c r="B264" s="14"/>
      <c r="C264" s="18"/>
      <c r="D264" s="9" t="s">
        <v>8</v>
      </c>
      <c r="E264" s="12">
        <f t="shared" ref="E264:N264" ca="1" si="376">IF(ISERROR((E262-$O262)/SQRT(((E261-1)*POWER(E263,2)+($O261-1)*POWER($O263,2))/(E261+$O261))),".",(E262-$O262)/SQRT(((E261-1)*POWER(E263,2)+($O261-1)*POWER($O263,2))/(E261+$O261)))</f>
        <v>1.8451324368573041</v>
      </c>
      <c r="F264" s="12">
        <f t="shared" ca="1" si="376"/>
        <v>0.86670032695030097</v>
      </c>
      <c r="G264" s="12">
        <f t="shared" ca="1" si="376"/>
        <v>-2.4564574644656303</v>
      </c>
      <c r="H264" s="12">
        <f t="shared" ca="1" si="376"/>
        <v>-2.2278244871808432</v>
      </c>
      <c r="I264" s="12">
        <f t="shared" ca="1" si="376"/>
        <v>1.3948042537741043</v>
      </c>
      <c r="J264" s="12">
        <f t="shared" ca="1" si="376"/>
        <v>1.138683318391343</v>
      </c>
      <c r="K264" s="12">
        <f t="shared" ca="1" si="376"/>
        <v>0.44237576697752101</v>
      </c>
      <c r="L264" s="12">
        <f t="shared" ca="1" si="376"/>
        <v>-1.0598843759976249</v>
      </c>
      <c r="M264" s="12">
        <f t="shared" ca="1" si="376"/>
        <v>-1.8786624146036099</v>
      </c>
      <c r="N264" s="12">
        <f t="shared" ca="1" si="376"/>
        <v>1.8183086442462189</v>
      </c>
      <c r="O264" s="12" t="s">
        <v>9</v>
      </c>
    </row>
    <row r="265" spans="1:15" ht="15" customHeight="1" x14ac:dyDescent="0.2">
      <c r="A265" s="17"/>
      <c r="B265" s="14"/>
      <c r="C265" s="17" t="s">
        <v>10</v>
      </c>
      <c r="D265" s="9" t="s">
        <v>5</v>
      </c>
      <c r="E265" s="7">
        <f ca="1">E257</f>
        <v>252</v>
      </c>
      <c r="F265" s="7">
        <f t="shared" ref="F265:N265" ca="1" si="377">F257</f>
        <v>284</v>
      </c>
      <c r="G265" s="7">
        <f t="shared" ca="1" si="377"/>
        <v>211</v>
      </c>
      <c r="H265" s="7">
        <f t="shared" ca="1" si="377"/>
        <v>234</v>
      </c>
      <c r="I265" s="7">
        <f t="shared" ca="1" si="377"/>
        <v>262</v>
      </c>
      <c r="J265" s="7">
        <f t="shared" ca="1" si="377"/>
        <v>220</v>
      </c>
      <c r="K265" s="7">
        <f t="shared" ca="1" si="377"/>
        <v>269</v>
      </c>
      <c r="L265" s="7">
        <f t="shared" ca="1" si="377"/>
        <v>205</v>
      </c>
      <c r="M265" s="7">
        <f t="shared" ca="1" si="377"/>
        <v>230</v>
      </c>
      <c r="N265" s="7">
        <f t="shared" ca="1" si="377"/>
        <v>208</v>
      </c>
      <c r="O265" s="10">
        <f t="shared" ref="O265" ca="1" si="378">SUM(E265:N265)</f>
        <v>2375</v>
      </c>
    </row>
    <row r="266" spans="1:15" ht="15" customHeight="1" x14ac:dyDescent="0.2">
      <c r="A266" s="17"/>
      <c r="B266" s="14"/>
      <c r="C266" s="17"/>
      <c r="D266" s="9" t="s">
        <v>6</v>
      </c>
      <c r="E266" s="11">
        <f t="shared" ref="E266" ca="1" si="379">RANDBETWEEN(1*1000, 5*1000) /1000</f>
        <v>2.1339999999999999</v>
      </c>
      <c r="F266" s="11">
        <f t="shared" ca="1" si="307"/>
        <v>3.3519999999999999</v>
      </c>
      <c r="G266" s="11">
        <f t="shared" ca="1" si="307"/>
        <v>4.3380000000000001</v>
      </c>
      <c r="H266" s="11">
        <f t="shared" ca="1" si="307"/>
        <v>2.863</v>
      </c>
      <c r="I266" s="11">
        <f t="shared" ca="1" si="307"/>
        <v>3.7480000000000002</v>
      </c>
      <c r="J266" s="11">
        <f t="shared" ca="1" si="307"/>
        <v>1.5940000000000001</v>
      </c>
      <c r="K266" s="11">
        <f t="shared" ca="1" si="307"/>
        <v>3.9740000000000002</v>
      </c>
      <c r="L266" s="11">
        <f t="shared" ca="1" si="307"/>
        <v>2.8820000000000001</v>
      </c>
      <c r="M266" s="11">
        <f t="shared" ca="1" si="307"/>
        <v>1.9990000000000001</v>
      </c>
      <c r="N266" s="11">
        <f t="shared" ca="1" si="307"/>
        <v>1.466</v>
      </c>
      <c r="O266" s="16">
        <f t="shared" ref="O266:O267" ca="1" si="380">AVERAGE(E266:N266)</f>
        <v>2.835</v>
      </c>
    </row>
    <row r="267" spans="1:15" ht="15" customHeight="1" x14ac:dyDescent="0.2">
      <c r="A267" s="17"/>
      <c r="B267" s="14"/>
      <c r="C267" s="17"/>
      <c r="D267" s="9" t="s">
        <v>7</v>
      </c>
      <c r="E267" s="11">
        <f t="shared" ref="E267" ca="1" si="381">RANDBETWEEN(0.5*1000, 1*1000) /1000</f>
        <v>0.74299999999999999</v>
      </c>
      <c r="F267" s="11">
        <f t="shared" ca="1" si="309"/>
        <v>0.63400000000000001</v>
      </c>
      <c r="G267" s="11">
        <f t="shared" ca="1" si="309"/>
        <v>0.95499999999999996</v>
      </c>
      <c r="H267" s="11">
        <f t="shared" ca="1" si="309"/>
        <v>0.71099999999999997</v>
      </c>
      <c r="I267" s="11">
        <f t="shared" ca="1" si="309"/>
        <v>0.95599999999999996</v>
      </c>
      <c r="J267" s="11">
        <f t="shared" ca="1" si="309"/>
        <v>0.96099999999999997</v>
      </c>
      <c r="K267" s="11">
        <f t="shared" ca="1" si="309"/>
        <v>0.98599999999999999</v>
      </c>
      <c r="L267" s="11">
        <f t="shared" ca="1" si="309"/>
        <v>0.96</v>
      </c>
      <c r="M267" s="11">
        <f t="shared" ca="1" si="309"/>
        <v>0.68400000000000005</v>
      </c>
      <c r="N267" s="11">
        <f t="shared" ca="1" si="309"/>
        <v>0.53400000000000003</v>
      </c>
      <c r="O267" s="16">
        <f t="shared" ca="1" si="380"/>
        <v>0.81240000000000001</v>
      </c>
    </row>
    <row r="268" spans="1:15" ht="15" customHeight="1" x14ac:dyDescent="0.2">
      <c r="A268" s="18"/>
      <c r="B268" s="15"/>
      <c r="C268" s="18"/>
      <c r="D268" s="9" t="s">
        <v>8</v>
      </c>
      <c r="E268" s="12">
        <f t="shared" ref="E268:N268" ca="1" si="382">IF(ISERROR((E266-$O266)/SQRT(((E265-1)*POWER(E267,2)+($O265-1)*POWER($O267,2))/(E265+$O265))),".",(E266-$O266)/SQRT(((E265-1)*POWER(E267,2)+($O265-1)*POWER($O267,2))/(E265+$O265)))</f>
        <v>-0.87003407845289082</v>
      </c>
      <c r="F268" s="12">
        <f t="shared" ca="1" si="382"/>
        <v>0.65030977173057869</v>
      </c>
      <c r="G268" s="12">
        <f t="shared" ca="1" si="382"/>
        <v>1.8227223719348224</v>
      </c>
      <c r="H268" s="12">
        <f t="shared" ca="1" si="382"/>
        <v>3.4845378005215082E-2</v>
      </c>
      <c r="I268" s="12">
        <f t="shared" ca="1" si="382"/>
        <v>1.1034270744998156</v>
      </c>
      <c r="J268" s="12">
        <f t="shared" ca="1" si="382"/>
        <v>-1.5030283843509638</v>
      </c>
      <c r="K268" s="12">
        <f t="shared" ca="1" si="382"/>
        <v>1.3700637092215917</v>
      </c>
      <c r="L268" s="12">
        <f t="shared" ca="1" si="382"/>
        <v>5.6988862622114701E-2</v>
      </c>
      <c r="M268" s="12">
        <f t="shared" ca="1" si="382"/>
        <v>-1.0428865274181076</v>
      </c>
      <c r="N268" s="12">
        <f t="shared" ca="1" si="382"/>
        <v>-1.7255402040959387</v>
      </c>
      <c r="O268" s="12" t="s">
        <v>9</v>
      </c>
    </row>
    <row r="269" spans="1:15" ht="15" customHeight="1" x14ac:dyDescent="0.2">
      <c r="A269" s="17" t="s">
        <v>43</v>
      </c>
      <c r="B269" s="14"/>
      <c r="C269" s="17" t="s">
        <v>4</v>
      </c>
      <c r="D269" s="9" t="s">
        <v>5</v>
      </c>
      <c r="E269" s="7">
        <f ca="1">E261</f>
        <v>233</v>
      </c>
      <c r="F269" s="7">
        <f t="shared" ref="F269:N269" ca="1" si="383">F261</f>
        <v>273</v>
      </c>
      <c r="G269" s="7">
        <f t="shared" ca="1" si="383"/>
        <v>220</v>
      </c>
      <c r="H269" s="7">
        <f t="shared" ca="1" si="383"/>
        <v>264</v>
      </c>
      <c r="I269" s="7">
        <f t="shared" ca="1" si="383"/>
        <v>211</v>
      </c>
      <c r="J269" s="7">
        <f t="shared" ca="1" si="383"/>
        <v>245</v>
      </c>
      <c r="K269" s="7">
        <f t="shared" ca="1" si="383"/>
        <v>299</v>
      </c>
      <c r="L269" s="7">
        <f t="shared" ca="1" si="383"/>
        <v>271</v>
      </c>
      <c r="M269" s="7">
        <f t="shared" ca="1" si="383"/>
        <v>214</v>
      </c>
      <c r="N269" s="7">
        <f t="shared" ca="1" si="383"/>
        <v>278</v>
      </c>
      <c r="O269" s="10">
        <f t="shared" ref="O269" ca="1" si="384">SUM(E269:N269)</f>
        <v>2508</v>
      </c>
    </row>
    <row r="270" spans="1:15" ht="15" customHeight="1" x14ac:dyDescent="0.2">
      <c r="A270" s="17"/>
      <c r="B270" s="14"/>
      <c r="C270" s="17"/>
      <c r="D270" s="9" t="s">
        <v>6</v>
      </c>
      <c r="E270" s="11">
        <f t="shared" ref="E270" ca="1" si="385">RANDBETWEEN(1*1000, 5*1000) /1000</f>
        <v>3.1779999999999999</v>
      </c>
      <c r="F270" s="11">
        <f t="shared" ca="1" si="301"/>
        <v>4.1559999999999997</v>
      </c>
      <c r="G270" s="11">
        <f t="shared" ca="1" si="301"/>
        <v>3.597</v>
      </c>
      <c r="H270" s="11">
        <f t="shared" ca="1" si="301"/>
        <v>2.206</v>
      </c>
      <c r="I270" s="11">
        <f t="shared" ca="1" si="301"/>
        <v>2.2890000000000001</v>
      </c>
      <c r="J270" s="11">
        <f t="shared" ca="1" si="301"/>
        <v>4.6020000000000003</v>
      </c>
      <c r="K270" s="11">
        <f t="shared" ca="1" si="301"/>
        <v>4.53</v>
      </c>
      <c r="L270" s="11">
        <f t="shared" ca="1" si="301"/>
        <v>4.6449999999999996</v>
      </c>
      <c r="M270" s="11">
        <f t="shared" ca="1" si="301"/>
        <v>1.6990000000000001</v>
      </c>
      <c r="N270" s="11">
        <f t="shared" ca="1" si="301"/>
        <v>1.3049999999999999</v>
      </c>
      <c r="O270" s="16">
        <f t="shared" ref="O270:O271" ca="1" si="386">AVERAGE(E270:N270)</f>
        <v>3.2206999999999999</v>
      </c>
    </row>
    <row r="271" spans="1:15" ht="15" customHeight="1" x14ac:dyDescent="0.2">
      <c r="A271" s="17"/>
      <c r="B271" s="14"/>
      <c r="C271" s="17"/>
      <c r="D271" s="9" t="s">
        <v>7</v>
      </c>
      <c r="E271" s="11">
        <f t="shared" ref="E271" ca="1" si="387">RANDBETWEEN(0.5*1000, 1*1000) /1000</f>
        <v>0.57199999999999995</v>
      </c>
      <c r="F271" s="11">
        <f t="shared" ca="1" si="303"/>
        <v>0.73699999999999999</v>
      </c>
      <c r="G271" s="11">
        <f t="shared" ca="1" si="303"/>
        <v>0.61899999999999999</v>
      </c>
      <c r="H271" s="11">
        <f t="shared" ca="1" si="303"/>
        <v>0.95099999999999996</v>
      </c>
      <c r="I271" s="11">
        <f t="shared" ca="1" si="303"/>
        <v>0.61099999999999999</v>
      </c>
      <c r="J271" s="11">
        <f t="shared" ca="1" si="303"/>
        <v>0.82399999999999995</v>
      </c>
      <c r="K271" s="11">
        <f t="shared" ca="1" si="303"/>
        <v>0.82</v>
      </c>
      <c r="L271" s="11">
        <f t="shared" ca="1" si="303"/>
        <v>0.95799999999999996</v>
      </c>
      <c r="M271" s="11">
        <f t="shared" ca="1" si="303"/>
        <v>0.91100000000000003</v>
      </c>
      <c r="N271" s="11">
        <f t="shared" ca="1" si="303"/>
        <v>0.56599999999999995</v>
      </c>
      <c r="O271" s="16">
        <f t="shared" ca="1" si="386"/>
        <v>0.75690000000000002</v>
      </c>
    </row>
    <row r="272" spans="1:15" ht="15" customHeight="1" x14ac:dyDescent="0.2">
      <c r="A272" s="17"/>
      <c r="B272" s="14"/>
      <c r="C272" s="18"/>
      <c r="D272" s="9" t="s">
        <v>8</v>
      </c>
      <c r="E272" s="12">
        <f t="shared" ref="E272:N272" ca="1" si="388">IF(ISERROR((E270-$O270)/SQRT(((E269-1)*POWER(E271,2)+($O269-1)*POWER($O271,2))/(E269+$O269))),".",(E270-$O270)/SQRT(((E269-1)*POWER(E271,2)+($O269-1)*POWER($O271,2))/(E269+$O269)))</f>
        <v>-5.7488817656031227E-2</v>
      </c>
      <c r="F272" s="12">
        <f t="shared" ca="1" si="388"/>
        <v>1.2392940101314118</v>
      </c>
      <c r="G272" s="12">
        <f t="shared" ca="1" si="388"/>
        <v>0.50409316959669248</v>
      </c>
      <c r="H272" s="12">
        <f t="shared" ca="1" si="388"/>
        <v>-1.3056959237760788</v>
      </c>
      <c r="I272" s="12">
        <f t="shared" ca="1" si="388"/>
        <v>-1.2483153427292324</v>
      </c>
      <c r="J272" s="12">
        <f t="shared" ca="1" si="388"/>
        <v>1.8107984004285227</v>
      </c>
      <c r="K272" s="12">
        <f t="shared" ca="1" si="388"/>
        <v>1.7146883043298047</v>
      </c>
      <c r="L272" s="12">
        <f t="shared" ca="1" si="388"/>
        <v>1.829650678165615</v>
      </c>
      <c r="M272" s="12">
        <f t="shared" ca="1" si="388"/>
        <v>-1.9767521406397885</v>
      </c>
      <c r="N272" s="12">
        <f t="shared" ca="1" si="388"/>
        <v>-2.5893105541501829</v>
      </c>
      <c r="O272" s="12" t="s">
        <v>9</v>
      </c>
    </row>
    <row r="273" spans="1:15" ht="15" customHeight="1" x14ac:dyDescent="0.2">
      <c r="A273" s="17"/>
      <c r="B273" s="14"/>
      <c r="C273" s="17" t="s">
        <v>10</v>
      </c>
      <c r="D273" s="9" t="s">
        <v>5</v>
      </c>
      <c r="E273" s="7">
        <f ca="1">E265</f>
        <v>252</v>
      </c>
      <c r="F273" s="7">
        <f t="shared" ref="F273:N273" ca="1" si="389">F265</f>
        <v>284</v>
      </c>
      <c r="G273" s="7">
        <f t="shared" ca="1" si="389"/>
        <v>211</v>
      </c>
      <c r="H273" s="7">
        <f t="shared" ca="1" si="389"/>
        <v>234</v>
      </c>
      <c r="I273" s="7">
        <f t="shared" ca="1" si="389"/>
        <v>262</v>
      </c>
      <c r="J273" s="7">
        <f t="shared" ca="1" si="389"/>
        <v>220</v>
      </c>
      <c r="K273" s="7">
        <f t="shared" ca="1" si="389"/>
        <v>269</v>
      </c>
      <c r="L273" s="7">
        <f t="shared" ca="1" si="389"/>
        <v>205</v>
      </c>
      <c r="M273" s="7">
        <f t="shared" ca="1" si="389"/>
        <v>230</v>
      </c>
      <c r="N273" s="7">
        <f t="shared" ca="1" si="389"/>
        <v>208</v>
      </c>
      <c r="O273" s="10">
        <f t="shared" ref="O273" ca="1" si="390">SUM(E273:N273)</f>
        <v>2375</v>
      </c>
    </row>
    <row r="274" spans="1:15" ht="15" customHeight="1" x14ac:dyDescent="0.2">
      <c r="A274" s="17"/>
      <c r="B274" s="14"/>
      <c r="C274" s="17"/>
      <c r="D274" s="9" t="s">
        <v>6</v>
      </c>
      <c r="E274" s="11">
        <f t="shared" ref="E274" ca="1" si="391">RANDBETWEEN(1*1000, 5*1000) /1000</f>
        <v>4.7210000000000001</v>
      </c>
      <c r="F274" s="11">
        <f t="shared" ca="1" si="307"/>
        <v>2.1269999999999998</v>
      </c>
      <c r="G274" s="11">
        <f t="shared" ca="1" si="307"/>
        <v>1.8340000000000001</v>
      </c>
      <c r="H274" s="11">
        <f t="shared" ca="1" si="307"/>
        <v>4.5869999999999997</v>
      </c>
      <c r="I274" s="11">
        <f t="shared" ca="1" si="307"/>
        <v>4.4240000000000004</v>
      </c>
      <c r="J274" s="11">
        <f t="shared" ca="1" si="307"/>
        <v>4.8979999999999997</v>
      </c>
      <c r="K274" s="11">
        <f t="shared" ca="1" si="307"/>
        <v>3.6230000000000002</v>
      </c>
      <c r="L274" s="11">
        <f t="shared" ca="1" si="307"/>
        <v>1.0629999999999999</v>
      </c>
      <c r="M274" s="11">
        <f t="shared" ca="1" si="307"/>
        <v>2.17</v>
      </c>
      <c r="N274" s="11">
        <f t="shared" ca="1" si="307"/>
        <v>4.2169999999999996</v>
      </c>
      <c r="O274" s="16">
        <f t="shared" ref="O274:O275" ca="1" si="392">AVERAGE(E274:N274)</f>
        <v>3.3664000000000001</v>
      </c>
    </row>
    <row r="275" spans="1:15" ht="15" customHeight="1" x14ac:dyDescent="0.2">
      <c r="A275" s="17"/>
      <c r="B275" s="14"/>
      <c r="C275" s="17"/>
      <c r="D275" s="9" t="s">
        <v>7</v>
      </c>
      <c r="E275" s="11">
        <f t="shared" ref="E275" ca="1" si="393">RANDBETWEEN(0.5*1000, 1*1000) /1000</f>
        <v>0.77500000000000002</v>
      </c>
      <c r="F275" s="11">
        <f t="shared" ca="1" si="309"/>
        <v>0.873</v>
      </c>
      <c r="G275" s="11">
        <f t="shared" ca="1" si="309"/>
        <v>0.64800000000000002</v>
      </c>
      <c r="H275" s="11">
        <f t="shared" ca="1" si="309"/>
        <v>0.92800000000000005</v>
      </c>
      <c r="I275" s="11">
        <f t="shared" ca="1" si="309"/>
        <v>0.99399999999999999</v>
      </c>
      <c r="J275" s="11">
        <f t="shared" ca="1" si="309"/>
        <v>0.66800000000000004</v>
      </c>
      <c r="K275" s="11">
        <f t="shared" ca="1" si="309"/>
        <v>0.61599999999999999</v>
      </c>
      <c r="L275" s="11">
        <f t="shared" ca="1" si="309"/>
        <v>0.82799999999999996</v>
      </c>
      <c r="M275" s="11">
        <f t="shared" ca="1" si="309"/>
        <v>0.755</v>
      </c>
      <c r="N275" s="11">
        <f t="shared" ca="1" si="309"/>
        <v>0.67600000000000005</v>
      </c>
      <c r="O275" s="16">
        <f t="shared" ca="1" si="392"/>
        <v>0.77610000000000001</v>
      </c>
    </row>
    <row r="276" spans="1:15" ht="15" customHeight="1" x14ac:dyDescent="0.2">
      <c r="A276" s="18"/>
      <c r="B276" s="15"/>
      <c r="C276" s="18"/>
      <c r="D276" s="9" t="s">
        <v>8</v>
      </c>
      <c r="E276" s="12">
        <f t="shared" ref="E276:N276" ca="1" si="394">IF(ISERROR((E274-$O274)/SQRT(((E273-1)*POWER(E275,2)+($O273-1)*POWER($O275,2))/(E273+$O273))),".",(E274-$O274)/SQRT(((E273-1)*POWER(E275,2)+($O273-1)*POWER($O275,2))/(E273+$O273)))</f>
        <v>1.7462949350185746</v>
      </c>
      <c r="F276" s="12">
        <f t="shared" ca="1" si="394"/>
        <v>-1.5754560936758135</v>
      </c>
      <c r="G276" s="12">
        <f t="shared" ca="1" si="394"/>
        <v>-2.0000193247382643</v>
      </c>
      <c r="H276" s="12">
        <f t="shared" ca="1" si="394"/>
        <v>1.5439669369694806</v>
      </c>
      <c r="I276" s="12">
        <f t="shared" ca="1" si="394"/>
        <v>1.3219484256309504</v>
      </c>
      <c r="J276" s="12">
        <f t="shared" ca="1" si="394"/>
        <v>1.9961862602625149</v>
      </c>
      <c r="K276" s="12">
        <f t="shared" ca="1" si="394"/>
        <v>0.33714029143339963</v>
      </c>
      <c r="L276" s="12">
        <f t="shared" ca="1" si="394"/>
        <v>-2.9529627058979284</v>
      </c>
      <c r="M276" s="12">
        <f t="shared" ca="1" si="394"/>
        <v>-1.5457973336478354</v>
      </c>
      <c r="N276" s="12">
        <f t="shared" ca="1" si="394"/>
        <v>1.1071840803454704</v>
      </c>
      <c r="O276" s="12" t="s">
        <v>9</v>
      </c>
    </row>
    <row r="277" spans="1:15" ht="15" customHeight="1" x14ac:dyDescent="0.2">
      <c r="A277" s="17" t="s">
        <v>44</v>
      </c>
      <c r="B277" s="14"/>
      <c r="C277" s="17" t="s">
        <v>4</v>
      </c>
      <c r="D277" s="9" t="s">
        <v>5</v>
      </c>
      <c r="E277" s="7">
        <f ca="1">E269</f>
        <v>233</v>
      </c>
      <c r="F277" s="7">
        <f t="shared" ref="F277:N277" ca="1" si="395">F269</f>
        <v>273</v>
      </c>
      <c r="G277" s="7">
        <f t="shared" ca="1" si="395"/>
        <v>220</v>
      </c>
      <c r="H277" s="7">
        <f t="shared" ca="1" si="395"/>
        <v>264</v>
      </c>
      <c r="I277" s="7">
        <f t="shared" ca="1" si="395"/>
        <v>211</v>
      </c>
      <c r="J277" s="7">
        <f t="shared" ca="1" si="395"/>
        <v>245</v>
      </c>
      <c r="K277" s="7">
        <f t="shared" ca="1" si="395"/>
        <v>299</v>
      </c>
      <c r="L277" s="7">
        <f t="shared" ca="1" si="395"/>
        <v>271</v>
      </c>
      <c r="M277" s="7">
        <f t="shared" ca="1" si="395"/>
        <v>214</v>
      </c>
      <c r="N277" s="7">
        <f t="shared" ca="1" si="395"/>
        <v>278</v>
      </c>
      <c r="O277" s="10">
        <f t="shared" ref="O277" ca="1" si="396">SUM(E277:N277)</f>
        <v>2508</v>
      </c>
    </row>
    <row r="278" spans="1:15" ht="15" customHeight="1" x14ac:dyDescent="0.2">
      <c r="A278" s="17"/>
      <c r="B278" s="14"/>
      <c r="C278" s="17"/>
      <c r="D278" s="9" t="s">
        <v>6</v>
      </c>
      <c r="E278" s="11">
        <f t="shared" ref="E278:N334" ca="1" si="397">RANDBETWEEN(1*1000, 5*1000) /1000</f>
        <v>1.927</v>
      </c>
      <c r="F278" s="11">
        <f t="shared" ca="1" si="397"/>
        <v>2.633</v>
      </c>
      <c r="G278" s="11">
        <f t="shared" ca="1" si="397"/>
        <v>2.9449999999999998</v>
      </c>
      <c r="H278" s="11">
        <f t="shared" ca="1" si="397"/>
        <v>4.9039999999999999</v>
      </c>
      <c r="I278" s="11">
        <f t="shared" ca="1" si="397"/>
        <v>2.327</v>
      </c>
      <c r="J278" s="11">
        <f t="shared" ca="1" si="397"/>
        <v>2.7549999999999999</v>
      </c>
      <c r="K278" s="11">
        <f t="shared" ca="1" si="397"/>
        <v>3.4860000000000002</v>
      </c>
      <c r="L278" s="11">
        <f t="shared" ca="1" si="397"/>
        <v>3.9209999999999998</v>
      </c>
      <c r="M278" s="11">
        <f t="shared" ca="1" si="397"/>
        <v>2.2879999999999998</v>
      </c>
      <c r="N278" s="11">
        <f t="shared" ca="1" si="397"/>
        <v>1.395</v>
      </c>
      <c r="O278" s="16">
        <f t="shared" ref="O278:O279" ca="1" si="398">AVERAGE(E278:N278)</f>
        <v>2.8580999999999999</v>
      </c>
    </row>
    <row r="279" spans="1:15" ht="15" customHeight="1" x14ac:dyDescent="0.2">
      <c r="A279" s="17"/>
      <c r="B279" s="14"/>
      <c r="C279" s="17"/>
      <c r="D279" s="9" t="s">
        <v>7</v>
      </c>
      <c r="E279" s="11">
        <f t="shared" ref="E279:N335" ca="1" si="399">RANDBETWEEN(0.5*1000, 1*1000) /1000</f>
        <v>0.84499999999999997</v>
      </c>
      <c r="F279" s="11">
        <f t="shared" ca="1" si="399"/>
        <v>0.81</v>
      </c>
      <c r="G279" s="11">
        <f t="shared" ca="1" si="399"/>
        <v>0.56399999999999995</v>
      </c>
      <c r="H279" s="11">
        <f t="shared" ca="1" si="399"/>
        <v>0.77300000000000002</v>
      </c>
      <c r="I279" s="11">
        <f t="shared" ca="1" si="399"/>
        <v>0.746</v>
      </c>
      <c r="J279" s="11">
        <f t="shared" ca="1" si="399"/>
        <v>0.92700000000000005</v>
      </c>
      <c r="K279" s="11">
        <f t="shared" ca="1" si="399"/>
        <v>0.53400000000000003</v>
      </c>
      <c r="L279" s="11">
        <f t="shared" ca="1" si="399"/>
        <v>0.91300000000000003</v>
      </c>
      <c r="M279" s="11">
        <f t="shared" ca="1" si="399"/>
        <v>0.53200000000000003</v>
      </c>
      <c r="N279" s="11">
        <f t="shared" ca="1" si="399"/>
        <v>0.89300000000000002</v>
      </c>
      <c r="O279" s="16">
        <f t="shared" ca="1" si="398"/>
        <v>0.75370000000000004</v>
      </c>
    </row>
    <row r="280" spans="1:15" ht="15" customHeight="1" x14ac:dyDescent="0.2">
      <c r="A280" s="17"/>
      <c r="B280" s="14"/>
      <c r="C280" s="18"/>
      <c r="D280" s="9" t="s">
        <v>8</v>
      </c>
      <c r="E280" s="12">
        <f t="shared" ref="E280:N280" ca="1" si="400">IF(ISERROR((E278-$O278)/SQRT(((E277-1)*POWER(E279,2)+($O277-1)*POWER($O279,2))/(E277+$O277))),".",(E278-$O278)/SQRT(((E277-1)*POWER(E279,2)+($O277-1)*POWER($O279,2))/(E277+$O277)))</f>
        <v>-1.2225905546800222</v>
      </c>
      <c r="F280" s="12">
        <f t="shared" ca="1" si="400"/>
        <v>-0.29652691220992766</v>
      </c>
      <c r="G280" s="12">
        <f t="shared" ca="1" si="400"/>
        <v>0.11743455910592956</v>
      </c>
      <c r="H280" s="12">
        <f t="shared" ca="1" si="400"/>
        <v>2.7087930726756566</v>
      </c>
      <c r="I280" s="12">
        <f t="shared" ca="1" si="400"/>
        <v>-0.70547075969920647</v>
      </c>
      <c r="J280" s="12">
        <f t="shared" ca="1" si="400"/>
        <v>-0.13383223701353381</v>
      </c>
      <c r="K280" s="12">
        <f t="shared" ca="1" si="400"/>
        <v>0.85634926689865498</v>
      </c>
      <c r="L280" s="12">
        <f t="shared" ca="1" si="400"/>
        <v>1.379749068182456</v>
      </c>
      <c r="M280" s="12">
        <f t="shared" ca="1" si="400"/>
        <v>-0.77199899446430198</v>
      </c>
      <c r="N280" s="12">
        <f t="shared" ca="1" si="400"/>
        <v>-1.9040475125690246</v>
      </c>
      <c r="O280" s="12" t="s">
        <v>9</v>
      </c>
    </row>
    <row r="281" spans="1:15" ht="15" customHeight="1" x14ac:dyDescent="0.2">
      <c r="A281" s="17"/>
      <c r="B281" s="14"/>
      <c r="C281" s="17" t="s">
        <v>10</v>
      </c>
      <c r="D281" s="9" t="s">
        <v>5</v>
      </c>
      <c r="E281" s="7">
        <f ca="1">E273</f>
        <v>252</v>
      </c>
      <c r="F281" s="7">
        <f t="shared" ref="F281:N281" ca="1" si="401">F273</f>
        <v>284</v>
      </c>
      <c r="G281" s="7">
        <f t="shared" ca="1" si="401"/>
        <v>211</v>
      </c>
      <c r="H281" s="7">
        <f t="shared" ca="1" si="401"/>
        <v>234</v>
      </c>
      <c r="I281" s="7">
        <f t="shared" ca="1" si="401"/>
        <v>262</v>
      </c>
      <c r="J281" s="7">
        <f t="shared" ca="1" si="401"/>
        <v>220</v>
      </c>
      <c r="K281" s="7">
        <f t="shared" ca="1" si="401"/>
        <v>269</v>
      </c>
      <c r="L281" s="7">
        <f t="shared" ca="1" si="401"/>
        <v>205</v>
      </c>
      <c r="M281" s="7">
        <f t="shared" ca="1" si="401"/>
        <v>230</v>
      </c>
      <c r="N281" s="7">
        <f t="shared" ca="1" si="401"/>
        <v>208</v>
      </c>
      <c r="O281" s="10">
        <f t="shared" ref="O281" ca="1" si="402">SUM(E281:N281)</f>
        <v>2375</v>
      </c>
    </row>
    <row r="282" spans="1:15" ht="15" customHeight="1" x14ac:dyDescent="0.2">
      <c r="A282" s="17"/>
      <c r="B282" s="14"/>
      <c r="C282" s="17"/>
      <c r="D282" s="9" t="s">
        <v>6</v>
      </c>
      <c r="E282" s="11">
        <f t="shared" ref="E282:N338" ca="1" si="403">RANDBETWEEN(1*1000, 5*1000) /1000</f>
        <v>2.399</v>
      </c>
      <c r="F282" s="11">
        <f t="shared" ca="1" si="403"/>
        <v>1.669</v>
      </c>
      <c r="G282" s="11">
        <f t="shared" ca="1" si="403"/>
        <v>3.2069999999999999</v>
      </c>
      <c r="H282" s="11">
        <f t="shared" ca="1" si="403"/>
        <v>2.9140000000000001</v>
      </c>
      <c r="I282" s="11">
        <f t="shared" ca="1" si="403"/>
        <v>4.992</v>
      </c>
      <c r="J282" s="11">
        <f t="shared" ca="1" si="403"/>
        <v>3.7429999999999999</v>
      </c>
      <c r="K282" s="11">
        <f t="shared" ca="1" si="403"/>
        <v>2.8119999999999998</v>
      </c>
      <c r="L282" s="11">
        <f t="shared" ca="1" si="403"/>
        <v>2.7959999999999998</v>
      </c>
      <c r="M282" s="11">
        <f t="shared" ca="1" si="403"/>
        <v>2.5459999999999998</v>
      </c>
      <c r="N282" s="11">
        <f t="shared" ca="1" si="403"/>
        <v>2.65</v>
      </c>
      <c r="O282" s="16">
        <f t="shared" ref="O282:O283" ca="1" si="404">AVERAGE(E282:N282)</f>
        <v>2.9727999999999999</v>
      </c>
    </row>
    <row r="283" spans="1:15" ht="15" customHeight="1" x14ac:dyDescent="0.2">
      <c r="A283" s="17"/>
      <c r="B283" s="14"/>
      <c r="C283" s="17"/>
      <c r="D283" s="9" t="s">
        <v>7</v>
      </c>
      <c r="E283" s="11">
        <f t="shared" ref="E283:N339" ca="1" si="405">RANDBETWEEN(0.5*1000, 1*1000) /1000</f>
        <v>0.97699999999999998</v>
      </c>
      <c r="F283" s="11">
        <f t="shared" ca="1" si="405"/>
        <v>0.61399999999999999</v>
      </c>
      <c r="G283" s="11">
        <f t="shared" ca="1" si="405"/>
        <v>0.75600000000000001</v>
      </c>
      <c r="H283" s="11">
        <f t="shared" ca="1" si="405"/>
        <v>0.76</v>
      </c>
      <c r="I283" s="11">
        <f t="shared" ca="1" si="405"/>
        <v>0.91200000000000003</v>
      </c>
      <c r="J283" s="11">
        <f t="shared" ca="1" si="405"/>
        <v>0.96</v>
      </c>
      <c r="K283" s="11">
        <f t="shared" ca="1" si="405"/>
        <v>0.5</v>
      </c>
      <c r="L283" s="11">
        <f t="shared" ca="1" si="405"/>
        <v>0.54400000000000004</v>
      </c>
      <c r="M283" s="11">
        <f t="shared" ca="1" si="405"/>
        <v>0.877</v>
      </c>
      <c r="N283" s="11">
        <f t="shared" ca="1" si="405"/>
        <v>0.70199999999999996</v>
      </c>
      <c r="O283" s="16">
        <f t="shared" ca="1" si="404"/>
        <v>0.76019999999999999</v>
      </c>
    </row>
    <row r="284" spans="1:15" ht="15" customHeight="1" x14ac:dyDescent="0.2">
      <c r="A284" s="18"/>
      <c r="B284" s="15"/>
      <c r="C284" s="18"/>
      <c r="D284" s="9" t="s">
        <v>8</v>
      </c>
      <c r="E284" s="12">
        <f t="shared" ref="E284:N284" ca="1" si="406">IF(ISERROR((E282-$O282)/SQRT(((E281-1)*POWER(E283,2)+($O281-1)*POWER($O283,2))/(E281+$O281))),".",(E282-$O282)/SQRT(((E281-1)*POWER(E283,2)+($O281-1)*POWER($O283,2))/(E281+$O281)))</f>
        <v>-0.73260731758412567</v>
      </c>
      <c r="F284" s="12">
        <f t="shared" ca="1" si="406"/>
        <v>-1.7483959531471804</v>
      </c>
      <c r="G284" s="12">
        <f t="shared" ca="1" si="406"/>
        <v>0.30833411470253841</v>
      </c>
      <c r="H284" s="12">
        <f t="shared" ca="1" si="406"/>
        <v>-7.7379549232363579E-2</v>
      </c>
      <c r="I284" s="12">
        <f t="shared" ca="1" si="406"/>
        <v>2.6011682216548775</v>
      </c>
      <c r="J284" s="12">
        <f t="shared" ca="1" si="406"/>
        <v>0.98901056463869474</v>
      </c>
      <c r="K284" s="12">
        <f t="shared" ca="1" si="406"/>
        <v>-0.21796903158931424</v>
      </c>
      <c r="L284" s="12">
        <f t="shared" ca="1" si="406"/>
        <v>-0.23728638670507168</v>
      </c>
      <c r="M284" s="12">
        <f t="shared" ca="1" si="406"/>
        <v>-0.55364618738824034</v>
      </c>
      <c r="N284" s="12">
        <f t="shared" ca="1" si="406"/>
        <v>-0.42732044593781854</v>
      </c>
      <c r="O284" s="12" t="s">
        <v>9</v>
      </c>
    </row>
    <row r="285" spans="1:15" ht="15" customHeight="1" x14ac:dyDescent="0.2">
      <c r="A285" s="21" t="s">
        <v>45</v>
      </c>
      <c r="B285" s="14"/>
      <c r="C285" s="17" t="s">
        <v>4</v>
      </c>
      <c r="D285" s="9" t="s">
        <v>5</v>
      </c>
      <c r="E285" s="7">
        <f ca="1">E277</f>
        <v>233</v>
      </c>
      <c r="F285" s="7">
        <f t="shared" ref="F285:N285" ca="1" si="407">F277</f>
        <v>273</v>
      </c>
      <c r="G285" s="7">
        <f t="shared" ca="1" si="407"/>
        <v>220</v>
      </c>
      <c r="H285" s="7">
        <f t="shared" ca="1" si="407"/>
        <v>264</v>
      </c>
      <c r="I285" s="7">
        <f t="shared" ca="1" si="407"/>
        <v>211</v>
      </c>
      <c r="J285" s="7">
        <f t="shared" ca="1" si="407"/>
        <v>245</v>
      </c>
      <c r="K285" s="7">
        <f t="shared" ca="1" si="407"/>
        <v>299</v>
      </c>
      <c r="L285" s="7">
        <f t="shared" ca="1" si="407"/>
        <v>271</v>
      </c>
      <c r="M285" s="7">
        <f t="shared" ca="1" si="407"/>
        <v>214</v>
      </c>
      <c r="N285" s="7">
        <f t="shared" ca="1" si="407"/>
        <v>278</v>
      </c>
      <c r="O285" s="10">
        <f t="shared" ref="O285" ca="1" si="408">SUM(E285:N285)</f>
        <v>2508</v>
      </c>
    </row>
    <row r="286" spans="1:15" ht="15" customHeight="1" x14ac:dyDescent="0.2">
      <c r="A286" s="21"/>
      <c r="B286" s="14"/>
      <c r="C286" s="17"/>
      <c r="D286" s="9" t="s">
        <v>6</v>
      </c>
      <c r="E286" s="11">
        <f ca="1">SUM((E294-1)*20,(E302-1)*20,(E310-1)*20)/3</f>
        <v>43.033333333333331</v>
      </c>
      <c r="F286" s="11">
        <f t="shared" ref="F286:M286" ca="1" si="409">SUM((F294-1)*20,(F302-1)*20,(F310-1)*20)/3</f>
        <v>31.679999999999996</v>
      </c>
      <c r="G286" s="11">
        <f t="shared" ca="1" si="409"/>
        <v>53.54</v>
      </c>
      <c r="H286" s="11">
        <f t="shared" ca="1" si="409"/>
        <v>40.046666666666674</v>
      </c>
      <c r="I286" s="11">
        <f t="shared" ca="1" si="409"/>
        <v>43.833333333333336</v>
      </c>
      <c r="J286" s="11">
        <f t="shared" ca="1" si="409"/>
        <v>15.046666666666667</v>
      </c>
      <c r="K286" s="11">
        <f t="shared" ca="1" si="409"/>
        <v>27.473333333333333</v>
      </c>
      <c r="L286" s="11">
        <f t="shared" ca="1" si="409"/>
        <v>36.493333333333332</v>
      </c>
      <c r="M286" s="11">
        <f t="shared" ca="1" si="409"/>
        <v>46.026666666666671</v>
      </c>
      <c r="N286" s="11">
        <f ca="1">SUM((N294-1)*20,(N302-1)*20,(N310-1)*20)/3</f>
        <v>41.366666666666667</v>
      </c>
      <c r="O286" s="16">
        <f t="shared" ref="O286:O287" ca="1" si="410">AVERAGE(E286:N286)</f>
        <v>37.853999999999999</v>
      </c>
    </row>
    <row r="287" spans="1:15" ht="15" customHeight="1" x14ac:dyDescent="0.2">
      <c r="A287" s="21"/>
      <c r="B287" s="14"/>
      <c r="C287" s="17"/>
      <c r="D287" s="9" t="s">
        <v>7</v>
      </c>
      <c r="E287" s="11">
        <f ca="1">RANDBETWEEN(8*1000, 15*1000) /1000</f>
        <v>11.99</v>
      </c>
      <c r="F287" s="11">
        <f t="shared" ref="F287:N287" ca="1" si="411">RANDBETWEEN(8*1000, 15*1000) /1000</f>
        <v>11.712</v>
      </c>
      <c r="G287" s="11">
        <f t="shared" ca="1" si="411"/>
        <v>12.625</v>
      </c>
      <c r="H287" s="11">
        <f t="shared" ca="1" si="411"/>
        <v>12.87</v>
      </c>
      <c r="I287" s="11">
        <f t="shared" ca="1" si="411"/>
        <v>8.6999999999999993</v>
      </c>
      <c r="J287" s="11">
        <f t="shared" ca="1" si="411"/>
        <v>13.145</v>
      </c>
      <c r="K287" s="11">
        <f t="shared" ca="1" si="411"/>
        <v>13.872</v>
      </c>
      <c r="L287" s="11">
        <f t="shared" ca="1" si="411"/>
        <v>12.406000000000001</v>
      </c>
      <c r="M287" s="11">
        <f t="shared" ca="1" si="411"/>
        <v>12.635</v>
      </c>
      <c r="N287" s="11">
        <f t="shared" ca="1" si="411"/>
        <v>10.532999999999999</v>
      </c>
      <c r="O287" s="16">
        <f t="shared" ca="1" si="410"/>
        <v>12.0488</v>
      </c>
    </row>
    <row r="288" spans="1:15" ht="15" customHeight="1" x14ac:dyDescent="0.2">
      <c r="A288" s="21"/>
      <c r="B288" s="14"/>
      <c r="C288" s="18"/>
      <c r="D288" s="9" t="s">
        <v>8</v>
      </c>
      <c r="E288" s="12">
        <f t="shared" ref="E288:N288" ca="1" si="412">IF(ISERROR((E286-$O286)/SQRT(((E285-1)*POWER(E287,2)+($O285-1)*POWER($O287,2))/(E285+$O285))),".",(E286-$O286)/SQRT(((E285-1)*POWER(E287,2)+($O285-1)*POWER($O287,2))/(E285+$O285)))</f>
        <v>0.4301973439934646</v>
      </c>
      <c r="F288" s="12">
        <f t="shared" ca="1" si="412"/>
        <v>-0.51398900047752605</v>
      </c>
      <c r="G288" s="12">
        <f t="shared" ca="1" si="412"/>
        <v>1.2972567506117625</v>
      </c>
      <c r="H288" s="12">
        <f t="shared" ca="1" si="412"/>
        <v>0.18084173608541274</v>
      </c>
      <c r="I288" s="12">
        <f t="shared" ca="1" si="412"/>
        <v>0.50588770261030902</v>
      </c>
      <c r="J288" s="12">
        <f t="shared" ca="1" si="412"/>
        <v>-1.8778251160924491</v>
      </c>
      <c r="K288" s="12">
        <f t="shared" ca="1" si="412"/>
        <v>-0.84733137873049835</v>
      </c>
      <c r="L288" s="12">
        <f t="shared" ca="1" si="412"/>
        <v>-0.11264128997473845</v>
      </c>
      <c r="M288" s="12">
        <f t="shared" ca="1" si="412"/>
        <v>0.67591380000144996</v>
      </c>
      <c r="N288" s="12">
        <f t="shared" ca="1" si="412"/>
        <v>0.29512364815401898</v>
      </c>
      <c r="O288" s="12" t="s">
        <v>9</v>
      </c>
    </row>
    <row r="289" spans="1:15" ht="15" customHeight="1" x14ac:dyDescent="0.2">
      <c r="A289" s="21"/>
      <c r="B289" s="14"/>
      <c r="C289" s="17" t="s">
        <v>10</v>
      </c>
      <c r="D289" s="9" t="s">
        <v>5</v>
      </c>
      <c r="E289" s="7">
        <f ca="1">E281</f>
        <v>252</v>
      </c>
      <c r="F289" s="7">
        <f t="shared" ref="F289:N289" ca="1" si="413">F281</f>
        <v>284</v>
      </c>
      <c r="G289" s="7">
        <f t="shared" ca="1" si="413"/>
        <v>211</v>
      </c>
      <c r="H289" s="7">
        <f t="shared" ca="1" si="413"/>
        <v>234</v>
      </c>
      <c r="I289" s="7">
        <f t="shared" ca="1" si="413"/>
        <v>262</v>
      </c>
      <c r="J289" s="7">
        <f t="shared" ca="1" si="413"/>
        <v>220</v>
      </c>
      <c r="K289" s="7">
        <f t="shared" ca="1" si="413"/>
        <v>269</v>
      </c>
      <c r="L289" s="7">
        <f t="shared" ca="1" si="413"/>
        <v>205</v>
      </c>
      <c r="M289" s="7">
        <f t="shared" ca="1" si="413"/>
        <v>230</v>
      </c>
      <c r="N289" s="7">
        <f t="shared" ca="1" si="413"/>
        <v>208</v>
      </c>
      <c r="O289" s="10">
        <f t="shared" ref="O289" ca="1" si="414">SUM(E289:N289)</f>
        <v>2375</v>
      </c>
    </row>
    <row r="290" spans="1:15" ht="15" customHeight="1" x14ac:dyDescent="0.2">
      <c r="A290" s="21"/>
      <c r="B290" s="14"/>
      <c r="C290" s="17"/>
      <c r="D290" s="9" t="s">
        <v>6</v>
      </c>
      <c r="E290" s="11">
        <f ca="1">SUM((E298-1)*20,(E306-1)*20,(E314-1)*20)/3</f>
        <v>46.513333333333328</v>
      </c>
      <c r="F290" s="11">
        <f t="shared" ref="F290:M290" ca="1" si="415">SUM((F298-1)*20,(F306-1)*20,(F314-1)*20)/3</f>
        <v>37.106666666666662</v>
      </c>
      <c r="G290" s="11">
        <f t="shared" ca="1" si="415"/>
        <v>32.993333333333339</v>
      </c>
      <c r="H290" s="11">
        <f t="shared" ca="1" si="415"/>
        <v>59.800000000000004</v>
      </c>
      <c r="I290" s="11">
        <f t="shared" ca="1" si="415"/>
        <v>12.906666666666668</v>
      </c>
      <c r="J290" s="11">
        <f t="shared" ca="1" si="415"/>
        <v>46.566666666666663</v>
      </c>
      <c r="K290" s="11">
        <f t="shared" ca="1" si="415"/>
        <v>41.826666666666661</v>
      </c>
      <c r="L290" s="11">
        <f t="shared" ca="1" si="415"/>
        <v>38.006666666666668</v>
      </c>
      <c r="M290" s="11">
        <f t="shared" ca="1" si="415"/>
        <v>40.426666666666669</v>
      </c>
      <c r="N290" s="11">
        <f ca="1">SUM((N298-1)*20,(N306-1)*20,(N314-1)*20)/3</f>
        <v>34.54</v>
      </c>
      <c r="O290" s="16">
        <f t="shared" ref="O290:O291" ca="1" si="416">AVERAGE(E290:N290)</f>
        <v>39.068666666666665</v>
      </c>
    </row>
    <row r="291" spans="1:15" ht="15" customHeight="1" x14ac:dyDescent="0.2">
      <c r="A291" s="21"/>
      <c r="B291" s="14"/>
      <c r="C291" s="17"/>
      <c r="D291" s="9" t="s">
        <v>7</v>
      </c>
      <c r="E291" s="11">
        <f ca="1">RANDBETWEEN(8*1000, 15*1000) /1000</f>
        <v>14.832000000000001</v>
      </c>
      <c r="F291" s="11">
        <f t="shared" ref="F291:N291" ca="1" si="417">RANDBETWEEN(8*1000, 15*1000) /1000</f>
        <v>11.384</v>
      </c>
      <c r="G291" s="11">
        <f t="shared" ca="1" si="417"/>
        <v>14.003</v>
      </c>
      <c r="H291" s="11">
        <f t="shared" ca="1" si="417"/>
        <v>11.778</v>
      </c>
      <c r="I291" s="11">
        <f t="shared" ca="1" si="417"/>
        <v>10.942</v>
      </c>
      <c r="J291" s="11">
        <f t="shared" ca="1" si="417"/>
        <v>10.265000000000001</v>
      </c>
      <c r="K291" s="11">
        <f t="shared" ca="1" si="417"/>
        <v>10.395</v>
      </c>
      <c r="L291" s="11">
        <f t="shared" ca="1" si="417"/>
        <v>12.358000000000001</v>
      </c>
      <c r="M291" s="11">
        <f t="shared" ca="1" si="417"/>
        <v>13.385999999999999</v>
      </c>
      <c r="N291" s="11">
        <f t="shared" ca="1" si="417"/>
        <v>8.6590000000000007</v>
      </c>
      <c r="O291" s="16">
        <f t="shared" ca="1" si="416"/>
        <v>11.8002</v>
      </c>
    </row>
    <row r="292" spans="1:15" ht="15" customHeight="1" x14ac:dyDescent="0.2">
      <c r="A292" s="22"/>
      <c r="B292" s="15"/>
      <c r="C292" s="18"/>
      <c r="D292" s="9" t="s">
        <v>8</v>
      </c>
      <c r="E292" s="12">
        <f t="shared" ref="E292:N292" ca="1" si="418">IF(ISERROR((E290-$O290)/SQRT(((E289-1)*POWER(E291,2)+($O289-1)*POWER($O291,2))/(E289+$O289))),".",(E290-$O290)/SQRT(((E289-1)*POWER(E291,2)+($O289-1)*POWER($O291,2))/(E289+$O289)))</f>
        <v>0.61433206263140139</v>
      </c>
      <c r="F292" s="12">
        <f t="shared" ca="1" si="418"/>
        <v>-0.16694819052003981</v>
      </c>
      <c r="G292" s="12">
        <f t="shared" ca="1" si="418"/>
        <v>-0.50671298417024724</v>
      </c>
      <c r="H292" s="12">
        <f t="shared" ca="1" si="418"/>
        <v>1.7578319646873162</v>
      </c>
      <c r="I292" s="12">
        <f t="shared" ca="1" si="418"/>
        <v>-2.2334808738899543</v>
      </c>
      <c r="J292" s="12">
        <f t="shared" ca="1" si="418"/>
        <v>0.64229058610913026</v>
      </c>
      <c r="K292" s="12">
        <f t="shared" ca="1" si="418"/>
        <v>0.23651563092402239</v>
      </c>
      <c r="L292" s="12">
        <f t="shared" ca="1" si="418"/>
        <v>-8.9690610623272757E-2</v>
      </c>
      <c r="M292" s="12">
        <f t="shared" ca="1" si="418"/>
        <v>0.11370134146294947</v>
      </c>
      <c r="N292" s="12">
        <f t="shared" ca="1" si="418"/>
        <v>-0.39123673045665386</v>
      </c>
      <c r="O292" s="12" t="s">
        <v>9</v>
      </c>
    </row>
    <row r="293" spans="1:15" ht="15" customHeight="1" x14ac:dyDescent="0.2">
      <c r="A293" s="17" t="s">
        <v>46</v>
      </c>
      <c r="B293" s="14"/>
      <c r="C293" s="17" t="s">
        <v>4</v>
      </c>
      <c r="D293" s="9" t="s">
        <v>5</v>
      </c>
      <c r="E293" s="7">
        <f ca="1">E285</f>
        <v>233</v>
      </c>
      <c r="F293" s="7">
        <f t="shared" ref="F293:N293" ca="1" si="419">F285</f>
        <v>273</v>
      </c>
      <c r="G293" s="7">
        <f t="shared" ca="1" si="419"/>
        <v>220</v>
      </c>
      <c r="H293" s="7">
        <f t="shared" ca="1" si="419"/>
        <v>264</v>
      </c>
      <c r="I293" s="7">
        <f t="shared" ca="1" si="419"/>
        <v>211</v>
      </c>
      <c r="J293" s="7">
        <f t="shared" ca="1" si="419"/>
        <v>245</v>
      </c>
      <c r="K293" s="7">
        <f t="shared" ca="1" si="419"/>
        <v>299</v>
      </c>
      <c r="L293" s="7">
        <f t="shared" ca="1" si="419"/>
        <v>271</v>
      </c>
      <c r="M293" s="7">
        <f t="shared" ca="1" si="419"/>
        <v>214</v>
      </c>
      <c r="N293" s="7">
        <f t="shared" ca="1" si="419"/>
        <v>278</v>
      </c>
      <c r="O293" s="10">
        <f t="shared" ref="O293" ca="1" si="420">SUM(E293:N293)</f>
        <v>2508</v>
      </c>
    </row>
    <row r="294" spans="1:15" ht="15" customHeight="1" x14ac:dyDescent="0.2">
      <c r="A294" s="17"/>
      <c r="B294" s="14"/>
      <c r="C294" s="17"/>
      <c r="D294" s="9" t="s">
        <v>6</v>
      </c>
      <c r="E294" s="11">
        <f t="shared" ref="E294" ca="1" si="421">RANDBETWEEN(1*1000, 5*1000) /1000</f>
        <v>3.7080000000000002</v>
      </c>
      <c r="F294" s="11">
        <f t="shared" ca="1" si="397"/>
        <v>2.1080000000000001</v>
      </c>
      <c r="G294" s="11">
        <f t="shared" ca="1" si="397"/>
        <v>3.8820000000000001</v>
      </c>
      <c r="H294" s="11">
        <f t="shared" ca="1" si="397"/>
        <v>1.306</v>
      </c>
      <c r="I294" s="11">
        <f t="shared" ca="1" si="397"/>
        <v>4.2009999999999996</v>
      </c>
      <c r="J294" s="11">
        <f t="shared" ca="1" si="397"/>
        <v>1.52</v>
      </c>
      <c r="K294" s="11">
        <f t="shared" ca="1" si="397"/>
        <v>3.96</v>
      </c>
      <c r="L294" s="11">
        <f t="shared" ca="1" si="397"/>
        <v>2.0070000000000001</v>
      </c>
      <c r="M294" s="11">
        <f t="shared" ca="1" si="397"/>
        <v>4.7990000000000004</v>
      </c>
      <c r="N294" s="11">
        <f t="shared" ca="1" si="397"/>
        <v>3.83</v>
      </c>
      <c r="O294" s="16">
        <f t="shared" ref="O294:O295" ca="1" si="422">AVERAGE(E294:N294)</f>
        <v>3.1321000000000003</v>
      </c>
    </row>
    <row r="295" spans="1:15" ht="15" customHeight="1" x14ac:dyDescent="0.2">
      <c r="A295" s="17"/>
      <c r="B295" s="14"/>
      <c r="C295" s="17"/>
      <c r="D295" s="9" t="s">
        <v>7</v>
      </c>
      <c r="E295" s="11">
        <f t="shared" ref="E295" ca="1" si="423">RANDBETWEEN(0.5*1000, 1*1000) /1000</f>
        <v>0.58499999999999996</v>
      </c>
      <c r="F295" s="11">
        <f t="shared" ca="1" si="399"/>
        <v>0.65100000000000002</v>
      </c>
      <c r="G295" s="11">
        <f t="shared" ca="1" si="399"/>
        <v>0.91700000000000004</v>
      </c>
      <c r="H295" s="11">
        <f t="shared" ca="1" si="399"/>
        <v>0.71699999999999997</v>
      </c>
      <c r="I295" s="11">
        <f t="shared" ca="1" si="399"/>
        <v>0.754</v>
      </c>
      <c r="J295" s="11">
        <f t="shared" ca="1" si="399"/>
        <v>0.66700000000000004</v>
      </c>
      <c r="K295" s="11">
        <f t="shared" ca="1" si="399"/>
        <v>0.82599999999999996</v>
      </c>
      <c r="L295" s="11">
        <f t="shared" ca="1" si="399"/>
        <v>0.71099999999999997</v>
      </c>
      <c r="M295" s="11">
        <f t="shared" ca="1" si="399"/>
        <v>0.51500000000000001</v>
      </c>
      <c r="N295" s="11">
        <f t="shared" ca="1" si="399"/>
        <v>0.55100000000000005</v>
      </c>
      <c r="O295" s="16">
        <f t="shared" ca="1" si="422"/>
        <v>0.68940000000000001</v>
      </c>
    </row>
    <row r="296" spans="1:15" ht="15" customHeight="1" x14ac:dyDescent="0.2">
      <c r="A296" s="17"/>
      <c r="B296" s="14"/>
      <c r="C296" s="18"/>
      <c r="D296" s="9" t="s">
        <v>8</v>
      </c>
      <c r="E296" s="12">
        <f t="shared" ref="E296:N296" ca="1" si="424">IF(ISERROR((E294-$O294)/SQRT(((E293-1)*POWER(E295,2)+($O293-1)*POWER($O295,2))/(E293+$O293))),".",(E294-$O294)/SQRT(((E293-1)*POWER(E295,2)+($O293-1)*POWER($O295,2))/(E293+$O293)))</f>
        <v>0.84575626179432495</v>
      </c>
      <c r="F296" s="12">
        <f t="shared" ca="1" si="424"/>
        <v>-1.493968161326372</v>
      </c>
      <c r="G296" s="12">
        <f t="shared" ca="1" si="424"/>
        <v>1.0560137854323703</v>
      </c>
      <c r="H296" s="12">
        <f t="shared" ca="1" si="424"/>
        <v>-2.6395667083400851</v>
      </c>
      <c r="I296" s="12">
        <f t="shared" ca="1" si="424"/>
        <v>1.539421451768429</v>
      </c>
      <c r="J296" s="12">
        <f t="shared" ca="1" si="424"/>
        <v>-2.3459203622646578</v>
      </c>
      <c r="K296" s="12">
        <f t="shared" ca="1" si="424"/>
        <v>1.1744622533939795</v>
      </c>
      <c r="L296" s="12">
        <f t="shared" ca="1" si="424"/>
        <v>-1.6275585079630341</v>
      </c>
      <c r="M296" s="12">
        <f t="shared" ca="1" si="424"/>
        <v>2.4617626999186775</v>
      </c>
      <c r="N296" s="12">
        <f t="shared" ca="1" si="424"/>
        <v>1.0313963725915753</v>
      </c>
      <c r="O296" s="12" t="s">
        <v>9</v>
      </c>
    </row>
    <row r="297" spans="1:15" ht="15" customHeight="1" x14ac:dyDescent="0.2">
      <c r="A297" s="17"/>
      <c r="B297" s="14"/>
      <c r="C297" s="17" t="s">
        <v>10</v>
      </c>
      <c r="D297" s="9" t="s">
        <v>5</v>
      </c>
      <c r="E297" s="7">
        <f ca="1">E289</f>
        <v>252</v>
      </c>
      <c r="F297" s="7">
        <f t="shared" ref="F297:N297" ca="1" si="425">F289</f>
        <v>284</v>
      </c>
      <c r="G297" s="7">
        <f t="shared" ca="1" si="425"/>
        <v>211</v>
      </c>
      <c r="H297" s="7">
        <f t="shared" ca="1" si="425"/>
        <v>234</v>
      </c>
      <c r="I297" s="7">
        <f t="shared" ca="1" si="425"/>
        <v>262</v>
      </c>
      <c r="J297" s="7">
        <f t="shared" ca="1" si="425"/>
        <v>220</v>
      </c>
      <c r="K297" s="7">
        <f t="shared" ca="1" si="425"/>
        <v>269</v>
      </c>
      <c r="L297" s="7">
        <f t="shared" ca="1" si="425"/>
        <v>205</v>
      </c>
      <c r="M297" s="7">
        <f t="shared" ca="1" si="425"/>
        <v>230</v>
      </c>
      <c r="N297" s="7">
        <f t="shared" ca="1" si="425"/>
        <v>208</v>
      </c>
      <c r="O297" s="10">
        <f t="shared" ref="O297" ca="1" si="426">SUM(E297:N297)</f>
        <v>2375</v>
      </c>
    </row>
    <row r="298" spans="1:15" ht="15" customHeight="1" x14ac:dyDescent="0.2">
      <c r="A298" s="17"/>
      <c r="B298" s="14"/>
      <c r="C298" s="17"/>
      <c r="D298" s="9" t="s">
        <v>6</v>
      </c>
      <c r="E298" s="11">
        <f t="shared" ref="E298" ca="1" si="427">RANDBETWEEN(1*1000, 5*1000) /1000</f>
        <v>3.734</v>
      </c>
      <c r="F298" s="11">
        <f t="shared" ca="1" si="403"/>
        <v>1.054</v>
      </c>
      <c r="G298" s="11">
        <f t="shared" ca="1" si="403"/>
        <v>2.1190000000000002</v>
      </c>
      <c r="H298" s="11">
        <f t="shared" ca="1" si="403"/>
        <v>4.3940000000000001</v>
      </c>
      <c r="I298" s="11">
        <f t="shared" ca="1" si="403"/>
        <v>2.3580000000000001</v>
      </c>
      <c r="J298" s="11">
        <f t="shared" ca="1" si="403"/>
        <v>2.78</v>
      </c>
      <c r="K298" s="11">
        <f t="shared" ca="1" si="403"/>
        <v>3.1379999999999999</v>
      </c>
      <c r="L298" s="11">
        <f t="shared" ca="1" si="403"/>
        <v>3.2509999999999999</v>
      </c>
      <c r="M298" s="11">
        <f t="shared" ca="1" si="403"/>
        <v>1.6579999999999999</v>
      </c>
      <c r="N298" s="11">
        <f t="shared" ca="1" si="403"/>
        <v>3.048</v>
      </c>
      <c r="O298" s="16">
        <f t="shared" ref="O298:O299" ca="1" si="428">AVERAGE(E298:N298)</f>
        <v>2.7534000000000001</v>
      </c>
    </row>
    <row r="299" spans="1:15" ht="15" customHeight="1" x14ac:dyDescent="0.2">
      <c r="A299" s="17"/>
      <c r="B299" s="14"/>
      <c r="C299" s="17"/>
      <c r="D299" s="9" t="s">
        <v>7</v>
      </c>
      <c r="E299" s="11">
        <f t="shared" ref="E299" ca="1" si="429">RANDBETWEEN(0.5*1000, 1*1000) /1000</f>
        <v>0.83599999999999997</v>
      </c>
      <c r="F299" s="11">
        <f t="shared" ca="1" si="405"/>
        <v>0.50600000000000001</v>
      </c>
      <c r="G299" s="11">
        <f t="shared" ca="1" si="405"/>
        <v>0.89300000000000002</v>
      </c>
      <c r="H299" s="11">
        <f t="shared" ca="1" si="405"/>
        <v>0.90400000000000003</v>
      </c>
      <c r="I299" s="11">
        <f t="shared" ca="1" si="405"/>
        <v>0.57799999999999996</v>
      </c>
      <c r="J299" s="11">
        <f t="shared" ca="1" si="405"/>
        <v>0.75800000000000001</v>
      </c>
      <c r="K299" s="11">
        <f t="shared" ca="1" si="405"/>
        <v>0.90200000000000002</v>
      </c>
      <c r="L299" s="11">
        <f t="shared" ca="1" si="405"/>
        <v>0.748</v>
      </c>
      <c r="M299" s="11">
        <f t="shared" ca="1" si="405"/>
        <v>0.76700000000000002</v>
      </c>
      <c r="N299" s="11">
        <f t="shared" ca="1" si="405"/>
        <v>0.81200000000000006</v>
      </c>
      <c r="O299" s="16">
        <f t="shared" ca="1" si="428"/>
        <v>0.77040000000000008</v>
      </c>
    </row>
    <row r="300" spans="1:15" ht="15" customHeight="1" x14ac:dyDescent="0.2">
      <c r="A300" s="18"/>
      <c r="B300" s="15"/>
      <c r="C300" s="18"/>
      <c r="D300" s="9" t="s">
        <v>8</v>
      </c>
      <c r="E300" s="12">
        <f t="shared" ref="E300:N300" ca="1" si="430">IF(ISERROR((E298-$O298)/SQRT(((E297-1)*POWER(E299,2)+($O297-1)*POWER($O299,2))/(E297+$O297))),".",(E298-$O298)/SQRT(((E297-1)*POWER(E299,2)+($O297-1)*POWER($O299,2))/(E297+$O297)))</f>
        <v>1.262656914288246</v>
      </c>
      <c r="F300" s="12">
        <f t="shared" ca="1" si="430"/>
        <v>-2.2767167562321706</v>
      </c>
      <c r="G300" s="12">
        <f t="shared" ca="1" si="430"/>
        <v>-0.81252054561393761</v>
      </c>
      <c r="H300" s="12">
        <f t="shared" ca="1" si="430"/>
        <v>2.0953600681585653</v>
      </c>
      <c r="I300" s="12">
        <f t="shared" ca="1" si="430"/>
        <v>-0.52492399751041785</v>
      </c>
      <c r="J300" s="12">
        <f t="shared" ca="1" si="430"/>
        <v>3.4587502590255566E-2</v>
      </c>
      <c r="K300" s="12">
        <f t="shared" ca="1" si="430"/>
        <v>0.49027429498935543</v>
      </c>
      <c r="L300" s="12">
        <f t="shared" ca="1" si="430"/>
        <v>0.64761877657911937</v>
      </c>
      <c r="M300" s="12">
        <f t="shared" ca="1" si="430"/>
        <v>-1.4229562746249071</v>
      </c>
      <c r="N300" s="12">
        <f t="shared" ca="1" si="430"/>
        <v>0.38085672193097975</v>
      </c>
      <c r="O300" s="12" t="s">
        <v>9</v>
      </c>
    </row>
    <row r="301" spans="1:15" ht="15" customHeight="1" x14ac:dyDescent="0.2">
      <c r="A301" s="17" t="s">
        <v>47</v>
      </c>
      <c r="B301" s="14"/>
      <c r="C301" s="17" t="s">
        <v>4</v>
      </c>
      <c r="D301" s="9" t="s">
        <v>5</v>
      </c>
      <c r="E301" s="7">
        <f ca="1">E293</f>
        <v>233</v>
      </c>
      <c r="F301" s="7">
        <f t="shared" ref="F301:N301" ca="1" si="431">F293</f>
        <v>273</v>
      </c>
      <c r="G301" s="7">
        <f t="shared" ca="1" si="431"/>
        <v>220</v>
      </c>
      <c r="H301" s="7">
        <f t="shared" ca="1" si="431"/>
        <v>264</v>
      </c>
      <c r="I301" s="7">
        <f t="shared" ca="1" si="431"/>
        <v>211</v>
      </c>
      <c r="J301" s="7">
        <f t="shared" ca="1" si="431"/>
        <v>245</v>
      </c>
      <c r="K301" s="7">
        <f t="shared" ca="1" si="431"/>
        <v>299</v>
      </c>
      <c r="L301" s="7">
        <f t="shared" ca="1" si="431"/>
        <v>271</v>
      </c>
      <c r="M301" s="7">
        <f t="shared" ca="1" si="431"/>
        <v>214</v>
      </c>
      <c r="N301" s="7">
        <f t="shared" ca="1" si="431"/>
        <v>278</v>
      </c>
      <c r="O301" s="10">
        <f t="shared" ref="O301" ca="1" si="432">SUM(E301:N301)</f>
        <v>2508</v>
      </c>
    </row>
    <row r="302" spans="1:15" ht="15" customHeight="1" x14ac:dyDescent="0.2">
      <c r="A302" s="17"/>
      <c r="B302" s="14"/>
      <c r="C302" s="17"/>
      <c r="D302" s="9" t="s">
        <v>6</v>
      </c>
      <c r="E302" s="11">
        <f t="shared" ref="E302" ca="1" si="433">RANDBETWEEN(1*1000, 5*1000) /1000</f>
        <v>4.4029999999999996</v>
      </c>
      <c r="F302" s="11">
        <f t="shared" ca="1" si="397"/>
        <v>4.5</v>
      </c>
      <c r="G302" s="11">
        <f t="shared" ca="1" si="397"/>
        <v>4.93</v>
      </c>
      <c r="H302" s="11">
        <f t="shared" ca="1" si="397"/>
        <v>4.8310000000000004</v>
      </c>
      <c r="I302" s="11">
        <f t="shared" ca="1" si="397"/>
        <v>3.5979999999999999</v>
      </c>
      <c r="J302" s="11">
        <f t="shared" ca="1" si="397"/>
        <v>2.214</v>
      </c>
      <c r="K302" s="11">
        <f t="shared" ca="1" si="397"/>
        <v>2.1469999999999998</v>
      </c>
      <c r="L302" s="11">
        <f t="shared" ca="1" si="397"/>
        <v>4.5030000000000001</v>
      </c>
      <c r="M302" s="11">
        <f t="shared" ca="1" si="397"/>
        <v>2.1840000000000002</v>
      </c>
      <c r="N302" s="11">
        <f t="shared" ca="1" si="397"/>
        <v>2.8069999999999999</v>
      </c>
      <c r="O302" s="16">
        <f t="shared" ref="O302:O303" ca="1" si="434">AVERAGE(E302:N302)</f>
        <v>3.6116999999999999</v>
      </c>
    </row>
    <row r="303" spans="1:15" ht="15" customHeight="1" x14ac:dyDescent="0.2">
      <c r="A303" s="17"/>
      <c r="B303" s="14"/>
      <c r="C303" s="17"/>
      <c r="D303" s="9" t="s">
        <v>7</v>
      </c>
      <c r="E303" s="11">
        <f t="shared" ref="E303" ca="1" si="435">RANDBETWEEN(0.5*1000, 1*1000) /1000</f>
        <v>0.66700000000000004</v>
      </c>
      <c r="F303" s="11">
        <f t="shared" ca="1" si="399"/>
        <v>0.79900000000000004</v>
      </c>
      <c r="G303" s="11">
        <f t="shared" ca="1" si="399"/>
        <v>0.56699999999999995</v>
      </c>
      <c r="H303" s="11">
        <f t="shared" ca="1" si="399"/>
        <v>0.53700000000000003</v>
      </c>
      <c r="I303" s="11">
        <f t="shared" ca="1" si="399"/>
        <v>0.63</v>
      </c>
      <c r="J303" s="11">
        <f t="shared" ca="1" si="399"/>
        <v>0.749</v>
      </c>
      <c r="K303" s="11">
        <f t="shared" ca="1" si="399"/>
        <v>0.88800000000000001</v>
      </c>
      <c r="L303" s="11">
        <f t="shared" ca="1" si="399"/>
        <v>0.97299999999999998</v>
      </c>
      <c r="M303" s="11">
        <f t="shared" ca="1" si="399"/>
        <v>0.86799999999999999</v>
      </c>
      <c r="N303" s="11">
        <f t="shared" ca="1" si="399"/>
        <v>0.93400000000000005</v>
      </c>
      <c r="O303" s="16">
        <f t="shared" ca="1" si="434"/>
        <v>0.7612000000000001</v>
      </c>
    </row>
    <row r="304" spans="1:15" ht="15" customHeight="1" x14ac:dyDescent="0.2">
      <c r="A304" s="17"/>
      <c r="B304" s="14"/>
      <c r="C304" s="18"/>
      <c r="D304" s="9" t="s">
        <v>8</v>
      </c>
      <c r="E304" s="12">
        <f t="shared" ref="E304:N304" ca="1" si="436">IF(ISERROR((E302-$O302)/SQRT(((E301-1)*POWER(E303,2)+($O301-1)*POWER($O303,2))/(E301+$O301))),".",(E302-$O302)/SQRT(((E301-1)*POWER(E303,2)+($O301-1)*POWER($O303,2))/(E301+$O301)))</f>
        <v>1.0503017250239799</v>
      </c>
      <c r="F304" s="12">
        <f t="shared" ca="1" si="436"/>
        <v>1.161621243159757</v>
      </c>
      <c r="G304" s="12">
        <f t="shared" ca="1" si="436"/>
        <v>1.7643422071325396</v>
      </c>
      <c r="H304" s="12">
        <f t="shared" ca="1" si="436"/>
        <v>1.6420261120433486</v>
      </c>
      <c r="I304" s="12">
        <f t="shared" ca="1" si="436"/>
        <v>-1.8227789531414035E-2</v>
      </c>
      <c r="J304" s="12">
        <f t="shared" ca="1" si="436"/>
        <v>-1.8394427796615682</v>
      </c>
      <c r="K304" s="12">
        <f t="shared" ca="1" si="436"/>
        <v>-1.8890106106027114</v>
      </c>
      <c r="L304" s="12">
        <f t="shared" ca="1" si="436"/>
        <v>1.1368265113120466</v>
      </c>
      <c r="M304" s="12">
        <f t="shared" ca="1" si="436"/>
        <v>-1.8546011458208791</v>
      </c>
      <c r="N304" s="12">
        <f t="shared" ca="1" si="436"/>
        <v>-1.0318920056122312</v>
      </c>
      <c r="O304" s="12" t="s">
        <v>9</v>
      </c>
    </row>
    <row r="305" spans="1:15" ht="15" customHeight="1" x14ac:dyDescent="0.2">
      <c r="A305" s="17"/>
      <c r="B305" s="14"/>
      <c r="C305" s="17" t="s">
        <v>10</v>
      </c>
      <c r="D305" s="9" t="s">
        <v>5</v>
      </c>
      <c r="E305" s="7">
        <f ca="1">E297</f>
        <v>252</v>
      </c>
      <c r="F305" s="7">
        <f t="shared" ref="F305:N305" ca="1" si="437">F297</f>
        <v>284</v>
      </c>
      <c r="G305" s="7">
        <f t="shared" ca="1" si="437"/>
        <v>211</v>
      </c>
      <c r="H305" s="7">
        <f t="shared" ca="1" si="437"/>
        <v>234</v>
      </c>
      <c r="I305" s="7">
        <f t="shared" ca="1" si="437"/>
        <v>262</v>
      </c>
      <c r="J305" s="7">
        <f t="shared" ca="1" si="437"/>
        <v>220</v>
      </c>
      <c r="K305" s="7">
        <f t="shared" ca="1" si="437"/>
        <v>269</v>
      </c>
      <c r="L305" s="7">
        <f t="shared" ca="1" si="437"/>
        <v>205</v>
      </c>
      <c r="M305" s="7">
        <f t="shared" ca="1" si="437"/>
        <v>230</v>
      </c>
      <c r="N305" s="7">
        <f t="shared" ca="1" si="437"/>
        <v>208</v>
      </c>
      <c r="O305" s="10">
        <f t="shared" ref="O305" ca="1" si="438">SUM(E305:N305)</f>
        <v>2375</v>
      </c>
    </row>
    <row r="306" spans="1:15" ht="15" customHeight="1" x14ac:dyDescent="0.2">
      <c r="A306" s="17"/>
      <c r="B306" s="14"/>
      <c r="C306" s="17"/>
      <c r="D306" s="9" t="s">
        <v>6</v>
      </c>
      <c r="E306" s="11">
        <f t="shared" ref="E306" ca="1" si="439">RANDBETWEEN(1*1000, 5*1000) /1000</f>
        <v>2.1659999999999999</v>
      </c>
      <c r="F306" s="11">
        <f t="shared" ca="1" si="403"/>
        <v>3.7050000000000001</v>
      </c>
      <c r="G306" s="11">
        <f t="shared" ca="1" si="403"/>
        <v>4.6550000000000002</v>
      </c>
      <c r="H306" s="11">
        <f t="shared" ca="1" si="403"/>
        <v>4.3730000000000002</v>
      </c>
      <c r="I306" s="11">
        <f t="shared" ca="1" si="403"/>
        <v>1.2390000000000001</v>
      </c>
      <c r="J306" s="11">
        <f t="shared" ca="1" si="403"/>
        <v>4.8280000000000003</v>
      </c>
      <c r="K306" s="11">
        <f t="shared" ca="1" si="403"/>
        <v>1.6870000000000001</v>
      </c>
      <c r="L306" s="11">
        <f t="shared" ca="1" si="403"/>
        <v>2.3210000000000002</v>
      </c>
      <c r="M306" s="11">
        <f t="shared" ca="1" si="403"/>
        <v>3.9860000000000002</v>
      </c>
      <c r="N306" s="11">
        <f t="shared" ca="1" si="403"/>
        <v>2.8929999999999998</v>
      </c>
      <c r="O306" s="16">
        <f t="shared" ref="O306:O307" ca="1" si="440">AVERAGE(E306:N306)</f>
        <v>3.1853000000000007</v>
      </c>
    </row>
    <row r="307" spans="1:15" ht="15" customHeight="1" x14ac:dyDescent="0.2">
      <c r="A307" s="17"/>
      <c r="B307" s="14"/>
      <c r="C307" s="17"/>
      <c r="D307" s="9" t="s">
        <v>7</v>
      </c>
      <c r="E307" s="11">
        <f t="shared" ref="E307" ca="1" si="441">RANDBETWEEN(0.5*1000, 1*1000) /1000</f>
        <v>0.88900000000000001</v>
      </c>
      <c r="F307" s="11">
        <f t="shared" ca="1" si="405"/>
        <v>0.71499999999999997</v>
      </c>
      <c r="G307" s="11">
        <f t="shared" ca="1" si="405"/>
        <v>0.84299999999999997</v>
      </c>
      <c r="H307" s="11">
        <f t="shared" ca="1" si="405"/>
        <v>0.54200000000000004</v>
      </c>
      <c r="I307" s="11">
        <f t="shared" ca="1" si="405"/>
        <v>0.84099999999999997</v>
      </c>
      <c r="J307" s="11">
        <f t="shared" ca="1" si="405"/>
        <v>0.80800000000000005</v>
      </c>
      <c r="K307" s="11">
        <f t="shared" ca="1" si="405"/>
        <v>0.65300000000000002</v>
      </c>
      <c r="L307" s="11">
        <f t="shared" ca="1" si="405"/>
        <v>0.53400000000000003</v>
      </c>
      <c r="M307" s="11">
        <f t="shared" ca="1" si="405"/>
        <v>0.78500000000000003</v>
      </c>
      <c r="N307" s="11">
        <f t="shared" ca="1" si="405"/>
        <v>0.90300000000000002</v>
      </c>
      <c r="O307" s="16">
        <f t="shared" ca="1" si="440"/>
        <v>0.75129999999999997</v>
      </c>
    </row>
    <row r="308" spans="1:15" ht="15" customHeight="1" x14ac:dyDescent="0.2">
      <c r="A308" s="18"/>
      <c r="B308" s="15"/>
      <c r="C308" s="18"/>
      <c r="D308" s="9" t="s">
        <v>8</v>
      </c>
      <c r="E308" s="12">
        <f t="shared" ref="E308:N308" ca="1" si="442">IF(ISERROR((E306-$O306)/SQRT(((E305-1)*POWER(E307,2)+($O305-1)*POWER($O307,2))/(E305+$O305))),".",(E306-$O306)/SQRT(((E305-1)*POWER(E307,2)+($O305-1)*POWER($O307,2))/(E305+$O305)))</f>
        <v>-1.3319882865855674</v>
      </c>
      <c r="F308" s="12">
        <f t="shared" ca="1" si="442"/>
        <v>0.69549614476261401</v>
      </c>
      <c r="G308" s="12">
        <f t="shared" ca="1" si="442"/>
        <v>1.9366892286763326</v>
      </c>
      <c r="H308" s="12">
        <f t="shared" ca="1" si="442"/>
        <v>1.6164871556330058</v>
      </c>
      <c r="I308" s="12">
        <f t="shared" ca="1" si="442"/>
        <v>-2.5596798955202265</v>
      </c>
      <c r="J308" s="12">
        <f t="shared" ca="1" si="442"/>
        <v>2.1729937728950826</v>
      </c>
      <c r="K308" s="12">
        <f t="shared" ca="1" si="442"/>
        <v>-2.0202476237307105</v>
      </c>
      <c r="L308" s="12">
        <f t="shared" ca="1" si="442"/>
        <v>-1.1740667857549443</v>
      </c>
      <c r="M308" s="12">
        <f t="shared" ca="1" si="442"/>
        <v>1.0618862726748082</v>
      </c>
      <c r="N308" s="12">
        <f t="shared" ca="1" si="442"/>
        <v>-0.38245071059326324</v>
      </c>
      <c r="O308" s="12" t="s">
        <v>9</v>
      </c>
    </row>
    <row r="309" spans="1:15" ht="15" customHeight="1" x14ac:dyDescent="0.2">
      <c r="A309" s="17" t="s">
        <v>48</v>
      </c>
      <c r="B309" s="14"/>
      <c r="C309" s="17" t="s">
        <v>4</v>
      </c>
      <c r="D309" s="9" t="s">
        <v>5</v>
      </c>
      <c r="E309" s="7">
        <f ca="1">E301</f>
        <v>233</v>
      </c>
      <c r="F309" s="7">
        <f t="shared" ref="F309:N309" ca="1" si="443">F301</f>
        <v>273</v>
      </c>
      <c r="G309" s="7">
        <f t="shared" ca="1" si="443"/>
        <v>220</v>
      </c>
      <c r="H309" s="7">
        <f t="shared" ca="1" si="443"/>
        <v>264</v>
      </c>
      <c r="I309" s="7">
        <f t="shared" ca="1" si="443"/>
        <v>211</v>
      </c>
      <c r="J309" s="7">
        <f t="shared" ca="1" si="443"/>
        <v>245</v>
      </c>
      <c r="K309" s="7">
        <f t="shared" ca="1" si="443"/>
        <v>299</v>
      </c>
      <c r="L309" s="7">
        <f t="shared" ca="1" si="443"/>
        <v>271</v>
      </c>
      <c r="M309" s="7">
        <f t="shared" ca="1" si="443"/>
        <v>214</v>
      </c>
      <c r="N309" s="7">
        <f t="shared" ca="1" si="443"/>
        <v>278</v>
      </c>
      <c r="O309" s="10">
        <f t="shared" ref="O309" ca="1" si="444">SUM(E309:N309)</f>
        <v>2508</v>
      </c>
    </row>
    <row r="310" spans="1:15" ht="15" customHeight="1" x14ac:dyDescent="0.2">
      <c r="A310" s="17"/>
      <c r="B310" s="14"/>
      <c r="C310" s="17"/>
      <c r="D310" s="9" t="s">
        <v>6</v>
      </c>
      <c r="E310" s="11">
        <f t="shared" ref="E310" ca="1" si="445">RANDBETWEEN(1*1000, 5*1000) /1000</f>
        <v>1.3440000000000001</v>
      </c>
      <c r="F310" s="11">
        <f t="shared" ca="1" si="397"/>
        <v>1.1439999999999999</v>
      </c>
      <c r="G310" s="11">
        <f t="shared" ca="1" si="397"/>
        <v>2.2189999999999999</v>
      </c>
      <c r="H310" s="11">
        <f t="shared" ca="1" si="397"/>
        <v>2.87</v>
      </c>
      <c r="I310" s="11">
        <f t="shared" ca="1" si="397"/>
        <v>1.776</v>
      </c>
      <c r="J310" s="11">
        <f t="shared" ca="1" si="397"/>
        <v>1.5229999999999999</v>
      </c>
      <c r="K310" s="11">
        <f t="shared" ca="1" si="397"/>
        <v>1.014</v>
      </c>
      <c r="L310" s="11">
        <f t="shared" ca="1" si="397"/>
        <v>1.964</v>
      </c>
      <c r="M310" s="11">
        <f t="shared" ca="1" si="397"/>
        <v>2.9209999999999998</v>
      </c>
      <c r="N310" s="11">
        <f t="shared" ca="1" si="397"/>
        <v>2.5680000000000001</v>
      </c>
      <c r="O310" s="16">
        <f t="shared" ref="O310:O311" ca="1" si="446">AVERAGE(E310:N310)</f>
        <v>1.9342999999999999</v>
      </c>
    </row>
    <row r="311" spans="1:15" ht="15" customHeight="1" x14ac:dyDescent="0.2">
      <c r="A311" s="17"/>
      <c r="B311" s="14"/>
      <c r="C311" s="17"/>
      <c r="D311" s="9" t="s">
        <v>7</v>
      </c>
      <c r="E311" s="11">
        <f t="shared" ref="E311" ca="1" si="447">RANDBETWEEN(0.5*1000, 1*1000) /1000</f>
        <v>0.91900000000000004</v>
      </c>
      <c r="F311" s="11">
        <f t="shared" ca="1" si="399"/>
        <v>0.83299999999999996</v>
      </c>
      <c r="G311" s="11">
        <f t="shared" ca="1" si="399"/>
        <v>0.84399999999999997</v>
      </c>
      <c r="H311" s="11">
        <f t="shared" ca="1" si="399"/>
        <v>0.93899999999999995</v>
      </c>
      <c r="I311" s="11">
        <f t="shared" ca="1" si="399"/>
        <v>0.77100000000000002</v>
      </c>
      <c r="J311" s="11">
        <f t="shared" ca="1" si="399"/>
        <v>0.70199999999999996</v>
      </c>
      <c r="K311" s="11">
        <f t="shared" ca="1" si="399"/>
        <v>0.90900000000000003</v>
      </c>
      <c r="L311" s="11">
        <f t="shared" ca="1" si="399"/>
        <v>0.98899999999999999</v>
      </c>
      <c r="M311" s="11">
        <f t="shared" ca="1" si="399"/>
        <v>0.68799999999999994</v>
      </c>
      <c r="N311" s="11">
        <f t="shared" ca="1" si="399"/>
        <v>0.96699999999999997</v>
      </c>
      <c r="O311" s="16">
        <f t="shared" ca="1" si="446"/>
        <v>0.85609999999999997</v>
      </c>
    </row>
    <row r="312" spans="1:15" ht="15" customHeight="1" x14ac:dyDescent="0.2">
      <c r="A312" s="17"/>
      <c r="B312" s="14"/>
      <c r="C312" s="18"/>
      <c r="D312" s="9" t="s">
        <v>8</v>
      </c>
      <c r="E312" s="12">
        <f t="shared" ref="E312:N312" ca="1" si="448">IF(ISERROR((E310-$O310)/SQRT(((E309-1)*POWER(E311,2)+($O309-1)*POWER($O311,2))/(E309+$O309))),".",(E310-$O310)/SQRT(((E309-1)*POWER(E311,2)+($O309-1)*POWER($O311,2))/(E309+$O309)))</f>
        <v>-0.68536617961246971</v>
      </c>
      <c r="F312" s="12">
        <f t="shared" ca="1" si="448"/>
        <v>-0.92588737048419301</v>
      </c>
      <c r="G312" s="12">
        <f t="shared" ca="1" si="448"/>
        <v>0.33305229265942937</v>
      </c>
      <c r="H312" s="12">
        <f t="shared" ca="1" si="448"/>
        <v>1.0829850417611646</v>
      </c>
      <c r="I312" s="12">
        <f t="shared" ca="1" si="448"/>
        <v>-0.18634187194086499</v>
      </c>
      <c r="J312" s="12">
        <f t="shared" ca="1" si="448"/>
        <v>-0.48774757300272625</v>
      </c>
      <c r="K312" s="12">
        <f t="shared" ca="1" si="448"/>
        <v>-1.0681698504045942</v>
      </c>
      <c r="L312" s="12">
        <f t="shared" ca="1" si="448"/>
        <v>3.4153636415732311E-2</v>
      </c>
      <c r="M312" s="12">
        <f t="shared" ca="1" si="448"/>
        <v>1.1693043916017427</v>
      </c>
      <c r="N312" s="12">
        <f t="shared" ca="1" si="448"/>
        <v>0.73052539919533632</v>
      </c>
      <c r="O312" s="12" t="s">
        <v>9</v>
      </c>
    </row>
    <row r="313" spans="1:15" ht="15" customHeight="1" x14ac:dyDescent="0.2">
      <c r="A313" s="17"/>
      <c r="B313" s="14"/>
      <c r="C313" s="17" t="s">
        <v>10</v>
      </c>
      <c r="D313" s="9" t="s">
        <v>5</v>
      </c>
      <c r="E313" s="7">
        <f ca="1">E305</f>
        <v>252</v>
      </c>
      <c r="F313" s="7">
        <f t="shared" ref="F313:N313" ca="1" si="449">F305</f>
        <v>284</v>
      </c>
      <c r="G313" s="7">
        <f t="shared" ca="1" si="449"/>
        <v>211</v>
      </c>
      <c r="H313" s="7">
        <f t="shared" ca="1" si="449"/>
        <v>234</v>
      </c>
      <c r="I313" s="7">
        <f t="shared" ca="1" si="449"/>
        <v>262</v>
      </c>
      <c r="J313" s="7">
        <f t="shared" ca="1" si="449"/>
        <v>220</v>
      </c>
      <c r="K313" s="7">
        <f t="shared" ca="1" si="449"/>
        <v>269</v>
      </c>
      <c r="L313" s="7">
        <f t="shared" ca="1" si="449"/>
        <v>205</v>
      </c>
      <c r="M313" s="7">
        <f t="shared" ca="1" si="449"/>
        <v>230</v>
      </c>
      <c r="N313" s="7">
        <f t="shared" ca="1" si="449"/>
        <v>208</v>
      </c>
      <c r="O313" s="10">
        <f t="shared" ref="O313" ca="1" si="450">SUM(E313:N313)</f>
        <v>2375</v>
      </c>
    </row>
    <row r="314" spans="1:15" ht="15" customHeight="1" x14ac:dyDescent="0.2">
      <c r="A314" s="17"/>
      <c r="B314" s="14"/>
      <c r="C314" s="17"/>
      <c r="D314" s="9" t="s">
        <v>6</v>
      </c>
      <c r="E314" s="11">
        <f t="shared" ref="E314" ca="1" si="451">RANDBETWEEN(1*1000, 5*1000) /1000</f>
        <v>4.077</v>
      </c>
      <c r="F314" s="11">
        <f t="shared" ca="1" si="403"/>
        <v>3.8069999999999999</v>
      </c>
      <c r="G314" s="11">
        <f t="shared" ca="1" si="403"/>
        <v>1.175</v>
      </c>
      <c r="H314" s="11">
        <f t="shared" ca="1" si="403"/>
        <v>3.2029999999999998</v>
      </c>
      <c r="I314" s="11">
        <f t="shared" ca="1" si="403"/>
        <v>1.339</v>
      </c>
      <c r="J314" s="11">
        <f t="shared" ca="1" si="403"/>
        <v>2.3769999999999998</v>
      </c>
      <c r="K314" s="11">
        <f t="shared" ca="1" si="403"/>
        <v>4.4489999999999998</v>
      </c>
      <c r="L314" s="11">
        <f t="shared" ca="1" si="403"/>
        <v>3.129</v>
      </c>
      <c r="M314" s="11">
        <f t="shared" ca="1" si="403"/>
        <v>3.42</v>
      </c>
      <c r="N314" s="11">
        <f t="shared" ca="1" si="403"/>
        <v>2.2400000000000002</v>
      </c>
      <c r="O314" s="16">
        <f t="shared" ref="O314:O315" ca="1" si="452">AVERAGE(E314:N314)</f>
        <v>2.9216000000000002</v>
      </c>
    </row>
    <row r="315" spans="1:15" ht="15" customHeight="1" x14ac:dyDescent="0.2">
      <c r="A315" s="17"/>
      <c r="B315" s="14"/>
      <c r="C315" s="17"/>
      <c r="D315" s="9" t="s">
        <v>7</v>
      </c>
      <c r="E315" s="11">
        <f t="shared" ref="E315" ca="1" si="453">RANDBETWEEN(0.5*1000, 1*1000) /1000</f>
        <v>0.67800000000000005</v>
      </c>
      <c r="F315" s="11">
        <f t="shared" ca="1" si="405"/>
        <v>0.98099999999999998</v>
      </c>
      <c r="G315" s="11">
        <f t="shared" ca="1" si="405"/>
        <v>0.57699999999999996</v>
      </c>
      <c r="H315" s="11">
        <f t="shared" ca="1" si="405"/>
        <v>0.72599999999999998</v>
      </c>
      <c r="I315" s="11">
        <f t="shared" ca="1" si="405"/>
        <v>0.73099999999999998</v>
      </c>
      <c r="J315" s="11">
        <f t="shared" ca="1" si="405"/>
        <v>0.66</v>
      </c>
      <c r="K315" s="11">
        <f t="shared" ca="1" si="405"/>
        <v>0.64800000000000002</v>
      </c>
      <c r="L315" s="11">
        <f t="shared" ca="1" si="405"/>
        <v>0.75600000000000001</v>
      </c>
      <c r="M315" s="11">
        <f t="shared" ca="1" si="405"/>
        <v>0.69099999999999995</v>
      </c>
      <c r="N315" s="11">
        <f t="shared" ca="1" si="405"/>
        <v>0.92700000000000005</v>
      </c>
      <c r="O315" s="16">
        <f t="shared" ca="1" si="452"/>
        <v>0.73750000000000004</v>
      </c>
    </row>
    <row r="316" spans="1:15" ht="15" customHeight="1" x14ac:dyDescent="0.2">
      <c r="A316" s="18"/>
      <c r="B316" s="15"/>
      <c r="C316" s="18"/>
      <c r="D316" s="9" t="s">
        <v>8</v>
      </c>
      <c r="E316" s="12">
        <f t="shared" ref="E316:N316" ca="1" si="454">IF(ISERROR((E314-$O314)/SQRT(((E313-1)*POWER(E315,2)+($O313-1)*POWER($O315,2))/(E313+$O313))),".",(E314-$O314)/SQRT(((E313-1)*POWER(E315,2)+($O313-1)*POWER($O315,2))/(E313+$O313)))</f>
        <v>1.5789737608604144</v>
      </c>
      <c r="F316" s="12">
        <f t="shared" ca="1" si="454"/>
        <v>1.1546182313539233</v>
      </c>
      <c r="G316" s="12">
        <f t="shared" ca="1" si="454"/>
        <v>-2.4074371459258765</v>
      </c>
      <c r="H316" s="12">
        <f t="shared" ca="1" si="454"/>
        <v>0.38223456371819248</v>
      </c>
      <c r="I316" s="12">
        <f t="shared" ca="1" si="454"/>
        <v>-2.1485807776835855</v>
      </c>
      <c r="J316" s="12">
        <f t="shared" ca="1" si="454"/>
        <v>-0.74501676812008422</v>
      </c>
      <c r="K316" s="12">
        <f t="shared" ca="1" si="454"/>
        <v>2.0962153050247037</v>
      </c>
      <c r="L316" s="12">
        <f t="shared" ca="1" si="454"/>
        <v>0.28076566314565421</v>
      </c>
      <c r="M316" s="12">
        <f t="shared" ca="1" si="454"/>
        <v>0.67971752360942006</v>
      </c>
      <c r="N316" s="12">
        <f t="shared" ca="1" si="454"/>
        <v>-0.90378255921791273</v>
      </c>
      <c r="O316" s="12" t="s">
        <v>9</v>
      </c>
    </row>
    <row r="317" spans="1:15" ht="15" customHeight="1" x14ac:dyDescent="0.2">
      <c r="A317" s="17" t="s">
        <v>49</v>
      </c>
      <c r="B317" s="8"/>
      <c r="C317" s="17" t="s">
        <v>4</v>
      </c>
      <c r="D317" s="9" t="s">
        <v>5</v>
      </c>
      <c r="E317" s="7">
        <f ca="1">E309</f>
        <v>233</v>
      </c>
      <c r="F317" s="7">
        <f t="shared" ref="F317:N317" ca="1" si="455">F309</f>
        <v>273</v>
      </c>
      <c r="G317" s="7">
        <f t="shared" ca="1" si="455"/>
        <v>220</v>
      </c>
      <c r="H317" s="7">
        <f t="shared" ca="1" si="455"/>
        <v>264</v>
      </c>
      <c r="I317" s="7">
        <f t="shared" ca="1" si="455"/>
        <v>211</v>
      </c>
      <c r="J317" s="7">
        <f t="shared" ca="1" si="455"/>
        <v>245</v>
      </c>
      <c r="K317" s="7">
        <f t="shared" ca="1" si="455"/>
        <v>299</v>
      </c>
      <c r="L317" s="7">
        <f t="shared" ca="1" si="455"/>
        <v>271</v>
      </c>
      <c r="M317" s="7">
        <f t="shared" ca="1" si="455"/>
        <v>214</v>
      </c>
      <c r="N317" s="7">
        <f t="shared" ca="1" si="455"/>
        <v>278</v>
      </c>
      <c r="O317" s="10">
        <f t="shared" ref="O317" ca="1" si="456">SUM(E317:N317)</f>
        <v>2508</v>
      </c>
    </row>
    <row r="318" spans="1:15" ht="15" customHeight="1" x14ac:dyDescent="0.2">
      <c r="A318" s="17"/>
      <c r="B318" s="8"/>
      <c r="C318" s="17"/>
      <c r="D318" s="9" t="s">
        <v>6</v>
      </c>
      <c r="E318" s="11">
        <f t="shared" ref="E318" ca="1" si="457">RANDBETWEEN(1*1000, 5*1000) /1000</f>
        <v>3.6240000000000001</v>
      </c>
      <c r="F318" s="11">
        <f t="shared" ca="1" si="397"/>
        <v>3.5920000000000001</v>
      </c>
      <c r="G318" s="11">
        <f t="shared" ca="1" si="397"/>
        <v>4.5960000000000001</v>
      </c>
      <c r="H318" s="11">
        <f t="shared" ca="1" si="397"/>
        <v>1.008</v>
      </c>
      <c r="I318" s="11">
        <f t="shared" ca="1" si="397"/>
        <v>4.5279999999999996</v>
      </c>
      <c r="J318" s="11">
        <f t="shared" ca="1" si="397"/>
        <v>2.6230000000000002</v>
      </c>
      <c r="K318" s="11">
        <f t="shared" ca="1" si="397"/>
        <v>2.7850000000000001</v>
      </c>
      <c r="L318" s="11">
        <f t="shared" ca="1" si="397"/>
        <v>3.351</v>
      </c>
      <c r="M318" s="11">
        <f t="shared" ca="1" si="397"/>
        <v>3.4079999999999999</v>
      </c>
      <c r="N318" s="11">
        <f t="shared" ca="1" si="397"/>
        <v>2.5760000000000001</v>
      </c>
      <c r="O318" s="16">
        <f t="shared" ref="O318:O319" ca="1" si="458">AVERAGE(E318:N318)</f>
        <v>3.2091000000000003</v>
      </c>
    </row>
    <row r="319" spans="1:15" ht="15" customHeight="1" x14ac:dyDescent="0.2">
      <c r="A319" s="17"/>
      <c r="B319" s="8"/>
      <c r="C319" s="17"/>
      <c r="D319" s="9" t="s">
        <v>7</v>
      </c>
      <c r="E319" s="11">
        <f t="shared" ref="E319" ca="1" si="459">RANDBETWEEN(0.5*1000, 1*1000) /1000</f>
        <v>0.67600000000000005</v>
      </c>
      <c r="F319" s="11">
        <f t="shared" ca="1" si="399"/>
        <v>0.97699999999999998</v>
      </c>
      <c r="G319" s="11">
        <f t="shared" ca="1" si="399"/>
        <v>0.97799999999999998</v>
      </c>
      <c r="H319" s="11">
        <f t="shared" ca="1" si="399"/>
        <v>0.58399999999999996</v>
      </c>
      <c r="I319" s="11">
        <f t="shared" ca="1" si="399"/>
        <v>0.54400000000000004</v>
      </c>
      <c r="J319" s="11">
        <f t="shared" ca="1" si="399"/>
        <v>0.81599999999999995</v>
      </c>
      <c r="K319" s="11">
        <f t="shared" ca="1" si="399"/>
        <v>0.97599999999999998</v>
      </c>
      <c r="L319" s="11">
        <f t="shared" ca="1" si="399"/>
        <v>0.58699999999999997</v>
      </c>
      <c r="M319" s="11">
        <f t="shared" ca="1" si="399"/>
        <v>0.76800000000000002</v>
      </c>
      <c r="N319" s="11">
        <f t="shared" ca="1" si="399"/>
        <v>0.83399999999999996</v>
      </c>
      <c r="O319" s="16">
        <f t="shared" ca="1" si="458"/>
        <v>0.77399999999999991</v>
      </c>
    </row>
    <row r="320" spans="1:15" ht="15" customHeight="1" x14ac:dyDescent="0.2">
      <c r="A320" s="17"/>
      <c r="B320" s="8"/>
      <c r="C320" s="18"/>
      <c r="D320" s="9" t="s">
        <v>8</v>
      </c>
      <c r="E320" s="12">
        <f t="shared" ref="E320:N320" ca="1" si="460">IF(ISERROR((E318-$O318)/SQRT(((E317-1)*POWER(E319,2)+($O317-1)*POWER($O319,2))/(E317+$O317))),".",(E318-$O318)/SQRT(((E317-1)*POWER(E319,2)+($O317-1)*POWER($O319,2))/(E317+$O317)))</f>
        <v>0.54171164272994421</v>
      </c>
      <c r="F320" s="12">
        <f t="shared" ca="1" si="460"/>
        <v>0.48110806381925675</v>
      </c>
      <c r="G320" s="12">
        <f t="shared" ca="1" si="460"/>
        <v>1.7510456320726349</v>
      </c>
      <c r="H320" s="12">
        <f t="shared" ca="1" si="460"/>
        <v>-2.9048384085614152</v>
      </c>
      <c r="I320" s="12">
        <f t="shared" ca="1" si="460"/>
        <v>1.7389773272903184</v>
      </c>
      <c r="J320" s="12">
        <f t="shared" ca="1" si="460"/>
        <v>-0.75379314611947479</v>
      </c>
      <c r="K320" s="12">
        <f t="shared" ca="1" si="460"/>
        <v>-0.53171511471268484</v>
      </c>
      <c r="L320" s="12">
        <f t="shared" ca="1" si="460"/>
        <v>0.18730855056700235</v>
      </c>
      <c r="M320" s="12">
        <f t="shared" ca="1" si="460"/>
        <v>0.25722679367590245</v>
      </c>
      <c r="N320" s="12">
        <f t="shared" ca="1" si="460"/>
        <v>-0.81177439684339348</v>
      </c>
      <c r="O320" s="12" t="s">
        <v>9</v>
      </c>
    </row>
    <row r="321" spans="1:15" ht="15" customHeight="1" x14ac:dyDescent="0.2">
      <c r="A321" s="17"/>
      <c r="B321" s="8"/>
      <c r="C321" s="17" t="s">
        <v>10</v>
      </c>
      <c r="D321" s="9" t="s">
        <v>5</v>
      </c>
      <c r="E321" s="7">
        <f ca="1">E313</f>
        <v>252</v>
      </c>
      <c r="F321" s="7">
        <f t="shared" ref="F321:N321" ca="1" si="461">F313</f>
        <v>284</v>
      </c>
      <c r="G321" s="7">
        <f t="shared" ca="1" si="461"/>
        <v>211</v>
      </c>
      <c r="H321" s="7">
        <f t="shared" ca="1" si="461"/>
        <v>234</v>
      </c>
      <c r="I321" s="7">
        <f t="shared" ca="1" si="461"/>
        <v>262</v>
      </c>
      <c r="J321" s="7">
        <f t="shared" ca="1" si="461"/>
        <v>220</v>
      </c>
      <c r="K321" s="7">
        <f t="shared" ca="1" si="461"/>
        <v>269</v>
      </c>
      <c r="L321" s="7">
        <f t="shared" ca="1" si="461"/>
        <v>205</v>
      </c>
      <c r="M321" s="7">
        <f t="shared" ca="1" si="461"/>
        <v>230</v>
      </c>
      <c r="N321" s="7">
        <f t="shared" ca="1" si="461"/>
        <v>208</v>
      </c>
      <c r="O321" s="10">
        <f t="shared" ref="O321" ca="1" si="462">SUM(E321:N321)</f>
        <v>2375</v>
      </c>
    </row>
    <row r="322" spans="1:15" ht="15" customHeight="1" x14ac:dyDescent="0.2">
      <c r="A322" s="17"/>
      <c r="B322" s="8"/>
      <c r="C322" s="17"/>
      <c r="D322" s="9" t="s">
        <v>6</v>
      </c>
      <c r="E322" s="11">
        <f t="shared" ref="E322" ca="1" si="463">RANDBETWEEN(1*1000, 5*1000) /1000</f>
        <v>3.8759999999999999</v>
      </c>
      <c r="F322" s="11">
        <f t="shared" ca="1" si="403"/>
        <v>1.0109999999999999</v>
      </c>
      <c r="G322" s="11">
        <f t="shared" ca="1" si="403"/>
        <v>4.2569999999999997</v>
      </c>
      <c r="H322" s="11">
        <f t="shared" ca="1" si="403"/>
        <v>4.1150000000000002</v>
      </c>
      <c r="I322" s="11">
        <f t="shared" ca="1" si="403"/>
        <v>1.0960000000000001</v>
      </c>
      <c r="J322" s="11">
        <f t="shared" ca="1" si="403"/>
        <v>1.23</v>
      </c>
      <c r="K322" s="11">
        <f t="shared" ca="1" si="403"/>
        <v>2.3460000000000001</v>
      </c>
      <c r="L322" s="11">
        <f t="shared" ca="1" si="403"/>
        <v>2.5739999999999998</v>
      </c>
      <c r="M322" s="11">
        <f t="shared" ca="1" si="403"/>
        <v>2.25</v>
      </c>
      <c r="N322" s="11">
        <f t="shared" ca="1" si="403"/>
        <v>1.4410000000000001</v>
      </c>
      <c r="O322" s="16">
        <f t="shared" ref="O322:O323" ca="1" si="464">AVERAGE(E322:N322)</f>
        <v>2.4195999999999995</v>
      </c>
    </row>
    <row r="323" spans="1:15" ht="15" customHeight="1" x14ac:dyDescent="0.2">
      <c r="A323" s="17"/>
      <c r="B323" s="8"/>
      <c r="C323" s="17"/>
      <c r="D323" s="9" t="s">
        <v>7</v>
      </c>
      <c r="E323" s="11">
        <f t="shared" ref="E323" ca="1" si="465">RANDBETWEEN(0.5*1000, 1*1000) /1000</f>
        <v>0.72199999999999998</v>
      </c>
      <c r="F323" s="11">
        <f t="shared" ca="1" si="405"/>
        <v>0.89600000000000002</v>
      </c>
      <c r="G323" s="11">
        <f t="shared" ca="1" si="405"/>
        <v>0.70099999999999996</v>
      </c>
      <c r="H323" s="11">
        <f t="shared" ca="1" si="405"/>
        <v>0.89500000000000002</v>
      </c>
      <c r="I323" s="11">
        <f t="shared" ca="1" si="405"/>
        <v>0.72399999999999998</v>
      </c>
      <c r="J323" s="11">
        <f t="shared" ca="1" si="405"/>
        <v>0.89900000000000002</v>
      </c>
      <c r="K323" s="11">
        <f t="shared" ca="1" si="405"/>
        <v>0.91500000000000004</v>
      </c>
      <c r="L323" s="11">
        <f t="shared" ca="1" si="405"/>
        <v>0.81899999999999995</v>
      </c>
      <c r="M323" s="11">
        <f t="shared" ca="1" si="405"/>
        <v>0.73699999999999999</v>
      </c>
      <c r="N323" s="11">
        <f t="shared" ca="1" si="405"/>
        <v>0.98599999999999999</v>
      </c>
      <c r="O323" s="16">
        <f t="shared" ca="1" si="464"/>
        <v>0.82940000000000003</v>
      </c>
    </row>
    <row r="324" spans="1:15" ht="15" customHeight="1" x14ac:dyDescent="0.2">
      <c r="A324" s="18"/>
      <c r="B324" s="13"/>
      <c r="C324" s="18"/>
      <c r="D324" s="9" t="s">
        <v>8</v>
      </c>
      <c r="E324" s="12">
        <f t="shared" ref="E324:N324" ca="1" si="466">IF(ISERROR((E322-$O322)/SQRT(((E321-1)*POWER(E323,2)+($O321-1)*POWER($O323,2))/(E321+$O321))),".",(E322-$O322)/SQRT(((E321-1)*POWER(E323,2)+($O321-1)*POWER($O323,2))/(E321+$O321)))</f>
        <v>1.7773394220570045</v>
      </c>
      <c r="F324" s="12">
        <f t="shared" ca="1" si="466"/>
        <v>-1.6840596680231243</v>
      </c>
      <c r="G324" s="12">
        <f t="shared" ca="1" si="466"/>
        <v>2.2423747576614841</v>
      </c>
      <c r="H324" s="12">
        <f t="shared" ca="1" si="466"/>
        <v>2.0300488266421932</v>
      </c>
      <c r="I324" s="12">
        <f t="shared" ca="1" si="466"/>
        <v>-1.6156157791126033</v>
      </c>
      <c r="J324" s="12">
        <f t="shared" ca="1" si="466"/>
        <v>-1.4243628416046525</v>
      </c>
      <c r="K324" s="12">
        <f t="shared" ca="1" si="466"/>
        <v>-8.7810946524517763E-2</v>
      </c>
      <c r="L324" s="12">
        <f t="shared" ca="1" si="466"/>
        <v>0.18641476456602524</v>
      </c>
      <c r="M324" s="12">
        <f t="shared" ca="1" si="466"/>
        <v>-0.20648365116253342</v>
      </c>
      <c r="N324" s="12">
        <f t="shared" ca="1" si="466"/>
        <v>-1.1612580472506753</v>
      </c>
      <c r="O324" s="12" t="s">
        <v>9</v>
      </c>
    </row>
    <row r="325" spans="1:15" ht="15" customHeight="1" x14ac:dyDescent="0.2">
      <c r="A325" s="17" t="s">
        <v>50</v>
      </c>
      <c r="B325" s="8"/>
      <c r="C325" s="17" t="s">
        <v>4</v>
      </c>
      <c r="D325" s="9" t="s">
        <v>5</v>
      </c>
      <c r="E325" s="7">
        <f ca="1">E317</f>
        <v>233</v>
      </c>
      <c r="F325" s="7">
        <f t="shared" ref="F325:N325" ca="1" si="467">F317</f>
        <v>273</v>
      </c>
      <c r="G325" s="7">
        <f t="shared" ca="1" si="467"/>
        <v>220</v>
      </c>
      <c r="H325" s="7">
        <f t="shared" ca="1" si="467"/>
        <v>264</v>
      </c>
      <c r="I325" s="7">
        <f t="shared" ca="1" si="467"/>
        <v>211</v>
      </c>
      <c r="J325" s="7">
        <f t="shared" ca="1" si="467"/>
        <v>245</v>
      </c>
      <c r="K325" s="7">
        <f t="shared" ca="1" si="467"/>
        <v>299</v>
      </c>
      <c r="L325" s="7">
        <f t="shared" ca="1" si="467"/>
        <v>271</v>
      </c>
      <c r="M325" s="7">
        <f t="shared" ca="1" si="467"/>
        <v>214</v>
      </c>
      <c r="N325" s="7">
        <f t="shared" ca="1" si="467"/>
        <v>278</v>
      </c>
      <c r="O325" s="10">
        <f t="shared" ref="O325" ca="1" si="468">SUM(E325:N325)</f>
        <v>2508</v>
      </c>
    </row>
    <row r="326" spans="1:15" ht="15" customHeight="1" x14ac:dyDescent="0.2">
      <c r="A326" s="17"/>
      <c r="B326" s="8"/>
      <c r="C326" s="17"/>
      <c r="D326" s="9" t="s">
        <v>6</v>
      </c>
      <c r="E326" s="11">
        <f t="shared" ref="E326" ca="1" si="469">RANDBETWEEN(1*1000, 5*1000) /1000</f>
        <v>3.7970000000000002</v>
      </c>
      <c r="F326" s="11">
        <f t="shared" ca="1" si="397"/>
        <v>3.0790000000000002</v>
      </c>
      <c r="G326" s="11">
        <f t="shared" ca="1" si="397"/>
        <v>3.1640000000000001</v>
      </c>
      <c r="H326" s="11">
        <f t="shared" ca="1" si="397"/>
        <v>4.6879999999999997</v>
      </c>
      <c r="I326" s="11">
        <f t="shared" ca="1" si="397"/>
        <v>2.141</v>
      </c>
      <c r="J326" s="11">
        <f t="shared" ca="1" si="397"/>
        <v>2.7919999999999998</v>
      </c>
      <c r="K326" s="11">
        <f t="shared" ca="1" si="397"/>
        <v>4.1159999999999997</v>
      </c>
      <c r="L326" s="11">
        <f t="shared" ca="1" si="397"/>
        <v>2.3809999999999998</v>
      </c>
      <c r="M326" s="11">
        <f t="shared" ca="1" si="397"/>
        <v>4.1289999999999996</v>
      </c>
      <c r="N326" s="11">
        <f t="shared" ca="1" si="397"/>
        <v>4.601</v>
      </c>
      <c r="O326" s="16">
        <f t="shared" ref="O326:O327" ca="1" si="470">AVERAGE(E326:N326)</f>
        <v>3.4887999999999999</v>
      </c>
    </row>
    <row r="327" spans="1:15" ht="15" customHeight="1" x14ac:dyDescent="0.2">
      <c r="A327" s="17"/>
      <c r="B327" s="8"/>
      <c r="C327" s="17"/>
      <c r="D327" s="9" t="s">
        <v>7</v>
      </c>
      <c r="E327" s="11">
        <f t="shared" ref="E327" ca="1" si="471">RANDBETWEEN(0.5*1000, 1*1000) /1000</f>
        <v>0.55700000000000005</v>
      </c>
      <c r="F327" s="11">
        <f t="shared" ca="1" si="399"/>
        <v>0.96599999999999997</v>
      </c>
      <c r="G327" s="11">
        <f t="shared" ca="1" si="399"/>
        <v>0.52800000000000002</v>
      </c>
      <c r="H327" s="11">
        <f t="shared" ca="1" si="399"/>
        <v>0.70899999999999996</v>
      </c>
      <c r="I327" s="11">
        <f t="shared" ca="1" si="399"/>
        <v>0.78500000000000003</v>
      </c>
      <c r="J327" s="11">
        <f t="shared" ca="1" si="399"/>
        <v>0.95499999999999996</v>
      </c>
      <c r="K327" s="11">
        <f t="shared" ca="1" si="399"/>
        <v>0.88</v>
      </c>
      <c r="L327" s="11">
        <f t="shared" ca="1" si="399"/>
        <v>0.621</v>
      </c>
      <c r="M327" s="11">
        <f t="shared" ca="1" si="399"/>
        <v>0.90300000000000002</v>
      </c>
      <c r="N327" s="11">
        <f t="shared" ca="1" si="399"/>
        <v>0.73099999999999998</v>
      </c>
      <c r="O327" s="16">
        <f t="shared" ca="1" si="470"/>
        <v>0.76349999999999996</v>
      </c>
    </row>
    <row r="328" spans="1:15" ht="15" customHeight="1" x14ac:dyDescent="0.2">
      <c r="A328" s="17"/>
      <c r="B328" s="8"/>
      <c r="C328" s="18"/>
      <c r="D328" s="9" t="s">
        <v>8</v>
      </c>
      <c r="E328" s="12">
        <f t="shared" ref="E328:N328" ca="1" si="472">IF(ISERROR((E326-$O326)/SQRT(((E325-1)*POWER(E327,2)+($O325-1)*POWER($O327,2))/(E325+$O325))),".",(E326-$O326)/SQRT(((E325-1)*POWER(E327,2)+($O325-1)*POWER($O327,2))/(E325+$O325)))</f>
        <v>0.41206050640875908</v>
      </c>
      <c r="F328" s="12">
        <f t="shared" ca="1" si="472"/>
        <v>-0.52180870429797521</v>
      </c>
      <c r="G328" s="12">
        <f t="shared" ca="1" si="472"/>
        <v>-0.43477500295552501</v>
      </c>
      <c r="H328" s="12">
        <f t="shared" ca="1" si="472"/>
        <v>1.581598911862832</v>
      </c>
      <c r="I328" s="12">
        <f t="shared" ca="1" si="472"/>
        <v>-1.7620561879209449</v>
      </c>
      <c r="J328" s="12">
        <f t="shared" ca="1" si="472"/>
        <v>-0.89093755130132479</v>
      </c>
      <c r="K328" s="12">
        <f t="shared" ca="1" si="472"/>
        <v>0.80779967748818748</v>
      </c>
      <c r="L328" s="12">
        <f t="shared" ca="1" si="472"/>
        <v>-1.4759591971211097</v>
      </c>
      <c r="M328" s="12">
        <f t="shared" ca="1" si="472"/>
        <v>0.82601601011716852</v>
      </c>
      <c r="N328" s="12">
        <f t="shared" ca="1" si="472"/>
        <v>1.4633139593339382</v>
      </c>
      <c r="O328" s="12" t="s">
        <v>9</v>
      </c>
    </row>
    <row r="329" spans="1:15" ht="15" customHeight="1" x14ac:dyDescent="0.2">
      <c r="A329" s="17"/>
      <c r="B329" s="8"/>
      <c r="C329" s="17" t="s">
        <v>10</v>
      </c>
      <c r="D329" s="9" t="s">
        <v>5</v>
      </c>
      <c r="E329" s="7">
        <f ca="1">E321</f>
        <v>252</v>
      </c>
      <c r="F329" s="7">
        <f t="shared" ref="F329:N329" ca="1" si="473">F321</f>
        <v>284</v>
      </c>
      <c r="G329" s="7">
        <f t="shared" ca="1" si="473"/>
        <v>211</v>
      </c>
      <c r="H329" s="7">
        <f t="shared" ca="1" si="473"/>
        <v>234</v>
      </c>
      <c r="I329" s="7">
        <f t="shared" ca="1" si="473"/>
        <v>262</v>
      </c>
      <c r="J329" s="7">
        <f t="shared" ca="1" si="473"/>
        <v>220</v>
      </c>
      <c r="K329" s="7">
        <f t="shared" ca="1" si="473"/>
        <v>269</v>
      </c>
      <c r="L329" s="7">
        <f t="shared" ca="1" si="473"/>
        <v>205</v>
      </c>
      <c r="M329" s="7">
        <f t="shared" ca="1" si="473"/>
        <v>230</v>
      </c>
      <c r="N329" s="7">
        <f t="shared" ca="1" si="473"/>
        <v>208</v>
      </c>
      <c r="O329" s="10">
        <f t="shared" ref="O329" ca="1" si="474">SUM(E329:N329)</f>
        <v>2375</v>
      </c>
    </row>
    <row r="330" spans="1:15" ht="15" customHeight="1" x14ac:dyDescent="0.2">
      <c r="A330" s="17"/>
      <c r="B330" s="8"/>
      <c r="C330" s="17"/>
      <c r="D330" s="9" t="s">
        <v>6</v>
      </c>
      <c r="E330" s="11">
        <f t="shared" ref="E330" ca="1" si="475">RANDBETWEEN(1*1000, 5*1000) /1000</f>
        <v>4.1619999999999999</v>
      </c>
      <c r="F330" s="11">
        <f t="shared" ca="1" si="403"/>
        <v>1.3080000000000001</v>
      </c>
      <c r="G330" s="11">
        <f t="shared" ca="1" si="403"/>
        <v>2.5310000000000001</v>
      </c>
      <c r="H330" s="11">
        <f t="shared" ca="1" si="403"/>
        <v>2.2290000000000001</v>
      </c>
      <c r="I330" s="11">
        <f t="shared" ca="1" si="403"/>
        <v>1.0169999999999999</v>
      </c>
      <c r="J330" s="11">
        <f t="shared" ca="1" si="403"/>
        <v>3.1120000000000001</v>
      </c>
      <c r="K330" s="11">
        <f t="shared" ca="1" si="403"/>
        <v>2.5070000000000001</v>
      </c>
      <c r="L330" s="11">
        <f t="shared" ca="1" si="403"/>
        <v>3.823</v>
      </c>
      <c r="M330" s="11">
        <f t="shared" ca="1" si="403"/>
        <v>2.7029999999999998</v>
      </c>
      <c r="N330" s="11">
        <f t="shared" ca="1" si="403"/>
        <v>3.8940000000000001</v>
      </c>
      <c r="O330" s="16">
        <f t="shared" ref="O330:O331" ca="1" si="476">AVERAGE(E330:N330)</f>
        <v>2.7286000000000001</v>
      </c>
    </row>
    <row r="331" spans="1:15" ht="15" customHeight="1" x14ac:dyDescent="0.2">
      <c r="A331" s="17"/>
      <c r="B331" s="8"/>
      <c r="C331" s="17"/>
      <c r="D331" s="9" t="s">
        <v>7</v>
      </c>
      <c r="E331" s="11">
        <f t="shared" ref="E331" ca="1" si="477">RANDBETWEEN(0.5*1000, 1*1000) /1000</f>
        <v>0.9</v>
      </c>
      <c r="F331" s="11">
        <f t="shared" ca="1" si="405"/>
        <v>0.50800000000000001</v>
      </c>
      <c r="G331" s="11">
        <f t="shared" ca="1" si="405"/>
        <v>0.76200000000000001</v>
      </c>
      <c r="H331" s="11">
        <f t="shared" ca="1" si="405"/>
        <v>0.57699999999999996</v>
      </c>
      <c r="I331" s="11">
        <f t="shared" ca="1" si="405"/>
        <v>0.75</v>
      </c>
      <c r="J331" s="11">
        <f t="shared" ca="1" si="405"/>
        <v>0.53100000000000003</v>
      </c>
      <c r="K331" s="11">
        <f t="shared" ca="1" si="405"/>
        <v>0.86099999999999999</v>
      </c>
      <c r="L331" s="11">
        <f t="shared" ca="1" si="405"/>
        <v>0.95</v>
      </c>
      <c r="M331" s="11">
        <f t="shared" ca="1" si="405"/>
        <v>0.65300000000000002</v>
      </c>
      <c r="N331" s="11">
        <f t="shared" ca="1" si="405"/>
        <v>0.79800000000000004</v>
      </c>
      <c r="O331" s="16">
        <f t="shared" ca="1" si="476"/>
        <v>0.72899999999999987</v>
      </c>
    </row>
    <row r="332" spans="1:15" ht="15" customHeight="1" x14ac:dyDescent="0.2">
      <c r="A332" s="18"/>
      <c r="B332" s="13"/>
      <c r="C332" s="18"/>
      <c r="D332" s="9" t="s">
        <v>8</v>
      </c>
      <c r="E332" s="12">
        <f t="shared" ref="E332:N332" ca="1" si="478">IF(ISERROR((E330-$O330)/SQRT(((E329-1)*POWER(E331,2)+($O329-1)*POWER($O331,2))/(E329+$O329))),".",(E330-$O330)/SQRT(((E329-1)*POWER(E331,2)+($O329-1)*POWER($O331,2))/(E329+$O329)))</f>
        <v>1.9194901905962853</v>
      </c>
      <c r="F332" s="12">
        <f t="shared" ca="1" si="478"/>
        <v>-2.005134613615482</v>
      </c>
      <c r="G332" s="12">
        <f t="shared" ca="1" si="478"/>
        <v>-0.27014669780914868</v>
      </c>
      <c r="H332" s="12">
        <f t="shared" ca="1" si="478"/>
        <v>-0.69732394368734163</v>
      </c>
      <c r="I332" s="12">
        <f t="shared" ca="1" si="478"/>
        <v>-2.3419957153807887</v>
      </c>
      <c r="J332" s="12">
        <f t="shared" ca="1" si="478"/>
        <v>0.53687947463727881</v>
      </c>
      <c r="K332" s="12">
        <f t="shared" ca="1" si="478"/>
        <v>-0.2981791099166588</v>
      </c>
      <c r="L332" s="12">
        <f t="shared" ca="1" si="478"/>
        <v>1.4619724766201758</v>
      </c>
      <c r="M332" s="12">
        <f t="shared" ca="1" si="478"/>
        <v>-3.5439533182552219E-2</v>
      </c>
      <c r="N332" s="12">
        <f t="shared" ca="1" si="478"/>
        <v>1.586682613891329</v>
      </c>
      <c r="O332" s="12" t="s">
        <v>9</v>
      </c>
    </row>
    <row r="333" spans="1:15" ht="15" customHeight="1" x14ac:dyDescent="0.2">
      <c r="A333" s="17" t="s">
        <v>51</v>
      </c>
      <c r="B333" s="8"/>
      <c r="C333" s="17" t="s">
        <v>4</v>
      </c>
      <c r="D333" s="9" t="s">
        <v>5</v>
      </c>
      <c r="E333" s="7">
        <f ca="1">E325</f>
        <v>233</v>
      </c>
      <c r="F333" s="7">
        <f t="shared" ref="F333:N333" ca="1" si="479">F325</f>
        <v>273</v>
      </c>
      <c r="G333" s="7">
        <f t="shared" ca="1" si="479"/>
        <v>220</v>
      </c>
      <c r="H333" s="7">
        <f t="shared" ca="1" si="479"/>
        <v>264</v>
      </c>
      <c r="I333" s="7">
        <f t="shared" ca="1" si="479"/>
        <v>211</v>
      </c>
      <c r="J333" s="7">
        <f t="shared" ca="1" si="479"/>
        <v>245</v>
      </c>
      <c r="K333" s="7">
        <f t="shared" ca="1" si="479"/>
        <v>299</v>
      </c>
      <c r="L333" s="7">
        <f t="shared" ca="1" si="479"/>
        <v>271</v>
      </c>
      <c r="M333" s="7">
        <f t="shared" ca="1" si="479"/>
        <v>214</v>
      </c>
      <c r="N333" s="7">
        <f t="shared" ca="1" si="479"/>
        <v>278</v>
      </c>
      <c r="O333" s="10">
        <f t="shared" ref="O333" ca="1" si="480">SUM(E333:N333)</f>
        <v>2508</v>
      </c>
    </row>
    <row r="334" spans="1:15" ht="15" customHeight="1" x14ac:dyDescent="0.2">
      <c r="A334" s="17"/>
      <c r="B334" s="8"/>
      <c r="C334" s="17"/>
      <c r="D334" s="9" t="s">
        <v>6</v>
      </c>
      <c r="E334" s="11">
        <f t="shared" ref="E334" ca="1" si="481">RANDBETWEEN(1*1000, 5*1000) /1000</f>
        <v>3.6669999999999998</v>
      </c>
      <c r="F334" s="11">
        <f t="shared" ca="1" si="397"/>
        <v>4.8360000000000003</v>
      </c>
      <c r="G334" s="11">
        <f t="shared" ca="1" si="397"/>
        <v>2.0049999999999999</v>
      </c>
      <c r="H334" s="11">
        <f t="shared" ca="1" si="397"/>
        <v>3.2389999999999999</v>
      </c>
      <c r="I334" s="11">
        <f t="shared" ca="1" si="397"/>
        <v>2.8290000000000002</v>
      </c>
      <c r="J334" s="11">
        <f t="shared" ca="1" si="397"/>
        <v>3.5049999999999999</v>
      </c>
      <c r="K334" s="11">
        <f t="shared" ca="1" si="397"/>
        <v>2.8180000000000001</v>
      </c>
      <c r="L334" s="11">
        <f t="shared" ca="1" si="397"/>
        <v>4.2789999999999999</v>
      </c>
      <c r="M334" s="11">
        <f t="shared" ca="1" si="397"/>
        <v>3.4820000000000002</v>
      </c>
      <c r="N334" s="11">
        <f t="shared" ca="1" si="397"/>
        <v>4.944</v>
      </c>
      <c r="O334" s="16">
        <f t="shared" ref="O334:O335" ca="1" si="482">AVERAGE(E334:N334)</f>
        <v>3.5604</v>
      </c>
    </row>
    <row r="335" spans="1:15" ht="15" customHeight="1" x14ac:dyDescent="0.2">
      <c r="A335" s="17"/>
      <c r="B335" s="8"/>
      <c r="C335" s="17"/>
      <c r="D335" s="9" t="s">
        <v>7</v>
      </c>
      <c r="E335" s="11">
        <f t="shared" ref="E335" ca="1" si="483">RANDBETWEEN(0.5*1000, 1*1000) /1000</f>
        <v>0.54600000000000004</v>
      </c>
      <c r="F335" s="11">
        <f t="shared" ca="1" si="399"/>
        <v>0.623</v>
      </c>
      <c r="G335" s="11">
        <f t="shared" ca="1" si="399"/>
        <v>0.93500000000000005</v>
      </c>
      <c r="H335" s="11">
        <f t="shared" ca="1" si="399"/>
        <v>0.63200000000000001</v>
      </c>
      <c r="I335" s="11">
        <f t="shared" ca="1" si="399"/>
        <v>0.54300000000000004</v>
      </c>
      <c r="J335" s="11">
        <f t="shared" ca="1" si="399"/>
        <v>0.94099999999999995</v>
      </c>
      <c r="K335" s="11">
        <f t="shared" ca="1" si="399"/>
        <v>0.53500000000000003</v>
      </c>
      <c r="L335" s="11">
        <f t="shared" ca="1" si="399"/>
        <v>0.874</v>
      </c>
      <c r="M335" s="11">
        <f t="shared" ca="1" si="399"/>
        <v>0.88800000000000001</v>
      </c>
      <c r="N335" s="11">
        <f t="shared" ca="1" si="399"/>
        <v>0.77</v>
      </c>
      <c r="O335" s="16">
        <f t="shared" ca="1" si="482"/>
        <v>0.72870000000000013</v>
      </c>
    </row>
    <row r="336" spans="1:15" ht="15" customHeight="1" x14ac:dyDescent="0.2">
      <c r="A336" s="17"/>
      <c r="B336" s="8"/>
      <c r="C336" s="18"/>
      <c r="D336" s="9" t="s">
        <v>8</v>
      </c>
      <c r="E336" s="12">
        <f t="shared" ref="E336:N336" ca="1" si="484">IF(ISERROR((E334-$O334)/SQRT(((E333-1)*POWER(E335,2)+($O333-1)*POWER($O335,2))/(E333+$O333))),".",(E334-$O334)/SQRT(((E333-1)*POWER(E335,2)+($O333-1)*POWER($O335,2))/(E333+$O333)))</f>
        <v>0.14913766934099557</v>
      </c>
      <c r="F336" s="12">
        <f t="shared" ca="1" si="484"/>
        <v>1.7746685277751082</v>
      </c>
      <c r="G336" s="12">
        <f t="shared" ca="1" si="484"/>
        <v>-2.0818993917277648</v>
      </c>
      <c r="H336" s="12">
        <f t="shared" ca="1" si="484"/>
        <v>-0.44650232090414915</v>
      </c>
      <c r="I336" s="12">
        <f t="shared" ca="1" si="484"/>
        <v>-1.0217895836253859</v>
      </c>
      <c r="J336" s="12">
        <f t="shared" ca="1" si="484"/>
        <v>-7.389718708051686E-2</v>
      </c>
      <c r="K336" s="12">
        <f t="shared" ca="1" si="484"/>
        <v>-1.045075375277239</v>
      </c>
      <c r="L336" s="12">
        <f t="shared" ca="1" si="484"/>
        <v>0.96611265239887634</v>
      </c>
      <c r="M336" s="12">
        <f t="shared" ca="1" si="484"/>
        <v>-0.10564096175137919</v>
      </c>
      <c r="N336" s="12">
        <f t="shared" ca="1" si="484"/>
        <v>1.8884860192139614</v>
      </c>
      <c r="O336" s="12" t="s">
        <v>9</v>
      </c>
    </row>
    <row r="337" spans="1:15" ht="15" customHeight="1" x14ac:dyDescent="0.2">
      <c r="A337" s="17"/>
      <c r="B337" s="8"/>
      <c r="C337" s="17" t="s">
        <v>10</v>
      </c>
      <c r="D337" s="9" t="s">
        <v>5</v>
      </c>
      <c r="E337" s="7">
        <f ca="1">E329</f>
        <v>252</v>
      </c>
      <c r="F337" s="7">
        <f t="shared" ref="F337:N337" ca="1" si="485">F329</f>
        <v>284</v>
      </c>
      <c r="G337" s="7">
        <f t="shared" ca="1" si="485"/>
        <v>211</v>
      </c>
      <c r="H337" s="7">
        <f t="shared" ca="1" si="485"/>
        <v>234</v>
      </c>
      <c r="I337" s="7">
        <f t="shared" ca="1" si="485"/>
        <v>262</v>
      </c>
      <c r="J337" s="7">
        <f t="shared" ca="1" si="485"/>
        <v>220</v>
      </c>
      <c r="K337" s="7">
        <f t="shared" ca="1" si="485"/>
        <v>269</v>
      </c>
      <c r="L337" s="7">
        <f t="shared" ca="1" si="485"/>
        <v>205</v>
      </c>
      <c r="M337" s="7">
        <f t="shared" ca="1" si="485"/>
        <v>230</v>
      </c>
      <c r="N337" s="7">
        <f t="shared" ca="1" si="485"/>
        <v>208</v>
      </c>
      <c r="O337" s="10">
        <f t="shared" ref="O337" ca="1" si="486">SUM(E337:N337)</f>
        <v>2375</v>
      </c>
    </row>
    <row r="338" spans="1:15" ht="15" customHeight="1" x14ac:dyDescent="0.2">
      <c r="A338" s="17"/>
      <c r="B338" s="8"/>
      <c r="C338" s="17"/>
      <c r="D338" s="9" t="s">
        <v>6</v>
      </c>
      <c r="E338" s="11">
        <f t="shared" ref="E338" ca="1" si="487">RANDBETWEEN(1*1000, 5*1000) /1000</f>
        <v>3.7709999999999999</v>
      </c>
      <c r="F338" s="11">
        <f t="shared" ca="1" si="403"/>
        <v>4.6319999999999997</v>
      </c>
      <c r="G338" s="11">
        <f t="shared" ca="1" si="403"/>
        <v>3.0950000000000002</v>
      </c>
      <c r="H338" s="11">
        <f t="shared" ca="1" si="403"/>
        <v>3.944</v>
      </c>
      <c r="I338" s="11">
        <f t="shared" ca="1" si="403"/>
        <v>3.8210000000000002</v>
      </c>
      <c r="J338" s="11">
        <f t="shared" ca="1" si="403"/>
        <v>4.9109999999999996</v>
      </c>
      <c r="K338" s="11">
        <f t="shared" ca="1" si="403"/>
        <v>1.2350000000000001</v>
      </c>
      <c r="L338" s="11">
        <f t="shared" ca="1" si="403"/>
        <v>4.6459999999999999</v>
      </c>
      <c r="M338" s="11">
        <f t="shared" ca="1" si="403"/>
        <v>3.843</v>
      </c>
      <c r="N338" s="11">
        <f t="shared" ca="1" si="403"/>
        <v>3.32</v>
      </c>
      <c r="O338" s="16">
        <f t="shared" ref="O338:O339" ca="1" si="488">AVERAGE(E338:N338)</f>
        <v>3.7217999999999996</v>
      </c>
    </row>
    <row r="339" spans="1:15" ht="15" customHeight="1" x14ac:dyDescent="0.2">
      <c r="A339" s="17"/>
      <c r="B339" s="8"/>
      <c r="C339" s="17"/>
      <c r="D339" s="9" t="s">
        <v>7</v>
      </c>
      <c r="E339" s="11">
        <f t="shared" ref="E339" ca="1" si="489">RANDBETWEEN(0.5*1000, 1*1000) /1000</f>
        <v>0.70199999999999996</v>
      </c>
      <c r="F339" s="11">
        <f t="shared" ca="1" si="405"/>
        <v>0.85899999999999999</v>
      </c>
      <c r="G339" s="11">
        <f t="shared" ca="1" si="405"/>
        <v>0.753</v>
      </c>
      <c r="H339" s="11">
        <f t="shared" ca="1" si="405"/>
        <v>0.93400000000000005</v>
      </c>
      <c r="I339" s="11">
        <f t="shared" ca="1" si="405"/>
        <v>0.8</v>
      </c>
      <c r="J339" s="11">
        <f t="shared" ca="1" si="405"/>
        <v>0.72</v>
      </c>
      <c r="K339" s="11">
        <f t="shared" ca="1" si="405"/>
        <v>0.67400000000000004</v>
      </c>
      <c r="L339" s="11">
        <f t="shared" ca="1" si="405"/>
        <v>0.51600000000000001</v>
      </c>
      <c r="M339" s="11">
        <f t="shared" ca="1" si="405"/>
        <v>0.60799999999999998</v>
      </c>
      <c r="N339" s="11">
        <f t="shared" ca="1" si="405"/>
        <v>0.95699999999999996</v>
      </c>
      <c r="O339" s="16">
        <f t="shared" ca="1" si="488"/>
        <v>0.75229999999999997</v>
      </c>
    </row>
    <row r="340" spans="1:15" ht="15" customHeight="1" x14ac:dyDescent="0.2">
      <c r="A340" s="18"/>
      <c r="B340" s="13"/>
      <c r="C340" s="18"/>
      <c r="D340" s="9" t="s">
        <v>8</v>
      </c>
      <c r="E340" s="12">
        <f t="shared" ref="E340:N340" ca="1" si="490">IF(ISERROR((E338-$O338)/SQRT(((E337-1)*POWER(E339,2)+($O337-1)*POWER($O339,2))/(E337+$O337))),".",(E338-$O338)/SQRT(((E337-1)*POWER(E339,2)+($O337-1)*POWER($O339,2))/(E337+$O337)))</f>
        <v>6.5832428197695511E-2</v>
      </c>
      <c r="F340" s="12">
        <f t="shared" ca="1" si="490"/>
        <v>1.1912267496565758</v>
      </c>
      <c r="G340" s="12">
        <f t="shared" ca="1" si="490"/>
        <v>-0.83343757733015467</v>
      </c>
      <c r="H340" s="12">
        <f t="shared" ca="1" si="490"/>
        <v>0.2885750937676913</v>
      </c>
      <c r="I340" s="12">
        <f t="shared" ca="1" si="490"/>
        <v>0.13106581419994481</v>
      </c>
      <c r="J340" s="12">
        <f t="shared" ca="1" si="490"/>
        <v>1.5870031582020319</v>
      </c>
      <c r="K340" s="12">
        <f t="shared" ca="1" si="490"/>
        <v>-3.3404484832958783</v>
      </c>
      <c r="L340" s="12">
        <f t="shared" ca="1" si="490"/>
        <v>1.2555635056049981</v>
      </c>
      <c r="M340" s="12">
        <f t="shared" ca="1" si="490"/>
        <v>0.16368439179142272</v>
      </c>
      <c r="N340" s="12">
        <f t="shared" ca="1" si="490"/>
        <v>-0.52152915715772319</v>
      </c>
      <c r="O340" s="12" t="s">
        <v>9</v>
      </c>
    </row>
    <row r="341" spans="1:15" ht="15" customHeight="1" x14ac:dyDescent="0.2">
      <c r="A341" s="17" t="s">
        <v>52</v>
      </c>
      <c r="B341" s="8"/>
      <c r="C341" s="17" t="s">
        <v>4</v>
      </c>
      <c r="D341" s="9" t="s">
        <v>5</v>
      </c>
      <c r="E341" s="7">
        <f ca="1">E333</f>
        <v>233</v>
      </c>
      <c r="F341" s="7">
        <f t="shared" ref="F341:N341" ca="1" si="491">F333</f>
        <v>273</v>
      </c>
      <c r="G341" s="7">
        <f t="shared" ca="1" si="491"/>
        <v>220</v>
      </c>
      <c r="H341" s="7">
        <f t="shared" ca="1" si="491"/>
        <v>264</v>
      </c>
      <c r="I341" s="7">
        <f t="shared" ca="1" si="491"/>
        <v>211</v>
      </c>
      <c r="J341" s="7">
        <f t="shared" ca="1" si="491"/>
        <v>245</v>
      </c>
      <c r="K341" s="7">
        <f t="shared" ca="1" si="491"/>
        <v>299</v>
      </c>
      <c r="L341" s="7">
        <f t="shared" ca="1" si="491"/>
        <v>271</v>
      </c>
      <c r="M341" s="7">
        <f t="shared" ca="1" si="491"/>
        <v>214</v>
      </c>
      <c r="N341" s="7">
        <f t="shared" ca="1" si="491"/>
        <v>278</v>
      </c>
      <c r="O341" s="10">
        <f t="shared" ref="O341" ca="1" si="492">SUM(E341:N341)</f>
        <v>2508</v>
      </c>
    </row>
    <row r="342" spans="1:15" ht="15" customHeight="1" x14ac:dyDescent="0.2">
      <c r="A342" s="17"/>
      <c r="B342" s="8"/>
      <c r="C342" s="17"/>
      <c r="D342" s="9" t="s">
        <v>6</v>
      </c>
      <c r="E342" s="11">
        <f t="shared" ref="E342:N398" ca="1" si="493">RANDBETWEEN(1*1000, 5*1000) /1000</f>
        <v>4.056</v>
      </c>
      <c r="F342" s="11">
        <f t="shared" ca="1" si="493"/>
        <v>2.7349999999999999</v>
      </c>
      <c r="G342" s="11">
        <f t="shared" ca="1" si="493"/>
        <v>4.0309999999999997</v>
      </c>
      <c r="H342" s="11">
        <f t="shared" ca="1" si="493"/>
        <v>2.7949999999999999</v>
      </c>
      <c r="I342" s="11">
        <f t="shared" ca="1" si="493"/>
        <v>4.5780000000000003</v>
      </c>
      <c r="J342" s="11">
        <f t="shared" ca="1" si="493"/>
        <v>3.2450000000000001</v>
      </c>
      <c r="K342" s="11">
        <f t="shared" ca="1" si="493"/>
        <v>4.2309999999999999</v>
      </c>
      <c r="L342" s="11">
        <f t="shared" ca="1" si="493"/>
        <v>3.2480000000000002</v>
      </c>
      <c r="M342" s="11">
        <f t="shared" ca="1" si="493"/>
        <v>2.2440000000000002</v>
      </c>
      <c r="N342" s="11">
        <f t="shared" ca="1" si="493"/>
        <v>4.59</v>
      </c>
      <c r="O342" s="16">
        <f t="shared" ref="O342:O343" ca="1" si="494">AVERAGE(E342:N342)</f>
        <v>3.5752999999999999</v>
      </c>
    </row>
    <row r="343" spans="1:15" ht="15" customHeight="1" x14ac:dyDescent="0.2">
      <c r="A343" s="17"/>
      <c r="B343" s="8"/>
      <c r="C343" s="17"/>
      <c r="D343" s="9" t="s">
        <v>7</v>
      </c>
      <c r="E343" s="11">
        <f t="shared" ref="E343:N399" ca="1" si="495">RANDBETWEEN(0.5*1000, 1*1000) /1000</f>
        <v>0.95499999999999996</v>
      </c>
      <c r="F343" s="11">
        <f t="shared" ca="1" si="495"/>
        <v>0.61299999999999999</v>
      </c>
      <c r="G343" s="11">
        <f t="shared" ca="1" si="495"/>
        <v>0.60899999999999999</v>
      </c>
      <c r="H343" s="11">
        <f t="shared" ca="1" si="495"/>
        <v>0.621</v>
      </c>
      <c r="I343" s="11">
        <f t="shared" ca="1" si="495"/>
        <v>0.67300000000000004</v>
      </c>
      <c r="J343" s="11">
        <f t="shared" ca="1" si="495"/>
        <v>0.88200000000000001</v>
      </c>
      <c r="K343" s="11">
        <f t="shared" ca="1" si="495"/>
        <v>0.80800000000000005</v>
      </c>
      <c r="L343" s="11">
        <f t="shared" ca="1" si="495"/>
        <v>0.90800000000000003</v>
      </c>
      <c r="M343" s="11">
        <f t="shared" ca="1" si="495"/>
        <v>0.65200000000000002</v>
      </c>
      <c r="N343" s="11">
        <f t="shared" ca="1" si="495"/>
        <v>0.54800000000000004</v>
      </c>
      <c r="O343" s="16">
        <f t="shared" ca="1" si="494"/>
        <v>0.72689999999999999</v>
      </c>
    </row>
    <row r="344" spans="1:15" ht="15" customHeight="1" x14ac:dyDescent="0.2">
      <c r="A344" s="17"/>
      <c r="B344" s="8"/>
      <c r="C344" s="18"/>
      <c r="D344" s="9" t="s">
        <v>8</v>
      </c>
      <c r="E344" s="12">
        <f t="shared" ref="E344:N344" ca="1" si="496">IF(ISERROR((E342-$O342)/SQRT(((E341-1)*POWER(E343,2)+($O341-1)*POWER($O343,2))/(E341+$O341))),".",(E342-$O342)/SQRT(((E341-1)*POWER(E343,2)+($O341-1)*POWER($O343,2))/(E341+$O341)))</f>
        <v>0.64209316047643705</v>
      </c>
      <c r="F344" s="12">
        <f t="shared" ca="1" si="496"/>
        <v>-1.1731218654864035</v>
      </c>
      <c r="G344" s="12">
        <f t="shared" ca="1" si="496"/>
        <v>0.63478548106874166</v>
      </c>
      <c r="H344" s="12">
        <f t="shared" ca="1" si="496"/>
        <v>-1.0878927396236282</v>
      </c>
      <c r="I344" s="12">
        <f t="shared" ca="1" si="496"/>
        <v>1.3876060759785482</v>
      </c>
      <c r="J344" s="12">
        <f t="shared" ca="1" si="496"/>
        <v>-0.44532920227158035</v>
      </c>
      <c r="K344" s="12">
        <f t="shared" ca="1" si="496"/>
        <v>0.89128647396829253</v>
      </c>
      <c r="L344" s="12">
        <f t="shared" ca="1" si="496"/>
        <v>-0.43863997681041539</v>
      </c>
      <c r="M344" s="12">
        <f t="shared" ca="1" si="496"/>
        <v>-1.8463342941376575</v>
      </c>
      <c r="N344" s="12">
        <f t="shared" ca="1" si="496"/>
        <v>1.4274183331987416</v>
      </c>
      <c r="O344" s="12" t="s">
        <v>9</v>
      </c>
    </row>
    <row r="345" spans="1:15" ht="15" customHeight="1" x14ac:dyDescent="0.2">
      <c r="A345" s="17"/>
      <c r="B345" s="8"/>
      <c r="C345" s="17" t="s">
        <v>10</v>
      </c>
      <c r="D345" s="9" t="s">
        <v>5</v>
      </c>
      <c r="E345" s="7">
        <f ca="1">E337</f>
        <v>252</v>
      </c>
      <c r="F345" s="7">
        <f t="shared" ref="F345:N345" ca="1" si="497">F337</f>
        <v>284</v>
      </c>
      <c r="G345" s="7">
        <f t="shared" ca="1" si="497"/>
        <v>211</v>
      </c>
      <c r="H345" s="7">
        <f t="shared" ca="1" si="497"/>
        <v>234</v>
      </c>
      <c r="I345" s="7">
        <f t="shared" ca="1" si="497"/>
        <v>262</v>
      </c>
      <c r="J345" s="7">
        <f t="shared" ca="1" si="497"/>
        <v>220</v>
      </c>
      <c r="K345" s="7">
        <f t="shared" ca="1" si="497"/>
        <v>269</v>
      </c>
      <c r="L345" s="7">
        <f t="shared" ca="1" si="497"/>
        <v>205</v>
      </c>
      <c r="M345" s="7">
        <f t="shared" ca="1" si="497"/>
        <v>230</v>
      </c>
      <c r="N345" s="7">
        <f t="shared" ca="1" si="497"/>
        <v>208</v>
      </c>
      <c r="O345" s="10">
        <f t="shared" ref="O345" ca="1" si="498">SUM(E345:N345)</f>
        <v>2375</v>
      </c>
    </row>
    <row r="346" spans="1:15" ht="15" customHeight="1" x14ac:dyDescent="0.2">
      <c r="A346" s="17"/>
      <c r="B346" s="8"/>
      <c r="C346" s="17"/>
      <c r="D346" s="9" t="s">
        <v>6</v>
      </c>
      <c r="E346" s="11">
        <f t="shared" ref="E346:N402" ca="1" si="499">RANDBETWEEN(1*1000, 5*1000) /1000</f>
        <v>1.002</v>
      </c>
      <c r="F346" s="11">
        <f t="shared" ca="1" si="499"/>
        <v>3.0630000000000002</v>
      </c>
      <c r="G346" s="11">
        <f t="shared" ca="1" si="499"/>
        <v>4.484</v>
      </c>
      <c r="H346" s="11">
        <f t="shared" ca="1" si="499"/>
        <v>1.171</v>
      </c>
      <c r="I346" s="11">
        <f t="shared" ca="1" si="499"/>
        <v>4.7759999999999998</v>
      </c>
      <c r="J346" s="11">
        <f t="shared" ca="1" si="499"/>
        <v>4.8780000000000001</v>
      </c>
      <c r="K346" s="11">
        <f t="shared" ca="1" si="499"/>
        <v>3.7050000000000001</v>
      </c>
      <c r="L346" s="11">
        <f t="shared" ca="1" si="499"/>
        <v>4.2300000000000004</v>
      </c>
      <c r="M346" s="11">
        <f t="shared" ca="1" si="499"/>
        <v>3.7229999999999999</v>
      </c>
      <c r="N346" s="11">
        <f t="shared" ca="1" si="499"/>
        <v>1.966</v>
      </c>
      <c r="O346" s="16">
        <f t="shared" ref="O346:O347" ca="1" si="500">AVERAGE(E346:N346)</f>
        <v>3.2997999999999998</v>
      </c>
    </row>
    <row r="347" spans="1:15" ht="15" customHeight="1" x14ac:dyDescent="0.2">
      <c r="A347" s="17"/>
      <c r="B347" s="8"/>
      <c r="C347" s="17"/>
      <c r="D347" s="9" t="s">
        <v>7</v>
      </c>
      <c r="E347" s="11">
        <f t="shared" ref="E347:N403" ca="1" si="501">RANDBETWEEN(0.5*1000, 1*1000) /1000</f>
        <v>0.67100000000000004</v>
      </c>
      <c r="F347" s="11">
        <f t="shared" ca="1" si="501"/>
        <v>0.67100000000000004</v>
      </c>
      <c r="G347" s="11">
        <f t="shared" ca="1" si="501"/>
        <v>0.52400000000000002</v>
      </c>
      <c r="H347" s="11">
        <f t="shared" ca="1" si="501"/>
        <v>0.80300000000000005</v>
      </c>
      <c r="I347" s="11">
        <f t="shared" ca="1" si="501"/>
        <v>0.89800000000000002</v>
      </c>
      <c r="J347" s="11">
        <f t="shared" ca="1" si="501"/>
        <v>0.97899999999999998</v>
      </c>
      <c r="K347" s="11">
        <f t="shared" ca="1" si="501"/>
        <v>0.98699999999999999</v>
      </c>
      <c r="L347" s="11">
        <f t="shared" ca="1" si="501"/>
        <v>0.95799999999999996</v>
      </c>
      <c r="M347" s="11">
        <f t="shared" ca="1" si="501"/>
        <v>0.93300000000000005</v>
      </c>
      <c r="N347" s="11">
        <f t="shared" ca="1" si="501"/>
        <v>0.79800000000000004</v>
      </c>
      <c r="O347" s="16">
        <f t="shared" ca="1" si="500"/>
        <v>0.82220000000000015</v>
      </c>
    </row>
    <row r="348" spans="1:15" ht="15" customHeight="1" x14ac:dyDescent="0.2">
      <c r="A348" s="18"/>
      <c r="B348" s="13"/>
      <c r="C348" s="18"/>
      <c r="D348" s="9" t="s">
        <v>8</v>
      </c>
      <c r="E348" s="12">
        <f t="shared" ref="E348:N348" ca="1" si="502">IF(ISERROR((E346-$O346)/SQRT(((E345-1)*POWER(E347,2)+($O345-1)*POWER($O347,2))/(E345+$O345))),".",(E346-$O346)/SQRT(((E345-1)*POWER(E347,2)+($O345-1)*POWER($O347,2))/(E345+$O345)))</f>
        <v>-2.8415005810313976</v>
      </c>
      <c r="F348" s="12">
        <f t="shared" ca="1" si="502"/>
        <v>-0.29338150899578036</v>
      </c>
      <c r="G348" s="12">
        <f t="shared" ca="1" si="502"/>
        <v>1.4769183045598218</v>
      </c>
      <c r="H348" s="12">
        <f t="shared" ca="1" si="502"/>
        <v>-2.5955033226496931</v>
      </c>
      <c r="I348" s="12">
        <f t="shared" ca="1" si="502"/>
        <v>1.7791925884849571</v>
      </c>
      <c r="J348" s="12">
        <f t="shared" ca="1" si="502"/>
        <v>1.8872174836693849</v>
      </c>
      <c r="K348" s="12">
        <f t="shared" ca="1" si="502"/>
        <v>0.48233889265984536</v>
      </c>
      <c r="L348" s="12">
        <f t="shared" ca="1" si="502"/>
        <v>1.1161117827867417</v>
      </c>
      <c r="M348" s="12">
        <f t="shared" ca="1" si="502"/>
        <v>0.50851949764050453</v>
      </c>
      <c r="N348" s="12">
        <f t="shared" ca="1" si="502"/>
        <v>-1.6266491898209599</v>
      </c>
      <c r="O348" s="12" t="s">
        <v>9</v>
      </c>
    </row>
    <row r="349" spans="1:15" ht="15" customHeight="1" x14ac:dyDescent="0.2">
      <c r="A349" s="21" t="s">
        <v>53</v>
      </c>
      <c r="B349" s="14"/>
      <c r="C349" s="17" t="s">
        <v>4</v>
      </c>
      <c r="D349" s="9" t="s">
        <v>5</v>
      </c>
      <c r="E349" s="7">
        <f ca="1">E341</f>
        <v>233</v>
      </c>
      <c r="F349" s="7">
        <f t="shared" ref="F349:N349" ca="1" si="503">F341</f>
        <v>273</v>
      </c>
      <c r="G349" s="7">
        <f t="shared" ca="1" si="503"/>
        <v>220</v>
      </c>
      <c r="H349" s="7">
        <f t="shared" ca="1" si="503"/>
        <v>264</v>
      </c>
      <c r="I349" s="7">
        <f t="shared" ca="1" si="503"/>
        <v>211</v>
      </c>
      <c r="J349" s="7">
        <f t="shared" ca="1" si="503"/>
        <v>245</v>
      </c>
      <c r="K349" s="7">
        <f t="shared" ca="1" si="503"/>
        <v>299</v>
      </c>
      <c r="L349" s="7">
        <f t="shared" ca="1" si="503"/>
        <v>271</v>
      </c>
      <c r="M349" s="7">
        <f t="shared" ca="1" si="503"/>
        <v>214</v>
      </c>
      <c r="N349" s="7">
        <f t="shared" ca="1" si="503"/>
        <v>278</v>
      </c>
      <c r="O349" s="10">
        <f t="shared" ref="O349" ca="1" si="504">SUM(E349:N349)</f>
        <v>2508</v>
      </c>
    </row>
    <row r="350" spans="1:15" ht="15" customHeight="1" x14ac:dyDescent="0.2">
      <c r="A350" s="21"/>
      <c r="B350" s="14"/>
      <c r="C350" s="17"/>
      <c r="D350" s="9" t="s">
        <v>6</v>
      </c>
      <c r="E350" s="11">
        <f ca="1">SUM((E358-1)*20,(E366-1)*20,(E374-1)*20,(E382-1)*20)/3</f>
        <v>50.82</v>
      </c>
      <c r="F350" s="11">
        <f t="shared" ref="F350:N350" ca="1" si="505">SUM((F358-1)*20,(F366-1)*20,(F374-1)*20,(F382-1)*20)/3</f>
        <v>53.646666666666668</v>
      </c>
      <c r="G350" s="11">
        <f t="shared" ca="1" si="505"/>
        <v>62.099999999999994</v>
      </c>
      <c r="H350" s="11">
        <f t="shared" ca="1" si="505"/>
        <v>60.419999999999995</v>
      </c>
      <c r="I350" s="11">
        <f t="shared" ca="1" si="505"/>
        <v>61.193333333333335</v>
      </c>
      <c r="J350" s="11">
        <f t="shared" ca="1" si="505"/>
        <v>84.726666666666659</v>
      </c>
      <c r="K350" s="11">
        <f t="shared" ca="1" si="505"/>
        <v>48.886666666666656</v>
      </c>
      <c r="L350" s="11">
        <f t="shared" ca="1" si="505"/>
        <v>62.873333333333335</v>
      </c>
      <c r="M350" s="11">
        <f t="shared" ca="1" si="505"/>
        <v>61.54666666666666</v>
      </c>
      <c r="N350" s="11">
        <f t="shared" ca="1" si="505"/>
        <v>56.946666666666665</v>
      </c>
      <c r="O350" s="16">
        <f t="shared" ref="O350:O351" ca="1" si="506">AVERAGE(E350:N350)</f>
        <v>60.315999999999995</v>
      </c>
    </row>
    <row r="351" spans="1:15" ht="15" customHeight="1" x14ac:dyDescent="0.2">
      <c r="A351" s="21"/>
      <c r="B351" s="14"/>
      <c r="C351" s="17"/>
      <c r="D351" s="9" t="s">
        <v>7</v>
      </c>
      <c r="E351" s="11">
        <f ca="1">RANDBETWEEN(8*1000, 15*1000) /1000</f>
        <v>13.178000000000001</v>
      </c>
      <c r="F351" s="11">
        <f t="shared" ref="F351:N351" ca="1" si="507">RANDBETWEEN(8*1000, 15*1000) /1000</f>
        <v>14.263</v>
      </c>
      <c r="G351" s="11">
        <f t="shared" ca="1" si="507"/>
        <v>8.7609999999999992</v>
      </c>
      <c r="H351" s="11">
        <f t="shared" ca="1" si="507"/>
        <v>11.432</v>
      </c>
      <c r="I351" s="11">
        <f t="shared" ca="1" si="507"/>
        <v>11.023999999999999</v>
      </c>
      <c r="J351" s="11">
        <f t="shared" ca="1" si="507"/>
        <v>13.35</v>
      </c>
      <c r="K351" s="11">
        <f t="shared" ca="1" si="507"/>
        <v>14.696999999999999</v>
      </c>
      <c r="L351" s="11">
        <f t="shared" ca="1" si="507"/>
        <v>11.375</v>
      </c>
      <c r="M351" s="11">
        <f t="shared" ca="1" si="507"/>
        <v>10.430999999999999</v>
      </c>
      <c r="N351" s="11">
        <f t="shared" ca="1" si="507"/>
        <v>9.6140000000000008</v>
      </c>
      <c r="O351" s="16">
        <f t="shared" ca="1" si="506"/>
        <v>11.8125</v>
      </c>
    </row>
    <row r="352" spans="1:15" ht="15" customHeight="1" x14ac:dyDescent="0.2">
      <c r="A352" s="21"/>
      <c r="B352" s="14"/>
      <c r="C352" s="18"/>
      <c r="D352" s="9" t="s">
        <v>8</v>
      </c>
      <c r="E352" s="12">
        <f t="shared" ref="E352:N352" ca="1" si="508">IF(ISERROR((E350-$O350)/SQRT(((E349-1)*POWER(E351,2)+($O349-1)*POWER($O351,2))/(E349+$O349))),".",(E350-$O350)/SQRT(((E349-1)*POWER(E351,2)+($O349-1)*POWER($O351,2))/(E349+$O349)))</f>
        <v>-0.79598557642411472</v>
      </c>
      <c r="F352" s="12">
        <f t="shared" ca="1" si="508"/>
        <v>-0.55255539412003851</v>
      </c>
      <c r="G352" s="12">
        <f t="shared" ca="1" si="508"/>
        <v>0.15388864740392671</v>
      </c>
      <c r="H352" s="12">
        <f t="shared" ca="1" si="508"/>
        <v>8.8340332954042807E-3</v>
      </c>
      <c r="I352" s="12">
        <f t="shared" ca="1" si="508"/>
        <v>7.4672266404526455E-2</v>
      </c>
      <c r="J352" s="12">
        <f t="shared" ca="1" si="508"/>
        <v>2.0423034039712169</v>
      </c>
      <c r="K352" s="12">
        <f t="shared" ca="1" si="508"/>
        <v>-0.9409052209971861</v>
      </c>
      <c r="L352" s="12">
        <f t="shared" ca="1" si="508"/>
        <v>0.21734128931246813</v>
      </c>
      <c r="M352" s="12">
        <f t="shared" ca="1" si="508"/>
        <v>0.1051321994499073</v>
      </c>
      <c r="N352" s="12">
        <f t="shared" ca="1" si="508"/>
        <v>-0.2902533868723205</v>
      </c>
      <c r="O352" s="12" t="s">
        <v>9</v>
      </c>
    </row>
    <row r="353" spans="1:15" ht="15" customHeight="1" x14ac:dyDescent="0.2">
      <c r="A353" s="21"/>
      <c r="B353" s="14"/>
      <c r="C353" s="17" t="s">
        <v>10</v>
      </c>
      <c r="D353" s="9" t="s">
        <v>5</v>
      </c>
      <c r="E353" s="7">
        <f ca="1">E345</f>
        <v>252</v>
      </c>
      <c r="F353" s="7">
        <f t="shared" ref="F353:N353" ca="1" si="509">F345</f>
        <v>284</v>
      </c>
      <c r="G353" s="7">
        <f t="shared" ca="1" si="509"/>
        <v>211</v>
      </c>
      <c r="H353" s="7">
        <f t="shared" ca="1" si="509"/>
        <v>234</v>
      </c>
      <c r="I353" s="7">
        <f t="shared" ca="1" si="509"/>
        <v>262</v>
      </c>
      <c r="J353" s="7">
        <f t="shared" ca="1" si="509"/>
        <v>220</v>
      </c>
      <c r="K353" s="7">
        <f t="shared" ca="1" si="509"/>
        <v>269</v>
      </c>
      <c r="L353" s="7">
        <f t="shared" ca="1" si="509"/>
        <v>205</v>
      </c>
      <c r="M353" s="7">
        <f t="shared" ca="1" si="509"/>
        <v>230</v>
      </c>
      <c r="N353" s="7">
        <f t="shared" ca="1" si="509"/>
        <v>208</v>
      </c>
      <c r="O353" s="10">
        <f t="shared" ref="O353" ca="1" si="510">SUM(E353:N353)</f>
        <v>2375</v>
      </c>
    </row>
    <row r="354" spans="1:15" ht="15" customHeight="1" x14ac:dyDescent="0.2">
      <c r="A354" s="21"/>
      <c r="B354" s="14"/>
      <c r="C354" s="17"/>
      <c r="D354" s="9" t="s">
        <v>6</v>
      </c>
      <c r="E354" s="11">
        <f ca="1">SUM((E362-1)*20,(E370-1)*20,(E378-1)*20,(E386-1)*20)/3</f>
        <v>44.833333333333336</v>
      </c>
      <c r="F354" s="11">
        <f t="shared" ref="F354:N354" ca="1" si="511">SUM((F362-1)*20,(F370-1)*20,(F378-1)*20,(F386-1)*20)/3</f>
        <v>68.406666666666652</v>
      </c>
      <c r="G354" s="11">
        <f t="shared" ca="1" si="511"/>
        <v>33.766666666666666</v>
      </c>
      <c r="H354" s="11">
        <f t="shared" ca="1" si="511"/>
        <v>32.306666666666665</v>
      </c>
      <c r="I354" s="11">
        <f t="shared" ca="1" si="511"/>
        <v>67.459999999999994</v>
      </c>
      <c r="J354" s="11">
        <f t="shared" ca="1" si="511"/>
        <v>63.9</v>
      </c>
      <c r="K354" s="11">
        <f t="shared" ca="1" si="511"/>
        <v>37.173333333333332</v>
      </c>
      <c r="L354" s="11">
        <f t="shared" ca="1" si="511"/>
        <v>82.66</v>
      </c>
      <c r="M354" s="11">
        <f t="shared" ca="1" si="511"/>
        <v>51.673333333333325</v>
      </c>
      <c r="N354" s="11">
        <f t="shared" ca="1" si="511"/>
        <v>53.160000000000004</v>
      </c>
      <c r="O354" s="16">
        <f t="shared" ref="O354:O355" ca="1" si="512">AVERAGE(E354:N354)</f>
        <v>53.534000000000006</v>
      </c>
    </row>
    <row r="355" spans="1:15" ht="15" customHeight="1" x14ac:dyDescent="0.2">
      <c r="A355" s="21"/>
      <c r="B355" s="14"/>
      <c r="C355" s="17"/>
      <c r="D355" s="9" t="s">
        <v>7</v>
      </c>
      <c r="E355" s="11">
        <f ca="1">RANDBETWEEN(8*1000, 15*1000) /1000</f>
        <v>13.657</v>
      </c>
      <c r="F355" s="11">
        <f t="shared" ref="F355:N355" ca="1" si="513">RANDBETWEEN(8*1000, 15*1000) /1000</f>
        <v>11.11</v>
      </c>
      <c r="G355" s="11">
        <f t="shared" ca="1" si="513"/>
        <v>13.052</v>
      </c>
      <c r="H355" s="11">
        <f t="shared" ca="1" si="513"/>
        <v>8.64</v>
      </c>
      <c r="I355" s="11">
        <f t="shared" ca="1" si="513"/>
        <v>8.7949999999999999</v>
      </c>
      <c r="J355" s="11">
        <f t="shared" ca="1" si="513"/>
        <v>10.113</v>
      </c>
      <c r="K355" s="11">
        <f t="shared" ca="1" si="513"/>
        <v>11.837999999999999</v>
      </c>
      <c r="L355" s="11">
        <f t="shared" ca="1" si="513"/>
        <v>9.6940000000000008</v>
      </c>
      <c r="M355" s="11">
        <f t="shared" ca="1" si="513"/>
        <v>12.478999999999999</v>
      </c>
      <c r="N355" s="11">
        <f t="shared" ca="1" si="513"/>
        <v>13.145</v>
      </c>
      <c r="O355" s="16">
        <f t="shared" ca="1" si="512"/>
        <v>11.2523</v>
      </c>
    </row>
    <row r="356" spans="1:15" ht="15" customHeight="1" x14ac:dyDescent="0.2">
      <c r="A356" s="22"/>
      <c r="B356" s="15"/>
      <c r="C356" s="18"/>
      <c r="D356" s="9" t="s">
        <v>8</v>
      </c>
      <c r="E356" s="12">
        <f t="shared" ref="E356:N356" ca="1" si="514">IF(ISERROR((E354-$O354)/SQRT(((E353-1)*POWER(E355,2)+($O353-1)*POWER($O355,2))/(E353+$O353))),".",(E354-$O354)/SQRT(((E353-1)*POWER(E355,2)+($O353-1)*POWER($O355,2))/(E353+$O353)))</f>
        <v>-0.75660538881157013</v>
      </c>
      <c r="F356" s="12">
        <f t="shared" ca="1" si="514"/>
        <v>1.3240152773151115</v>
      </c>
      <c r="G356" s="12">
        <f t="shared" ca="1" si="514"/>
        <v>-1.7332542958127606</v>
      </c>
      <c r="H356" s="12">
        <f t="shared" ca="1" si="514"/>
        <v>-1.922806503125106</v>
      </c>
      <c r="I356" s="12">
        <f t="shared" ca="1" si="514"/>
        <v>1.2626524480337022</v>
      </c>
      <c r="J356" s="12">
        <f t="shared" ca="1" si="514"/>
        <v>0.92916337964219153</v>
      </c>
      <c r="K356" s="12">
        <f t="shared" ca="1" si="514"/>
        <v>-1.4467180588996775</v>
      </c>
      <c r="L356" s="12">
        <f t="shared" ca="1" si="514"/>
        <v>2.6162755147093879</v>
      </c>
      <c r="M356" s="12">
        <f t="shared" ca="1" si="514"/>
        <v>-0.1637742343031541</v>
      </c>
      <c r="N356" s="12">
        <f t="shared" ca="1" si="514"/>
        <v>-3.2774652784260012E-2</v>
      </c>
      <c r="O356" s="12" t="s">
        <v>9</v>
      </c>
    </row>
    <row r="357" spans="1:15" ht="15" customHeight="1" x14ac:dyDescent="0.2">
      <c r="A357" s="17" t="s">
        <v>54</v>
      </c>
      <c r="B357" s="14"/>
      <c r="C357" s="17" t="s">
        <v>4</v>
      </c>
      <c r="D357" s="9" t="s">
        <v>5</v>
      </c>
      <c r="E357" s="7">
        <f ca="1">E349</f>
        <v>233</v>
      </c>
      <c r="F357" s="7">
        <f t="shared" ref="F357:N357" ca="1" si="515">F349</f>
        <v>273</v>
      </c>
      <c r="G357" s="7">
        <f t="shared" ca="1" si="515"/>
        <v>220</v>
      </c>
      <c r="H357" s="7">
        <f t="shared" ca="1" si="515"/>
        <v>264</v>
      </c>
      <c r="I357" s="7">
        <f t="shared" ca="1" si="515"/>
        <v>211</v>
      </c>
      <c r="J357" s="7">
        <f t="shared" ca="1" si="515"/>
        <v>245</v>
      </c>
      <c r="K357" s="7">
        <f t="shared" ca="1" si="515"/>
        <v>299</v>
      </c>
      <c r="L357" s="7">
        <f t="shared" ca="1" si="515"/>
        <v>271</v>
      </c>
      <c r="M357" s="7">
        <f t="shared" ca="1" si="515"/>
        <v>214</v>
      </c>
      <c r="N357" s="7">
        <f t="shared" ca="1" si="515"/>
        <v>278</v>
      </c>
      <c r="O357" s="10">
        <f t="shared" ref="O357" ca="1" si="516">SUM(E357:N357)</f>
        <v>2508</v>
      </c>
    </row>
    <row r="358" spans="1:15" ht="15" customHeight="1" x14ac:dyDescent="0.2">
      <c r="A358" s="17"/>
      <c r="B358" s="14"/>
      <c r="C358" s="17"/>
      <c r="D358" s="9" t="s">
        <v>6</v>
      </c>
      <c r="E358" s="11">
        <f t="shared" ref="E358" ca="1" si="517">RANDBETWEEN(1*1000, 5*1000) /1000</f>
        <v>2.3410000000000002</v>
      </c>
      <c r="F358" s="11">
        <f t="shared" ca="1" si="493"/>
        <v>1.798</v>
      </c>
      <c r="G358" s="11">
        <f t="shared" ca="1" si="493"/>
        <v>4.0519999999999996</v>
      </c>
      <c r="H358" s="11">
        <f t="shared" ca="1" si="493"/>
        <v>2.456</v>
      </c>
      <c r="I358" s="11">
        <f t="shared" ca="1" si="493"/>
        <v>2.8170000000000002</v>
      </c>
      <c r="J358" s="11">
        <f t="shared" ca="1" si="493"/>
        <v>3.13</v>
      </c>
      <c r="K358" s="11">
        <f t="shared" ca="1" si="493"/>
        <v>1.204</v>
      </c>
      <c r="L358" s="11">
        <f t="shared" ca="1" si="493"/>
        <v>2.7130000000000001</v>
      </c>
      <c r="M358" s="11">
        <f t="shared" ca="1" si="493"/>
        <v>2.2989999999999999</v>
      </c>
      <c r="N358" s="11">
        <f t="shared" ca="1" si="493"/>
        <v>4.9379999999999997</v>
      </c>
      <c r="O358" s="16">
        <f t="shared" ref="O358:O359" ca="1" si="518">AVERAGE(E358:N358)</f>
        <v>2.7747999999999999</v>
      </c>
    </row>
    <row r="359" spans="1:15" ht="15" customHeight="1" x14ac:dyDescent="0.2">
      <c r="A359" s="17"/>
      <c r="B359" s="14"/>
      <c r="C359" s="17"/>
      <c r="D359" s="9" t="s">
        <v>7</v>
      </c>
      <c r="E359" s="11">
        <f t="shared" ref="E359" ca="1" si="519">RANDBETWEEN(0.5*1000, 1*1000) /1000</f>
        <v>0.64700000000000002</v>
      </c>
      <c r="F359" s="11">
        <f t="shared" ca="1" si="495"/>
        <v>0.85699999999999998</v>
      </c>
      <c r="G359" s="11">
        <f t="shared" ca="1" si="495"/>
        <v>0.85</v>
      </c>
      <c r="H359" s="11">
        <f t="shared" ca="1" si="495"/>
        <v>0.80800000000000005</v>
      </c>
      <c r="I359" s="11">
        <f t="shared" ca="1" si="495"/>
        <v>0.82199999999999995</v>
      </c>
      <c r="J359" s="11">
        <f t="shared" ca="1" si="495"/>
        <v>0.52800000000000002</v>
      </c>
      <c r="K359" s="11">
        <f t="shared" ca="1" si="495"/>
        <v>0.75800000000000001</v>
      </c>
      <c r="L359" s="11">
        <f t="shared" ca="1" si="495"/>
        <v>0.86799999999999999</v>
      </c>
      <c r="M359" s="11">
        <f t="shared" ca="1" si="495"/>
        <v>0.92200000000000004</v>
      </c>
      <c r="N359" s="11">
        <f t="shared" ca="1" si="495"/>
        <v>0.97299999999999998</v>
      </c>
      <c r="O359" s="16">
        <f t="shared" ca="1" si="518"/>
        <v>0.80330000000000013</v>
      </c>
    </row>
    <row r="360" spans="1:15" ht="15" customHeight="1" x14ac:dyDescent="0.2">
      <c r="A360" s="17"/>
      <c r="B360" s="14"/>
      <c r="C360" s="18"/>
      <c r="D360" s="9" t="s">
        <v>8</v>
      </c>
      <c r="E360" s="12">
        <f t="shared" ref="E360:N360" ca="1" si="520">IF(ISERROR((E358-$O358)/SQRT(((E357-1)*POWER(E359,2)+($O357-1)*POWER($O359,2))/(E357+$O357))),".",(E358-$O358)/SQRT(((E357-1)*POWER(E359,2)+($O357-1)*POWER($O359,2))/(E357+$O357)))</f>
        <v>-0.54844052021810663</v>
      </c>
      <c r="F360" s="12">
        <f t="shared" ca="1" si="520"/>
        <v>-1.2082789693220006</v>
      </c>
      <c r="G360" s="12">
        <f t="shared" ca="1" si="520"/>
        <v>1.5829349381890807</v>
      </c>
      <c r="H360" s="12">
        <f t="shared" ca="1" si="520"/>
        <v>-0.39678518279882696</v>
      </c>
      <c r="I360" s="12">
        <f t="shared" ca="1" si="520"/>
        <v>5.2457235664575871E-2</v>
      </c>
      <c r="J360" s="12">
        <f t="shared" ca="1" si="520"/>
        <v>0.45391780362529383</v>
      </c>
      <c r="K360" s="12">
        <f t="shared" ca="1" si="520"/>
        <v>-1.9676201338896475</v>
      </c>
      <c r="L360" s="12">
        <f t="shared" ca="1" si="520"/>
        <v>-7.6340966644339814E-2</v>
      </c>
      <c r="M360" s="12">
        <f t="shared" ca="1" si="520"/>
        <v>-0.58529604782847355</v>
      </c>
      <c r="N360" s="12">
        <f t="shared" ca="1" si="520"/>
        <v>2.6333565730286863</v>
      </c>
      <c r="O360" s="12" t="s">
        <v>9</v>
      </c>
    </row>
    <row r="361" spans="1:15" ht="15" customHeight="1" x14ac:dyDescent="0.2">
      <c r="A361" s="17"/>
      <c r="B361" s="14"/>
      <c r="C361" s="17" t="s">
        <v>10</v>
      </c>
      <c r="D361" s="9" t="s">
        <v>5</v>
      </c>
      <c r="E361" s="7">
        <f ca="1">E353</f>
        <v>252</v>
      </c>
      <c r="F361" s="7">
        <f t="shared" ref="F361:N361" ca="1" si="521">F353</f>
        <v>284</v>
      </c>
      <c r="G361" s="7">
        <f t="shared" ca="1" si="521"/>
        <v>211</v>
      </c>
      <c r="H361" s="7">
        <f t="shared" ca="1" si="521"/>
        <v>234</v>
      </c>
      <c r="I361" s="7">
        <f t="shared" ca="1" si="521"/>
        <v>262</v>
      </c>
      <c r="J361" s="7">
        <f t="shared" ca="1" si="521"/>
        <v>220</v>
      </c>
      <c r="K361" s="7">
        <f t="shared" ca="1" si="521"/>
        <v>269</v>
      </c>
      <c r="L361" s="7">
        <f t="shared" ca="1" si="521"/>
        <v>205</v>
      </c>
      <c r="M361" s="7">
        <f t="shared" ca="1" si="521"/>
        <v>230</v>
      </c>
      <c r="N361" s="7">
        <f t="shared" ca="1" si="521"/>
        <v>208</v>
      </c>
      <c r="O361" s="10">
        <f t="shared" ref="O361" ca="1" si="522">SUM(E361:N361)</f>
        <v>2375</v>
      </c>
    </row>
    <row r="362" spans="1:15" ht="15" customHeight="1" x14ac:dyDescent="0.2">
      <c r="A362" s="17"/>
      <c r="B362" s="14"/>
      <c r="C362" s="17"/>
      <c r="D362" s="9" t="s">
        <v>6</v>
      </c>
      <c r="E362" s="11">
        <f t="shared" ref="E362" ca="1" si="523">RANDBETWEEN(1*1000, 5*1000) /1000</f>
        <v>4.7009999999999996</v>
      </c>
      <c r="F362" s="11">
        <f t="shared" ca="1" si="499"/>
        <v>4.992</v>
      </c>
      <c r="G362" s="11">
        <f t="shared" ca="1" si="499"/>
        <v>1.0389999999999999</v>
      </c>
      <c r="H362" s="11">
        <f t="shared" ca="1" si="499"/>
        <v>1.0469999999999999</v>
      </c>
      <c r="I362" s="11">
        <f t="shared" ca="1" si="499"/>
        <v>4.2759999999999998</v>
      </c>
      <c r="J362" s="11">
        <f t="shared" ca="1" si="499"/>
        <v>4.0289999999999999</v>
      </c>
      <c r="K362" s="11">
        <f t="shared" ca="1" si="499"/>
        <v>3.95</v>
      </c>
      <c r="L362" s="11">
        <f t="shared" ca="1" si="499"/>
        <v>4.3899999999999997</v>
      </c>
      <c r="M362" s="11">
        <f t="shared" ca="1" si="499"/>
        <v>3.0720000000000001</v>
      </c>
      <c r="N362" s="11">
        <f t="shared" ca="1" si="499"/>
        <v>2.86</v>
      </c>
      <c r="O362" s="16">
        <f t="shared" ref="O362:O363" ca="1" si="524">AVERAGE(E362:N362)</f>
        <v>3.4356</v>
      </c>
    </row>
    <row r="363" spans="1:15" ht="15" customHeight="1" x14ac:dyDescent="0.2">
      <c r="A363" s="17"/>
      <c r="B363" s="14"/>
      <c r="C363" s="17"/>
      <c r="D363" s="9" t="s">
        <v>7</v>
      </c>
      <c r="E363" s="11">
        <f t="shared" ref="E363" ca="1" si="525">RANDBETWEEN(0.5*1000, 1*1000) /1000</f>
        <v>0.83199999999999996</v>
      </c>
      <c r="F363" s="11">
        <f t="shared" ca="1" si="501"/>
        <v>0.98199999999999998</v>
      </c>
      <c r="G363" s="11">
        <f t="shared" ca="1" si="501"/>
        <v>0.93100000000000005</v>
      </c>
      <c r="H363" s="11">
        <f t="shared" ca="1" si="501"/>
        <v>0.88100000000000001</v>
      </c>
      <c r="I363" s="11">
        <f t="shared" ca="1" si="501"/>
        <v>0.73899999999999999</v>
      </c>
      <c r="J363" s="11">
        <f t="shared" ca="1" si="501"/>
        <v>0.67700000000000005</v>
      </c>
      <c r="K363" s="11">
        <f t="shared" ca="1" si="501"/>
        <v>0.67100000000000004</v>
      </c>
      <c r="L363" s="11">
        <f t="shared" ca="1" si="501"/>
        <v>0.79</v>
      </c>
      <c r="M363" s="11">
        <f t="shared" ca="1" si="501"/>
        <v>0.86099999999999999</v>
      </c>
      <c r="N363" s="11">
        <f t="shared" ca="1" si="501"/>
        <v>0.66500000000000004</v>
      </c>
      <c r="O363" s="16">
        <f t="shared" ca="1" si="524"/>
        <v>0.80289999999999995</v>
      </c>
    </row>
    <row r="364" spans="1:15" ht="15" customHeight="1" x14ac:dyDescent="0.2">
      <c r="A364" s="18"/>
      <c r="B364" s="15"/>
      <c r="C364" s="18"/>
      <c r="D364" s="9" t="s">
        <v>8</v>
      </c>
      <c r="E364" s="12">
        <f t="shared" ref="E364:N364" ca="1" si="526">IF(ISERROR((E362-$O362)/SQRT(((E361-1)*POWER(E363,2)+($O361-1)*POWER($O363,2))/(E361+$O361))),".",(E362-$O362)/SQRT(((E361-1)*POWER(E363,2)+($O361-1)*POWER($O363,2))/(E361+$O361)))</f>
        <v>1.5711034381931313</v>
      </c>
      <c r="F364" s="12">
        <f t="shared" ca="1" si="526"/>
        <v>1.8899334765411591</v>
      </c>
      <c r="G364" s="12">
        <f t="shared" ca="1" si="526"/>
        <v>-2.9451355390201268</v>
      </c>
      <c r="H364" s="12">
        <f t="shared" ca="1" si="526"/>
        <v>-2.949340397896687</v>
      </c>
      <c r="I364" s="12">
        <f t="shared" ca="1" si="526"/>
        <v>1.0551199793611288</v>
      </c>
      <c r="J364" s="12">
        <f t="shared" ca="1" si="526"/>
        <v>0.74854850853734989</v>
      </c>
      <c r="K364" s="12">
        <f t="shared" ca="1" si="526"/>
        <v>0.65095395314938154</v>
      </c>
      <c r="L364" s="12">
        <f t="shared" ca="1" si="526"/>
        <v>1.1906545583403578</v>
      </c>
      <c r="M364" s="12">
        <f t="shared" ca="1" si="526"/>
        <v>-0.45007316330229719</v>
      </c>
      <c r="N364" s="12">
        <f t="shared" ca="1" si="526"/>
        <v>-0.72638379185644886</v>
      </c>
      <c r="O364" s="12" t="s">
        <v>9</v>
      </c>
    </row>
    <row r="365" spans="1:15" ht="15" customHeight="1" x14ac:dyDescent="0.2">
      <c r="A365" s="17" t="s">
        <v>55</v>
      </c>
      <c r="B365" s="14"/>
      <c r="C365" s="17" t="s">
        <v>4</v>
      </c>
      <c r="D365" s="9" t="s">
        <v>5</v>
      </c>
      <c r="E365" s="7">
        <f ca="1">E357</f>
        <v>233</v>
      </c>
      <c r="F365" s="7">
        <f t="shared" ref="F365:N365" ca="1" si="527">F357</f>
        <v>273</v>
      </c>
      <c r="G365" s="7">
        <f t="shared" ca="1" si="527"/>
        <v>220</v>
      </c>
      <c r="H365" s="7">
        <f t="shared" ca="1" si="527"/>
        <v>264</v>
      </c>
      <c r="I365" s="7">
        <f t="shared" ca="1" si="527"/>
        <v>211</v>
      </c>
      <c r="J365" s="7">
        <f t="shared" ca="1" si="527"/>
        <v>245</v>
      </c>
      <c r="K365" s="7">
        <f t="shared" ca="1" si="527"/>
        <v>299</v>
      </c>
      <c r="L365" s="7">
        <f t="shared" ca="1" si="527"/>
        <v>271</v>
      </c>
      <c r="M365" s="7">
        <f t="shared" ca="1" si="527"/>
        <v>214</v>
      </c>
      <c r="N365" s="7">
        <f t="shared" ca="1" si="527"/>
        <v>278</v>
      </c>
      <c r="O365" s="10">
        <f t="shared" ref="O365" ca="1" si="528">SUM(E365:N365)</f>
        <v>2508</v>
      </c>
    </row>
    <row r="366" spans="1:15" ht="15" customHeight="1" x14ac:dyDescent="0.2">
      <c r="A366" s="17"/>
      <c r="B366" s="14"/>
      <c r="C366" s="17"/>
      <c r="D366" s="9" t="s">
        <v>6</v>
      </c>
      <c r="E366" s="11">
        <f t="shared" ref="E366" ca="1" si="529">RANDBETWEEN(1*1000, 5*1000) /1000</f>
        <v>2.8140000000000001</v>
      </c>
      <c r="F366" s="11">
        <f t="shared" ca="1" si="493"/>
        <v>2.4689999999999999</v>
      </c>
      <c r="G366" s="11">
        <f t="shared" ca="1" si="493"/>
        <v>3.9820000000000002</v>
      </c>
      <c r="H366" s="11">
        <f t="shared" ca="1" si="493"/>
        <v>2.4849999999999999</v>
      </c>
      <c r="I366" s="11">
        <f t="shared" ca="1" si="493"/>
        <v>3.097</v>
      </c>
      <c r="J366" s="11">
        <f t="shared" ca="1" si="493"/>
        <v>4.0060000000000002</v>
      </c>
      <c r="K366" s="11">
        <f t="shared" ca="1" si="493"/>
        <v>3.7949999999999999</v>
      </c>
      <c r="L366" s="11">
        <f t="shared" ca="1" si="493"/>
        <v>1.9379999999999999</v>
      </c>
      <c r="M366" s="11">
        <f t="shared" ca="1" si="493"/>
        <v>1.7889999999999999</v>
      </c>
      <c r="N366" s="11">
        <f t="shared" ca="1" si="493"/>
        <v>1.35</v>
      </c>
      <c r="O366" s="16">
        <f t="shared" ref="O366:O367" ca="1" si="530">AVERAGE(E366:N366)</f>
        <v>2.7725000000000004</v>
      </c>
    </row>
    <row r="367" spans="1:15" ht="15" customHeight="1" x14ac:dyDescent="0.2">
      <c r="A367" s="17"/>
      <c r="B367" s="14"/>
      <c r="C367" s="17"/>
      <c r="D367" s="9" t="s">
        <v>7</v>
      </c>
      <c r="E367" s="11">
        <f t="shared" ref="E367" ca="1" si="531">RANDBETWEEN(0.5*1000, 1*1000) /1000</f>
        <v>0.501</v>
      </c>
      <c r="F367" s="11">
        <f t="shared" ca="1" si="495"/>
        <v>0.78900000000000003</v>
      </c>
      <c r="G367" s="11">
        <f t="shared" ca="1" si="495"/>
        <v>0.90500000000000003</v>
      </c>
      <c r="H367" s="11">
        <f t="shared" ca="1" si="495"/>
        <v>0.63</v>
      </c>
      <c r="I367" s="11">
        <f t="shared" ca="1" si="495"/>
        <v>0.8</v>
      </c>
      <c r="J367" s="11">
        <f t="shared" ca="1" si="495"/>
        <v>0.73</v>
      </c>
      <c r="K367" s="11">
        <f t="shared" ca="1" si="495"/>
        <v>0.98299999999999998</v>
      </c>
      <c r="L367" s="11">
        <f t="shared" ca="1" si="495"/>
        <v>0.65600000000000003</v>
      </c>
      <c r="M367" s="11">
        <f t="shared" ca="1" si="495"/>
        <v>0.92200000000000004</v>
      </c>
      <c r="N367" s="11">
        <f t="shared" ca="1" si="495"/>
        <v>0.88100000000000001</v>
      </c>
      <c r="O367" s="16">
        <f t="shared" ca="1" si="530"/>
        <v>0.77969999999999995</v>
      </c>
    </row>
    <row r="368" spans="1:15" ht="15" customHeight="1" x14ac:dyDescent="0.2">
      <c r="A368" s="17"/>
      <c r="B368" s="14"/>
      <c r="C368" s="18"/>
      <c r="D368" s="9" t="s">
        <v>8</v>
      </c>
      <c r="E368" s="12">
        <f t="shared" ref="E368:N368" ca="1" si="532">IF(ISERROR((E366-$O366)/SQRT(((E365-1)*POWER(E367,2)+($O365-1)*POWER($O367,2))/(E365+$O365))),".",(E366-$O366)/SQRT(((E365-1)*POWER(E367,2)+($O365-1)*POWER($O367,2))/(E365+$O365)))</f>
        <v>5.4620507716806883E-2</v>
      </c>
      <c r="F368" s="12">
        <f t="shared" ca="1" si="532"/>
        <v>-0.38893581998348226</v>
      </c>
      <c r="G368" s="12">
        <f t="shared" ca="1" si="532"/>
        <v>1.5306048206494267</v>
      </c>
      <c r="H368" s="12">
        <f t="shared" ca="1" si="532"/>
        <v>-0.37509780338654286</v>
      </c>
      <c r="I368" s="12">
        <f t="shared" ca="1" si="532"/>
        <v>0.41549273344718729</v>
      </c>
      <c r="J368" s="12">
        <f t="shared" ca="1" si="532"/>
        <v>1.591327713369719</v>
      </c>
      <c r="K368" s="12">
        <f t="shared" ca="1" si="532"/>
        <v>1.2726255795341006</v>
      </c>
      <c r="L368" s="12">
        <f t="shared" ca="1" si="532"/>
        <v>-1.0862057237957929</v>
      </c>
      <c r="M368" s="12">
        <f t="shared" ca="1" si="532"/>
        <v>-1.2426152129713981</v>
      </c>
      <c r="N368" s="12">
        <f t="shared" ca="1" si="532"/>
        <v>-1.8004570172359611</v>
      </c>
      <c r="O368" s="12" t="s">
        <v>9</v>
      </c>
    </row>
    <row r="369" spans="1:15" ht="15" customHeight="1" x14ac:dyDescent="0.2">
      <c r="A369" s="17"/>
      <c r="B369" s="14"/>
      <c r="C369" s="17" t="s">
        <v>10</v>
      </c>
      <c r="D369" s="9" t="s">
        <v>5</v>
      </c>
      <c r="E369" s="7">
        <f ca="1">E361</f>
        <v>252</v>
      </c>
      <c r="F369" s="7">
        <f t="shared" ref="F369:N369" ca="1" si="533">F361</f>
        <v>284</v>
      </c>
      <c r="G369" s="7">
        <f t="shared" ca="1" si="533"/>
        <v>211</v>
      </c>
      <c r="H369" s="7">
        <f t="shared" ca="1" si="533"/>
        <v>234</v>
      </c>
      <c r="I369" s="7">
        <f t="shared" ca="1" si="533"/>
        <v>262</v>
      </c>
      <c r="J369" s="7">
        <f t="shared" ca="1" si="533"/>
        <v>220</v>
      </c>
      <c r="K369" s="7">
        <f t="shared" ca="1" si="533"/>
        <v>269</v>
      </c>
      <c r="L369" s="7">
        <f t="shared" ca="1" si="533"/>
        <v>205</v>
      </c>
      <c r="M369" s="7">
        <f t="shared" ca="1" si="533"/>
        <v>230</v>
      </c>
      <c r="N369" s="7">
        <f t="shared" ca="1" si="533"/>
        <v>208</v>
      </c>
      <c r="O369" s="10">
        <f t="shared" ref="O369" ca="1" si="534">SUM(E369:N369)</f>
        <v>2375</v>
      </c>
    </row>
    <row r="370" spans="1:15" ht="15" customHeight="1" x14ac:dyDescent="0.2">
      <c r="A370" s="17"/>
      <c r="B370" s="14"/>
      <c r="C370" s="17"/>
      <c r="D370" s="9" t="s">
        <v>6</v>
      </c>
      <c r="E370" s="11">
        <f t="shared" ref="E370" ca="1" si="535">RANDBETWEEN(1*1000, 5*1000) /1000</f>
        <v>2.42</v>
      </c>
      <c r="F370" s="11">
        <f t="shared" ca="1" si="499"/>
        <v>3.7679999999999998</v>
      </c>
      <c r="G370" s="11">
        <f t="shared" ca="1" si="499"/>
        <v>2.948</v>
      </c>
      <c r="H370" s="11">
        <f t="shared" ca="1" si="499"/>
        <v>4.8600000000000003</v>
      </c>
      <c r="I370" s="11">
        <f t="shared" ca="1" si="499"/>
        <v>3.6139999999999999</v>
      </c>
      <c r="J370" s="11">
        <f t="shared" ca="1" si="499"/>
        <v>4.4610000000000003</v>
      </c>
      <c r="K370" s="11">
        <f t="shared" ca="1" si="499"/>
        <v>2.4039999999999999</v>
      </c>
      <c r="L370" s="11">
        <f t="shared" ca="1" si="499"/>
        <v>4.3239999999999998</v>
      </c>
      <c r="M370" s="11">
        <f t="shared" ca="1" si="499"/>
        <v>1.7310000000000001</v>
      </c>
      <c r="N370" s="11">
        <f t="shared" ca="1" si="499"/>
        <v>3.9460000000000002</v>
      </c>
      <c r="O370" s="16">
        <f t="shared" ref="O370:O371" ca="1" si="536">AVERAGE(E370:N370)</f>
        <v>3.4476</v>
      </c>
    </row>
    <row r="371" spans="1:15" ht="15" customHeight="1" x14ac:dyDescent="0.2">
      <c r="A371" s="17"/>
      <c r="B371" s="14"/>
      <c r="C371" s="17"/>
      <c r="D371" s="9" t="s">
        <v>7</v>
      </c>
      <c r="E371" s="11">
        <f t="shared" ref="E371" ca="1" si="537">RANDBETWEEN(0.5*1000, 1*1000) /1000</f>
        <v>0.88300000000000001</v>
      </c>
      <c r="F371" s="11">
        <f t="shared" ca="1" si="501"/>
        <v>0.91100000000000003</v>
      </c>
      <c r="G371" s="11">
        <f t="shared" ca="1" si="501"/>
        <v>0.74399999999999999</v>
      </c>
      <c r="H371" s="11">
        <f t="shared" ca="1" si="501"/>
        <v>0.55500000000000005</v>
      </c>
      <c r="I371" s="11">
        <f t="shared" ca="1" si="501"/>
        <v>0.96499999999999997</v>
      </c>
      <c r="J371" s="11">
        <f t="shared" ca="1" si="501"/>
        <v>0.72099999999999997</v>
      </c>
      <c r="K371" s="11">
        <f t="shared" ca="1" si="501"/>
        <v>0.64</v>
      </c>
      <c r="L371" s="11">
        <f t="shared" ca="1" si="501"/>
        <v>0.94</v>
      </c>
      <c r="M371" s="11">
        <f t="shared" ca="1" si="501"/>
        <v>0.73799999999999999</v>
      </c>
      <c r="N371" s="11">
        <f t="shared" ca="1" si="501"/>
        <v>0.98799999999999999</v>
      </c>
      <c r="O371" s="16">
        <f t="shared" ca="1" si="536"/>
        <v>0.80849999999999989</v>
      </c>
    </row>
    <row r="372" spans="1:15" ht="15" customHeight="1" x14ac:dyDescent="0.2">
      <c r="A372" s="18"/>
      <c r="B372" s="15"/>
      <c r="C372" s="18"/>
      <c r="D372" s="9" t="s">
        <v>8</v>
      </c>
      <c r="E372" s="12">
        <f t="shared" ref="E372:N372" ca="1" si="538">IF(ISERROR((E370-$O370)/SQRT(((E369-1)*POWER(E371,2)+($O369-1)*POWER($O371,2))/(E369+$O369))),".",(E370-$O370)/SQRT(((E369-1)*POWER(E371,2)+($O369-1)*POWER($O371,2))/(E369+$O369)))</f>
        <v>-1.2599202956326865</v>
      </c>
      <c r="F372" s="12">
        <f t="shared" ca="1" si="538"/>
        <v>0.39086574567274757</v>
      </c>
      <c r="G372" s="12">
        <f t="shared" ca="1" si="538"/>
        <v>-0.62205787612357155</v>
      </c>
      <c r="H372" s="12">
        <f t="shared" ca="1" si="538"/>
        <v>1.7904280202577783</v>
      </c>
      <c r="I372" s="12">
        <f t="shared" ca="1" si="538"/>
        <v>0.20169362532621973</v>
      </c>
      <c r="J372" s="12">
        <f t="shared" ca="1" si="538"/>
        <v>1.2648994350245746</v>
      </c>
      <c r="K372" s="12">
        <f t="shared" ca="1" si="538"/>
        <v>-1.3164451433470732</v>
      </c>
      <c r="L372" s="12">
        <f t="shared" ca="1" si="538"/>
        <v>1.0696192516201239</v>
      </c>
      <c r="M372" s="12">
        <f t="shared" ca="1" si="538"/>
        <v>-2.1397637766304789</v>
      </c>
      <c r="N372" s="12">
        <f t="shared" ca="1" si="538"/>
        <v>0.60483975995189909</v>
      </c>
      <c r="O372" s="12" t="s">
        <v>9</v>
      </c>
    </row>
    <row r="373" spans="1:15" ht="15" customHeight="1" x14ac:dyDescent="0.2">
      <c r="A373" s="17" t="s">
        <v>56</v>
      </c>
      <c r="B373" s="14"/>
      <c r="C373" s="17" t="s">
        <v>4</v>
      </c>
      <c r="D373" s="9" t="s">
        <v>5</v>
      </c>
      <c r="E373" s="7">
        <f ca="1">E365</f>
        <v>233</v>
      </c>
      <c r="F373" s="7">
        <f t="shared" ref="F373:N373" ca="1" si="539">F365</f>
        <v>273</v>
      </c>
      <c r="G373" s="7">
        <f t="shared" ca="1" si="539"/>
        <v>220</v>
      </c>
      <c r="H373" s="7">
        <f t="shared" ca="1" si="539"/>
        <v>264</v>
      </c>
      <c r="I373" s="7">
        <f t="shared" ca="1" si="539"/>
        <v>211</v>
      </c>
      <c r="J373" s="7">
        <f t="shared" ca="1" si="539"/>
        <v>245</v>
      </c>
      <c r="K373" s="7">
        <f t="shared" ca="1" si="539"/>
        <v>299</v>
      </c>
      <c r="L373" s="7">
        <f t="shared" ca="1" si="539"/>
        <v>271</v>
      </c>
      <c r="M373" s="7">
        <f t="shared" ca="1" si="539"/>
        <v>214</v>
      </c>
      <c r="N373" s="7">
        <f t="shared" ca="1" si="539"/>
        <v>278</v>
      </c>
      <c r="O373" s="10">
        <f t="shared" ref="O373" ca="1" si="540">SUM(E373:N373)</f>
        <v>2508</v>
      </c>
    </row>
    <row r="374" spans="1:15" ht="15" customHeight="1" x14ac:dyDescent="0.2">
      <c r="A374" s="17"/>
      <c r="B374" s="14"/>
      <c r="C374" s="17"/>
      <c r="D374" s="9" t="s">
        <v>6</v>
      </c>
      <c r="E374" s="11">
        <f t="shared" ref="E374" ca="1" si="541">RANDBETWEEN(1*1000, 5*1000) /1000</f>
        <v>2.3180000000000001</v>
      </c>
      <c r="F374" s="11">
        <f t="shared" ca="1" si="493"/>
        <v>3.137</v>
      </c>
      <c r="G374" s="11">
        <f t="shared" ca="1" si="493"/>
        <v>1.726</v>
      </c>
      <c r="H374" s="11">
        <f t="shared" ca="1" si="493"/>
        <v>3.8380000000000001</v>
      </c>
      <c r="I374" s="11">
        <f t="shared" ca="1" si="493"/>
        <v>2.2719999999999998</v>
      </c>
      <c r="J374" s="11">
        <f t="shared" ca="1" si="493"/>
        <v>4.8789999999999996</v>
      </c>
      <c r="K374" s="11">
        <f t="shared" ca="1" si="493"/>
        <v>4.1159999999999997</v>
      </c>
      <c r="L374" s="11">
        <f t="shared" ca="1" si="493"/>
        <v>4.3109999999999999</v>
      </c>
      <c r="M374" s="11">
        <f t="shared" ca="1" si="493"/>
        <v>4.4219999999999997</v>
      </c>
      <c r="N374" s="11">
        <f t="shared" ca="1" si="493"/>
        <v>3.6240000000000001</v>
      </c>
      <c r="O374" s="16">
        <f t="shared" ref="O374:O375" ca="1" si="542">AVERAGE(E374:N374)</f>
        <v>3.4643000000000002</v>
      </c>
    </row>
    <row r="375" spans="1:15" ht="15" customHeight="1" x14ac:dyDescent="0.2">
      <c r="A375" s="17"/>
      <c r="B375" s="14"/>
      <c r="C375" s="17"/>
      <c r="D375" s="9" t="s">
        <v>7</v>
      </c>
      <c r="E375" s="11">
        <f t="shared" ref="E375" ca="1" si="543">RANDBETWEEN(0.5*1000, 1*1000) /1000</f>
        <v>0.621</v>
      </c>
      <c r="F375" s="11">
        <f t="shared" ca="1" si="495"/>
        <v>0.81899999999999995</v>
      </c>
      <c r="G375" s="11">
        <f t="shared" ca="1" si="495"/>
        <v>0.95099999999999996</v>
      </c>
      <c r="H375" s="11">
        <f t="shared" ca="1" si="495"/>
        <v>0.53500000000000003</v>
      </c>
      <c r="I375" s="11">
        <f t="shared" ca="1" si="495"/>
        <v>0.74</v>
      </c>
      <c r="J375" s="11">
        <f t="shared" ca="1" si="495"/>
        <v>0.626</v>
      </c>
      <c r="K375" s="11">
        <f t="shared" ca="1" si="495"/>
        <v>0.97099999999999997</v>
      </c>
      <c r="L375" s="11">
        <f t="shared" ca="1" si="495"/>
        <v>0.51900000000000002</v>
      </c>
      <c r="M375" s="11">
        <f t="shared" ca="1" si="495"/>
        <v>0.57199999999999995</v>
      </c>
      <c r="N375" s="11">
        <f t="shared" ca="1" si="495"/>
        <v>0.85</v>
      </c>
      <c r="O375" s="16">
        <f t="shared" ca="1" si="542"/>
        <v>0.72040000000000004</v>
      </c>
    </row>
    <row r="376" spans="1:15" ht="15" customHeight="1" x14ac:dyDescent="0.2">
      <c r="A376" s="17"/>
      <c r="B376" s="14"/>
      <c r="C376" s="18"/>
      <c r="D376" s="9" t="s">
        <v>8</v>
      </c>
      <c r="E376" s="12">
        <f t="shared" ref="E376:N376" ca="1" si="544">IF(ISERROR((E374-$O374)/SQRT(((E373-1)*POWER(E375,2)+($O373-1)*POWER($O375,2))/(E373+$O373))),".",(E374-$O374)/SQRT(((E373-1)*POWER(E375,2)+($O373-1)*POWER($O375,2))/(E373+$O373)))</f>
        <v>-1.609388016779864</v>
      </c>
      <c r="F376" s="12">
        <f t="shared" ca="1" si="544"/>
        <v>-0.44812560979143889</v>
      </c>
      <c r="G376" s="12">
        <f t="shared" ca="1" si="544"/>
        <v>-2.344910352951818</v>
      </c>
      <c r="H376" s="12">
        <f t="shared" ca="1" si="544"/>
        <v>0.53034099957336678</v>
      </c>
      <c r="I376" s="12">
        <f t="shared" ca="1" si="544"/>
        <v>-1.6521440256472812</v>
      </c>
      <c r="J376" s="12">
        <f t="shared" ca="1" si="544"/>
        <v>1.9861740137071728</v>
      </c>
      <c r="K376" s="12">
        <f t="shared" ca="1" si="544"/>
        <v>0.86808093408191755</v>
      </c>
      <c r="L376" s="12">
        <f t="shared" ca="1" si="544"/>
        <v>1.2042369980430507</v>
      </c>
      <c r="M376" s="12">
        <f t="shared" ca="1" si="544"/>
        <v>1.3495602991111613</v>
      </c>
      <c r="N376" s="12">
        <f t="shared" ca="1" si="544"/>
        <v>0.21755815394529091</v>
      </c>
      <c r="O376" s="12" t="s">
        <v>9</v>
      </c>
    </row>
    <row r="377" spans="1:15" ht="15" customHeight="1" x14ac:dyDescent="0.2">
      <c r="A377" s="17"/>
      <c r="B377" s="14"/>
      <c r="C377" s="17" t="s">
        <v>10</v>
      </c>
      <c r="D377" s="9" t="s">
        <v>5</v>
      </c>
      <c r="E377" s="7">
        <f ca="1">E369</f>
        <v>252</v>
      </c>
      <c r="F377" s="7">
        <f t="shared" ref="F377:N377" ca="1" si="545">F369</f>
        <v>284</v>
      </c>
      <c r="G377" s="7">
        <f t="shared" ca="1" si="545"/>
        <v>211</v>
      </c>
      <c r="H377" s="7">
        <f t="shared" ca="1" si="545"/>
        <v>234</v>
      </c>
      <c r="I377" s="7">
        <f t="shared" ca="1" si="545"/>
        <v>262</v>
      </c>
      <c r="J377" s="7">
        <f t="shared" ca="1" si="545"/>
        <v>220</v>
      </c>
      <c r="K377" s="7">
        <f t="shared" ca="1" si="545"/>
        <v>269</v>
      </c>
      <c r="L377" s="7">
        <f t="shared" ca="1" si="545"/>
        <v>205</v>
      </c>
      <c r="M377" s="7">
        <f t="shared" ca="1" si="545"/>
        <v>230</v>
      </c>
      <c r="N377" s="7">
        <f t="shared" ca="1" si="545"/>
        <v>208</v>
      </c>
      <c r="O377" s="10">
        <f t="shared" ref="O377" ca="1" si="546">SUM(E377:N377)</f>
        <v>2375</v>
      </c>
    </row>
    <row r="378" spans="1:15" ht="15" customHeight="1" x14ac:dyDescent="0.2">
      <c r="A378" s="17"/>
      <c r="B378" s="14"/>
      <c r="C378" s="17"/>
      <c r="D378" s="9" t="s">
        <v>6</v>
      </c>
      <c r="E378" s="11">
        <f t="shared" ref="E378" ca="1" si="547">RANDBETWEEN(1*1000, 5*1000) /1000</f>
        <v>2.2309999999999999</v>
      </c>
      <c r="F378" s="11">
        <f t="shared" ca="1" si="499"/>
        <v>1.2350000000000001</v>
      </c>
      <c r="G378" s="11">
        <f t="shared" ca="1" si="499"/>
        <v>2.9180000000000001</v>
      </c>
      <c r="H378" s="11">
        <f t="shared" ca="1" si="499"/>
        <v>1.635</v>
      </c>
      <c r="I378" s="11">
        <f t="shared" ca="1" si="499"/>
        <v>1.9350000000000001</v>
      </c>
      <c r="J378" s="11">
        <f t="shared" ca="1" si="499"/>
        <v>2.0379999999999998</v>
      </c>
      <c r="K378" s="11">
        <f t="shared" ca="1" si="499"/>
        <v>1.115</v>
      </c>
      <c r="L378" s="11">
        <f t="shared" ca="1" si="499"/>
        <v>4.84</v>
      </c>
      <c r="M378" s="11">
        <f t="shared" ca="1" si="499"/>
        <v>2.8719999999999999</v>
      </c>
      <c r="N378" s="11">
        <f t="shared" ca="1" si="499"/>
        <v>1.974</v>
      </c>
      <c r="O378" s="16">
        <f t="shared" ref="O378:O379" ca="1" si="548">AVERAGE(E378:N378)</f>
        <v>2.2793000000000001</v>
      </c>
    </row>
    <row r="379" spans="1:15" ht="15" customHeight="1" x14ac:dyDescent="0.2">
      <c r="A379" s="17"/>
      <c r="B379" s="14"/>
      <c r="C379" s="17"/>
      <c r="D379" s="9" t="s">
        <v>7</v>
      </c>
      <c r="E379" s="11">
        <f t="shared" ref="E379" ca="1" si="549">RANDBETWEEN(0.5*1000, 1*1000) /1000</f>
        <v>0.79700000000000004</v>
      </c>
      <c r="F379" s="11">
        <f t="shared" ca="1" si="501"/>
        <v>0.85099999999999998</v>
      </c>
      <c r="G379" s="11">
        <f t="shared" ca="1" si="501"/>
        <v>0.56599999999999995</v>
      </c>
      <c r="H379" s="11">
        <f t="shared" ca="1" si="501"/>
        <v>0.61599999999999999</v>
      </c>
      <c r="I379" s="11">
        <f t="shared" ca="1" si="501"/>
        <v>0.89400000000000002</v>
      </c>
      <c r="J379" s="11">
        <f t="shared" ca="1" si="501"/>
        <v>0.86299999999999999</v>
      </c>
      <c r="K379" s="11">
        <f t="shared" ca="1" si="501"/>
        <v>0.84899999999999998</v>
      </c>
      <c r="L379" s="11">
        <f t="shared" ca="1" si="501"/>
        <v>0.92300000000000004</v>
      </c>
      <c r="M379" s="11">
        <f t="shared" ca="1" si="501"/>
        <v>0.64</v>
      </c>
      <c r="N379" s="11">
        <f t="shared" ca="1" si="501"/>
        <v>0.98199999999999998</v>
      </c>
      <c r="O379" s="16">
        <f t="shared" ca="1" si="548"/>
        <v>0.79810000000000003</v>
      </c>
    </row>
    <row r="380" spans="1:15" ht="15" customHeight="1" x14ac:dyDescent="0.2">
      <c r="A380" s="18"/>
      <c r="B380" s="15"/>
      <c r="C380" s="18"/>
      <c r="D380" s="9" t="s">
        <v>8</v>
      </c>
      <c r="E380" s="12">
        <f t="shared" ref="E380:N380" ca="1" si="550">IF(ISERROR((E378-$O378)/SQRT(((E377-1)*POWER(E379,2)+($O377-1)*POWER($O379,2))/(E377+$O377))),".",(E378-$O378)/SQRT(((E377-1)*POWER(E379,2)+($O377-1)*POWER($O379,2))/(E377+$O377)))</f>
        <v>-6.0549757183243416E-2</v>
      </c>
      <c r="F380" s="12">
        <f t="shared" ca="1" si="550"/>
        <v>-1.2995308391497926</v>
      </c>
      <c r="G380" s="12">
        <f t="shared" ca="1" si="550"/>
        <v>0.81726233486031197</v>
      </c>
      <c r="H380" s="12">
        <f t="shared" ca="1" si="550"/>
        <v>-0.82259967242863941</v>
      </c>
      <c r="I380" s="12">
        <f t="shared" ca="1" si="550"/>
        <v>-0.4262191121645777</v>
      </c>
      <c r="J380" s="12">
        <f t="shared" ca="1" si="550"/>
        <v>-0.30032079797603767</v>
      </c>
      <c r="K380" s="12">
        <f t="shared" ca="1" si="550"/>
        <v>-1.4497458715939995</v>
      </c>
      <c r="L380" s="12">
        <f t="shared" ca="1" si="550"/>
        <v>3.1677203666161313</v>
      </c>
      <c r="M380" s="12">
        <f t="shared" ca="1" si="550"/>
        <v>0.75487106689754779</v>
      </c>
      <c r="N380" s="12">
        <f t="shared" ca="1" si="550"/>
        <v>-0.37503061612897343</v>
      </c>
      <c r="O380" s="12" t="s">
        <v>9</v>
      </c>
    </row>
    <row r="381" spans="1:15" ht="15" customHeight="1" x14ac:dyDescent="0.2">
      <c r="A381" s="17" t="s">
        <v>57</v>
      </c>
      <c r="B381" s="14"/>
      <c r="C381" s="17" t="s">
        <v>4</v>
      </c>
      <c r="D381" s="9" t="s">
        <v>5</v>
      </c>
      <c r="E381" s="7">
        <f ca="1">E373</f>
        <v>233</v>
      </c>
      <c r="F381" s="7">
        <f t="shared" ref="F381:N381" ca="1" si="551">F373</f>
        <v>273</v>
      </c>
      <c r="G381" s="7">
        <f t="shared" ca="1" si="551"/>
        <v>220</v>
      </c>
      <c r="H381" s="7">
        <f t="shared" ca="1" si="551"/>
        <v>264</v>
      </c>
      <c r="I381" s="7">
        <f t="shared" ca="1" si="551"/>
        <v>211</v>
      </c>
      <c r="J381" s="7">
        <f t="shared" ca="1" si="551"/>
        <v>245</v>
      </c>
      <c r="K381" s="7">
        <f t="shared" ca="1" si="551"/>
        <v>299</v>
      </c>
      <c r="L381" s="7">
        <f t="shared" ca="1" si="551"/>
        <v>271</v>
      </c>
      <c r="M381" s="7">
        <f t="shared" ca="1" si="551"/>
        <v>214</v>
      </c>
      <c r="N381" s="7">
        <f t="shared" ca="1" si="551"/>
        <v>278</v>
      </c>
      <c r="O381" s="10">
        <f t="shared" ref="O381" ca="1" si="552">SUM(E381:N381)</f>
        <v>2508</v>
      </c>
    </row>
    <row r="382" spans="1:15" ht="15" customHeight="1" x14ac:dyDescent="0.2">
      <c r="A382" s="17"/>
      <c r="B382" s="14"/>
      <c r="C382" s="17"/>
      <c r="D382" s="9" t="s">
        <v>6</v>
      </c>
      <c r="E382" s="11">
        <f t="shared" ref="E382" ca="1" si="553">RANDBETWEEN(1*1000, 5*1000) /1000</f>
        <v>4.1500000000000004</v>
      </c>
      <c r="F382" s="11">
        <f t="shared" ca="1" si="493"/>
        <v>4.6429999999999998</v>
      </c>
      <c r="G382" s="11">
        <f t="shared" ca="1" si="493"/>
        <v>3.5550000000000002</v>
      </c>
      <c r="H382" s="11">
        <f t="shared" ca="1" si="493"/>
        <v>4.2839999999999998</v>
      </c>
      <c r="I382" s="11">
        <f t="shared" ca="1" si="493"/>
        <v>4.9930000000000003</v>
      </c>
      <c r="J382" s="11">
        <f t="shared" ca="1" si="493"/>
        <v>4.694</v>
      </c>
      <c r="K382" s="11">
        <f t="shared" ca="1" si="493"/>
        <v>2.218</v>
      </c>
      <c r="L382" s="11">
        <f t="shared" ca="1" si="493"/>
        <v>4.4690000000000003</v>
      </c>
      <c r="M382" s="11">
        <f t="shared" ca="1" si="493"/>
        <v>4.7220000000000004</v>
      </c>
      <c r="N382" s="11">
        <f t="shared" ca="1" si="493"/>
        <v>2.63</v>
      </c>
      <c r="O382" s="16">
        <f t="shared" ref="O382:O383" ca="1" si="554">AVERAGE(E382:N382)</f>
        <v>4.0358000000000001</v>
      </c>
    </row>
    <row r="383" spans="1:15" ht="15" customHeight="1" x14ac:dyDescent="0.2">
      <c r="A383" s="17"/>
      <c r="B383" s="14"/>
      <c r="C383" s="17"/>
      <c r="D383" s="9" t="s">
        <v>7</v>
      </c>
      <c r="E383" s="11">
        <f t="shared" ref="E383" ca="1" si="555">RANDBETWEEN(0.5*1000, 1*1000) /1000</f>
        <v>0.70899999999999996</v>
      </c>
      <c r="F383" s="11">
        <f t="shared" ca="1" si="495"/>
        <v>0.79700000000000004</v>
      </c>
      <c r="G383" s="11">
        <f t="shared" ca="1" si="495"/>
        <v>0.87</v>
      </c>
      <c r="H383" s="11">
        <f t="shared" ca="1" si="495"/>
        <v>0.88800000000000001</v>
      </c>
      <c r="I383" s="11">
        <f t="shared" ca="1" si="495"/>
        <v>0.88700000000000001</v>
      </c>
      <c r="J383" s="11">
        <f t="shared" ca="1" si="495"/>
        <v>0.79400000000000004</v>
      </c>
      <c r="K383" s="11">
        <f t="shared" ca="1" si="495"/>
        <v>0.91</v>
      </c>
      <c r="L383" s="11">
        <f t="shared" ca="1" si="495"/>
        <v>0.95399999999999996</v>
      </c>
      <c r="M383" s="11">
        <f t="shared" ca="1" si="495"/>
        <v>0.89900000000000002</v>
      </c>
      <c r="N383" s="11">
        <f t="shared" ca="1" si="495"/>
        <v>0.67800000000000005</v>
      </c>
      <c r="O383" s="16">
        <f t="shared" ca="1" si="554"/>
        <v>0.83860000000000012</v>
      </c>
    </row>
    <row r="384" spans="1:15" ht="15" customHeight="1" x14ac:dyDescent="0.2">
      <c r="A384" s="17"/>
      <c r="B384" s="14"/>
      <c r="C384" s="18"/>
      <c r="D384" s="9" t="s">
        <v>8</v>
      </c>
      <c r="E384" s="12">
        <f t="shared" ref="E384:N384" ca="1" si="556">IF(ISERROR((E382-$O382)/SQRT(((E381-1)*POWER(E383,2)+($O381-1)*POWER($O383,2))/(E381+$O381))),".",(E382-$O382)/SQRT(((E381-1)*POWER(E383,2)+($O381-1)*POWER($O383,2))/(E381+$O381)))</f>
        <v>0.13790495092326832</v>
      </c>
      <c r="F384" s="12">
        <f t="shared" ca="1" si="556"/>
        <v>0.72777857545446289</v>
      </c>
      <c r="G384" s="12">
        <f t="shared" ca="1" si="556"/>
        <v>-0.57179724462195725</v>
      </c>
      <c r="H384" s="12">
        <f t="shared" ca="1" si="556"/>
        <v>0.29438614348183689</v>
      </c>
      <c r="I384" s="12">
        <f t="shared" ca="1" si="556"/>
        <v>1.1366413947349068</v>
      </c>
      <c r="J384" s="12">
        <f t="shared" ca="1" si="556"/>
        <v>0.78879508610964177</v>
      </c>
      <c r="K384" s="12">
        <f t="shared" ca="1" si="556"/>
        <v>-2.1482685321972479</v>
      </c>
      <c r="L384" s="12">
        <f t="shared" ca="1" si="556"/>
        <v>0.50952634589646861</v>
      </c>
      <c r="M384" s="12">
        <f t="shared" ca="1" si="556"/>
        <v>0.81382770018113659</v>
      </c>
      <c r="N384" s="12">
        <f t="shared" ca="1" si="556"/>
        <v>-1.7066305853619126</v>
      </c>
      <c r="O384" s="12" t="s">
        <v>9</v>
      </c>
    </row>
    <row r="385" spans="1:15" ht="15" customHeight="1" x14ac:dyDescent="0.2">
      <c r="A385" s="17"/>
      <c r="B385" s="14"/>
      <c r="C385" s="17" t="s">
        <v>10</v>
      </c>
      <c r="D385" s="9" t="s">
        <v>5</v>
      </c>
      <c r="E385" s="7">
        <f ca="1">E377</f>
        <v>252</v>
      </c>
      <c r="F385" s="7">
        <f t="shared" ref="F385:N385" ca="1" si="557">F377</f>
        <v>284</v>
      </c>
      <c r="G385" s="7">
        <f t="shared" ca="1" si="557"/>
        <v>211</v>
      </c>
      <c r="H385" s="7">
        <f t="shared" ca="1" si="557"/>
        <v>234</v>
      </c>
      <c r="I385" s="7">
        <f t="shared" ca="1" si="557"/>
        <v>262</v>
      </c>
      <c r="J385" s="7">
        <f t="shared" ca="1" si="557"/>
        <v>220</v>
      </c>
      <c r="K385" s="7">
        <f t="shared" ca="1" si="557"/>
        <v>269</v>
      </c>
      <c r="L385" s="7">
        <f t="shared" ca="1" si="557"/>
        <v>205</v>
      </c>
      <c r="M385" s="7">
        <f t="shared" ca="1" si="557"/>
        <v>230</v>
      </c>
      <c r="N385" s="7">
        <f t="shared" ca="1" si="557"/>
        <v>208</v>
      </c>
      <c r="O385" s="10">
        <f t="shared" ref="O385" ca="1" si="558">SUM(E385:N385)</f>
        <v>2375</v>
      </c>
    </row>
    <row r="386" spans="1:15" ht="15" customHeight="1" x14ac:dyDescent="0.2">
      <c r="A386" s="17"/>
      <c r="B386" s="14"/>
      <c r="C386" s="17"/>
      <c r="D386" s="9" t="s">
        <v>6</v>
      </c>
      <c r="E386" s="11">
        <f t="shared" ref="E386" ca="1" si="559">RANDBETWEEN(1*1000, 5*1000) /1000</f>
        <v>1.373</v>
      </c>
      <c r="F386" s="11">
        <f t="shared" ca="1" si="499"/>
        <v>4.266</v>
      </c>
      <c r="G386" s="11">
        <f t="shared" ca="1" si="499"/>
        <v>2.16</v>
      </c>
      <c r="H386" s="11">
        <f t="shared" ca="1" si="499"/>
        <v>1.304</v>
      </c>
      <c r="I386" s="11">
        <f t="shared" ca="1" si="499"/>
        <v>4.2939999999999996</v>
      </c>
      <c r="J386" s="11">
        <f t="shared" ca="1" si="499"/>
        <v>3.0569999999999999</v>
      </c>
      <c r="K386" s="11">
        <f t="shared" ca="1" si="499"/>
        <v>2.1070000000000002</v>
      </c>
      <c r="L386" s="11">
        <f t="shared" ca="1" si="499"/>
        <v>2.8450000000000002</v>
      </c>
      <c r="M386" s="11">
        <f t="shared" ca="1" si="499"/>
        <v>4.0759999999999996</v>
      </c>
      <c r="N386" s="11">
        <f t="shared" ca="1" si="499"/>
        <v>3.194</v>
      </c>
      <c r="O386" s="16">
        <f t="shared" ref="O386:O387" ca="1" si="560">AVERAGE(E386:N386)</f>
        <v>2.8675999999999995</v>
      </c>
    </row>
    <row r="387" spans="1:15" ht="15" customHeight="1" x14ac:dyDescent="0.2">
      <c r="A387" s="17"/>
      <c r="B387" s="14"/>
      <c r="C387" s="17"/>
      <c r="D387" s="9" t="s">
        <v>7</v>
      </c>
      <c r="E387" s="11">
        <f t="shared" ref="E387" ca="1" si="561">RANDBETWEEN(0.5*1000, 1*1000) /1000</f>
        <v>0.81699999999999995</v>
      </c>
      <c r="F387" s="11">
        <f t="shared" ca="1" si="501"/>
        <v>0.54300000000000004</v>
      </c>
      <c r="G387" s="11">
        <f t="shared" ca="1" si="501"/>
        <v>0.92900000000000005</v>
      </c>
      <c r="H387" s="11">
        <f t="shared" ca="1" si="501"/>
        <v>0.73599999999999999</v>
      </c>
      <c r="I387" s="11">
        <f t="shared" ca="1" si="501"/>
        <v>0.89900000000000002</v>
      </c>
      <c r="J387" s="11">
        <f t="shared" ca="1" si="501"/>
        <v>0.92800000000000005</v>
      </c>
      <c r="K387" s="11">
        <f t="shared" ca="1" si="501"/>
        <v>0.90800000000000003</v>
      </c>
      <c r="L387" s="11">
        <f t="shared" ca="1" si="501"/>
        <v>0.97399999999999998</v>
      </c>
      <c r="M387" s="11">
        <f t="shared" ca="1" si="501"/>
        <v>0.90200000000000002</v>
      </c>
      <c r="N387" s="11">
        <f t="shared" ca="1" si="501"/>
        <v>0.61299999999999999</v>
      </c>
      <c r="O387" s="16">
        <f t="shared" ca="1" si="560"/>
        <v>0.82490000000000008</v>
      </c>
    </row>
    <row r="388" spans="1:15" ht="15" customHeight="1" x14ac:dyDescent="0.2">
      <c r="A388" s="18"/>
      <c r="B388" s="15"/>
      <c r="C388" s="18"/>
      <c r="D388" s="9" t="s">
        <v>8</v>
      </c>
      <c r="E388" s="12">
        <f t="shared" ref="E388:N388" ca="1" si="562">IF(ISERROR((E386-$O386)/SQRT(((E385-1)*POWER(E387,2)+($O385-1)*POWER($O387,2))/(E385+$O385))),".",(E386-$O386)/SQRT(((E385-1)*POWER(E387,2)+($O385-1)*POWER($O387,2))/(E385+$O385)))</f>
        <v>-1.8142002089704632</v>
      </c>
      <c r="F388" s="12">
        <f t="shared" ca="1" si="562"/>
        <v>1.749494224619732</v>
      </c>
      <c r="G388" s="12">
        <f t="shared" ca="1" si="562"/>
        <v>-0.84892683528359159</v>
      </c>
      <c r="H388" s="12">
        <f t="shared" ca="1" si="562"/>
        <v>-1.9137495341790789</v>
      </c>
      <c r="I388" s="12">
        <f t="shared" ca="1" si="562"/>
        <v>1.7139734504814848</v>
      </c>
      <c r="J388" s="12">
        <f t="shared" ca="1" si="562"/>
        <v>0.22715851545852292</v>
      </c>
      <c r="K388" s="12">
        <f t="shared" ca="1" si="562"/>
        <v>-0.91265605441427078</v>
      </c>
      <c r="L388" s="12">
        <f t="shared" ca="1" si="562"/>
        <v>-2.6990192051769644E-2</v>
      </c>
      <c r="M388" s="12">
        <f t="shared" ca="1" si="562"/>
        <v>1.4530148111957095</v>
      </c>
      <c r="N388" s="12">
        <f t="shared" ca="1" si="562"/>
        <v>0.40314261134334767</v>
      </c>
      <c r="O388" s="12" t="s">
        <v>9</v>
      </c>
    </row>
    <row r="389" spans="1:15" ht="15" customHeight="1" x14ac:dyDescent="0.2">
      <c r="A389" s="21" t="s">
        <v>58</v>
      </c>
      <c r="B389" s="14"/>
      <c r="C389" s="17" t="s">
        <v>4</v>
      </c>
      <c r="D389" s="9" t="s">
        <v>5</v>
      </c>
      <c r="E389" s="7">
        <f ca="1">E381</f>
        <v>233</v>
      </c>
      <c r="F389" s="7">
        <f t="shared" ref="F389:N389" ca="1" si="563">F381</f>
        <v>273</v>
      </c>
      <c r="G389" s="7">
        <f t="shared" ca="1" si="563"/>
        <v>220</v>
      </c>
      <c r="H389" s="7">
        <f t="shared" ca="1" si="563"/>
        <v>264</v>
      </c>
      <c r="I389" s="7">
        <f t="shared" ca="1" si="563"/>
        <v>211</v>
      </c>
      <c r="J389" s="7">
        <f t="shared" ca="1" si="563"/>
        <v>245</v>
      </c>
      <c r="K389" s="7">
        <f t="shared" ca="1" si="563"/>
        <v>299</v>
      </c>
      <c r="L389" s="7">
        <f t="shared" ca="1" si="563"/>
        <v>271</v>
      </c>
      <c r="M389" s="7">
        <f t="shared" ca="1" si="563"/>
        <v>214</v>
      </c>
      <c r="N389" s="7">
        <f t="shared" ca="1" si="563"/>
        <v>278</v>
      </c>
      <c r="O389" s="10">
        <f t="shared" ref="O389" ca="1" si="564">SUM(E389:N389)</f>
        <v>2508</v>
      </c>
    </row>
    <row r="390" spans="1:15" ht="15" customHeight="1" x14ac:dyDescent="0.2">
      <c r="A390" s="21"/>
      <c r="B390" s="14"/>
      <c r="C390" s="17"/>
      <c r="D390" s="9" t="s">
        <v>6</v>
      </c>
      <c r="E390" s="11">
        <f ca="1">SUM((E398-1)*20,(E406-1)*20,(E414-1)*20)/3</f>
        <v>53.806666666666665</v>
      </c>
      <c r="F390" s="11">
        <f t="shared" ref="F390:N390" ca="1" si="565">SUM((F398-1)*20,(F406-1)*20,(F414-1)*20)/3</f>
        <v>66.5</v>
      </c>
      <c r="G390" s="11">
        <f t="shared" ca="1" si="565"/>
        <v>40.686666666666667</v>
      </c>
      <c r="H390" s="11">
        <f t="shared" ca="1" si="565"/>
        <v>48.319999999999993</v>
      </c>
      <c r="I390" s="11">
        <f t="shared" ca="1" si="565"/>
        <v>33.586666666666666</v>
      </c>
      <c r="J390" s="11">
        <f t="shared" ca="1" si="565"/>
        <v>61.54666666666666</v>
      </c>
      <c r="K390" s="11">
        <f t="shared" ca="1" si="565"/>
        <v>29.58</v>
      </c>
      <c r="L390" s="11">
        <f t="shared" ca="1" si="565"/>
        <v>53.273333333333333</v>
      </c>
      <c r="M390" s="11">
        <f t="shared" ca="1" si="565"/>
        <v>27.113333333333333</v>
      </c>
      <c r="N390" s="11">
        <f t="shared" ca="1" si="565"/>
        <v>54.240000000000009</v>
      </c>
      <c r="O390" s="16">
        <f t="shared" ref="O390:O391" ca="1" si="566">AVERAGE(E390:N390)</f>
        <v>46.865333333333332</v>
      </c>
    </row>
    <row r="391" spans="1:15" ht="15" customHeight="1" x14ac:dyDescent="0.2">
      <c r="A391" s="21"/>
      <c r="B391" s="14"/>
      <c r="C391" s="17"/>
      <c r="D391" s="9" t="s">
        <v>7</v>
      </c>
      <c r="E391" s="11">
        <f ca="1">RANDBETWEEN(8*1000, 15*1000) /1000</f>
        <v>13.237</v>
      </c>
      <c r="F391" s="11">
        <f t="shared" ref="F391:N391" ca="1" si="567">RANDBETWEEN(8*1000, 15*1000) /1000</f>
        <v>12.788</v>
      </c>
      <c r="G391" s="11">
        <f t="shared" ca="1" si="567"/>
        <v>9.7439999999999998</v>
      </c>
      <c r="H391" s="11">
        <f t="shared" ca="1" si="567"/>
        <v>10.531000000000001</v>
      </c>
      <c r="I391" s="11">
        <f t="shared" ca="1" si="567"/>
        <v>12.12</v>
      </c>
      <c r="J391" s="11">
        <f t="shared" ca="1" si="567"/>
        <v>9.3140000000000001</v>
      </c>
      <c r="K391" s="11">
        <f t="shared" ca="1" si="567"/>
        <v>10.314</v>
      </c>
      <c r="L391" s="11">
        <f t="shared" ca="1" si="567"/>
        <v>12.285</v>
      </c>
      <c r="M391" s="11">
        <f t="shared" ca="1" si="567"/>
        <v>14.816000000000001</v>
      </c>
      <c r="N391" s="11">
        <f t="shared" ca="1" si="567"/>
        <v>11.067</v>
      </c>
      <c r="O391" s="16">
        <f t="shared" ca="1" si="566"/>
        <v>11.621600000000001</v>
      </c>
    </row>
    <row r="392" spans="1:15" ht="15" customHeight="1" x14ac:dyDescent="0.2">
      <c r="A392" s="21"/>
      <c r="B392" s="14"/>
      <c r="C392" s="18"/>
      <c r="D392" s="9" t="s">
        <v>8</v>
      </c>
      <c r="E392" s="12">
        <f t="shared" ref="E392:N392" ca="1" si="568">IF(ISERROR((E390-$O390)/SQRT(((E389-1)*POWER(E391,2)+($O389-1)*POWER($O391,2))/(E389+$O389))),".",(E390-$O390)/SQRT(((E389-1)*POWER(E391,2)+($O389-1)*POWER($O391,2))/(E389+$O389)))</f>
        <v>0.59011223096850229</v>
      </c>
      <c r="F392" s="12">
        <f t="shared" ca="1" si="568"/>
        <v>1.6729350672285614</v>
      </c>
      <c r="G392" s="12">
        <f t="shared" ca="1" si="568"/>
        <v>-0.53831001825938229</v>
      </c>
      <c r="H392" s="12">
        <f t="shared" ca="1" si="568"/>
        <v>0.126291450116332</v>
      </c>
      <c r="I392" s="12">
        <f t="shared" ca="1" si="568"/>
        <v>-1.1391551303691942</v>
      </c>
      <c r="J392" s="12">
        <f t="shared" ca="1" si="568"/>
        <v>1.2842755615614818</v>
      </c>
      <c r="K392" s="12">
        <f t="shared" ca="1" si="568"/>
        <v>-1.5049496862836618</v>
      </c>
      <c r="L392" s="12">
        <f t="shared" ca="1" si="568"/>
        <v>0.54846359209005835</v>
      </c>
      <c r="M392" s="12">
        <f t="shared" ca="1" si="568"/>
        <v>-1.6600614323342748</v>
      </c>
      <c r="N392" s="12">
        <f t="shared" ca="1" si="568"/>
        <v>0.6377562040693262</v>
      </c>
      <c r="O392" s="12" t="s">
        <v>9</v>
      </c>
    </row>
    <row r="393" spans="1:15" ht="15" customHeight="1" x14ac:dyDescent="0.2">
      <c r="A393" s="21"/>
      <c r="B393" s="14"/>
      <c r="C393" s="17" t="s">
        <v>10</v>
      </c>
      <c r="D393" s="9" t="s">
        <v>5</v>
      </c>
      <c r="E393" s="7">
        <f ca="1">E385</f>
        <v>252</v>
      </c>
      <c r="F393" s="7">
        <f t="shared" ref="F393:N393" ca="1" si="569">F385</f>
        <v>284</v>
      </c>
      <c r="G393" s="7">
        <f t="shared" ca="1" si="569"/>
        <v>211</v>
      </c>
      <c r="H393" s="7">
        <f t="shared" ca="1" si="569"/>
        <v>234</v>
      </c>
      <c r="I393" s="7">
        <f t="shared" ca="1" si="569"/>
        <v>262</v>
      </c>
      <c r="J393" s="7">
        <f t="shared" ca="1" si="569"/>
        <v>220</v>
      </c>
      <c r="K393" s="7">
        <f t="shared" ca="1" si="569"/>
        <v>269</v>
      </c>
      <c r="L393" s="7">
        <f t="shared" ca="1" si="569"/>
        <v>205</v>
      </c>
      <c r="M393" s="7">
        <f t="shared" ca="1" si="569"/>
        <v>230</v>
      </c>
      <c r="N393" s="7">
        <f t="shared" ca="1" si="569"/>
        <v>208</v>
      </c>
      <c r="O393" s="10">
        <f t="shared" ref="O393" ca="1" si="570">SUM(E393:N393)</f>
        <v>2375</v>
      </c>
    </row>
    <row r="394" spans="1:15" ht="15" customHeight="1" x14ac:dyDescent="0.2">
      <c r="A394" s="21"/>
      <c r="B394" s="14"/>
      <c r="C394" s="17"/>
      <c r="D394" s="9" t="s">
        <v>6</v>
      </c>
      <c r="E394" s="11">
        <f ca="1">SUM((E402-1)*20,(E410-1)*20,(E418-1)*20)/3</f>
        <v>34.553333333333327</v>
      </c>
      <c r="F394" s="11">
        <f t="shared" ref="F394:N394" ca="1" si="571">SUM((F402-1)*20,(F410-1)*20,(F418-1)*20)/3</f>
        <v>30.206666666666667</v>
      </c>
      <c r="G394" s="11">
        <f t="shared" ca="1" si="571"/>
        <v>54.56</v>
      </c>
      <c r="H394" s="11">
        <f t="shared" ca="1" si="571"/>
        <v>56.926666666666669</v>
      </c>
      <c r="I394" s="11">
        <f t="shared" ca="1" si="571"/>
        <v>42.12</v>
      </c>
      <c r="J394" s="11">
        <f t="shared" ca="1" si="571"/>
        <v>42.72</v>
      </c>
      <c r="K394" s="11">
        <f t="shared" ca="1" si="571"/>
        <v>44.420000000000009</v>
      </c>
      <c r="L394" s="11">
        <f t="shared" ca="1" si="571"/>
        <v>62</v>
      </c>
      <c r="M394" s="11">
        <f t="shared" ca="1" si="571"/>
        <v>64.293333333333337</v>
      </c>
      <c r="N394" s="11">
        <f t="shared" ca="1" si="571"/>
        <v>46.74</v>
      </c>
      <c r="O394" s="16">
        <f t="shared" ref="O394:O395" ca="1" si="572">AVERAGE(E394:N394)</f>
        <v>47.854000000000006</v>
      </c>
    </row>
    <row r="395" spans="1:15" ht="15" customHeight="1" x14ac:dyDescent="0.2">
      <c r="A395" s="21"/>
      <c r="B395" s="14"/>
      <c r="C395" s="17"/>
      <c r="D395" s="9" t="s">
        <v>7</v>
      </c>
      <c r="E395" s="11">
        <f ca="1">RANDBETWEEN(8*1000, 15*1000) /1000</f>
        <v>8.7370000000000001</v>
      </c>
      <c r="F395" s="11">
        <f t="shared" ref="F395:N395" ca="1" si="573">RANDBETWEEN(8*1000, 15*1000) /1000</f>
        <v>13.997</v>
      </c>
      <c r="G395" s="11">
        <f t="shared" ca="1" si="573"/>
        <v>13.041</v>
      </c>
      <c r="H395" s="11">
        <f t="shared" ca="1" si="573"/>
        <v>10.683999999999999</v>
      </c>
      <c r="I395" s="11">
        <f t="shared" ca="1" si="573"/>
        <v>8.5869999999999997</v>
      </c>
      <c r="J395" s="11">
        <f t="shared" ca="1" si="573"/>
        <v>11.754</v>
      </c>
      <c r="K395" s="11">
        <f t="shared" ca="1" si="573"/>
        <v>9.0809999999999995</v>
      </c>
      <c r="L395" s="11">
        <f t="shared" ca="1" si="573"/>
        <v>8.9510000000000005</v>
      </c>
      <c r="M395" s="11">
        <f t="shared" ca="1" si="573"/>
        <v>12.842000000000001</v>
      </c>
      <c r="N395" s="11">
        <f t="shared" ca="1" si="573"/>
        <v>8.9390000000000001</v>
      </c>
      <c r="O395" s="16">
        <f t="shared" ca="1" si="572"/>
        <v>10.661300000000002</v>
      </c>
    </row>
    <row r="396" spans="1:15" ht="15" customHeight="1" x14ac:dyDescent="0.2">
      <c r="A396" s="22"/>
      <c r="B396" s="15"/>
      <c r="C396" s="18"/>
      <c r="D396" s="9" t="s">
        <v>8</v>
      </c>
      <c r="E396" s="12">
        <f t="shared" ref="E396:N396" ca="1" si="574">IF(ISERROR((E394-$O394)/SQRT(((E393-1)*POWER(E395,2)+($O393-1)*POWER($O395,2))/(E393+$O393))),".",(E394-$O394)/SQRT(((E393-1)*POWER(E395,2)+($O393-1)*POWER($O395,2))/(E393+$O393)))</f>
        <v>-1.2681099092573742</v>
      </c>
      <c r="F396" s="12">
        <f t="shared" ca="1" si="574"/>
        <v>-1.5955445872165992</v>
      </c>
      <c r="G396" s="12">
        <f t="shared" ca="1" si="574"/>
        <v>0.61693016392141176</v>
      </c>
      <c r="H396" s="12">
        <f t="shared" ca="1" si="574"/>
        <v>0.85115488864370203</v>
      </c>
      <c r="I396" s="12">
        <f t="shared" ca="1" si="574"/>
        <v>-0.54764894789894336</v>
      </c>
      <c r="J396" s="12">
        <f t="shared" ca="1" si="574"/>
        <v>-0.47741561307660568</v>
      </c>
      <c r="K396" s="12">
        <f t="shared" ca="1" si="574"/>
        <v>-0.326803187094515</v>
      </c>
      <c r="L396" s="12">
        <f t="shared" ca="1" si="574"/>
        <v>1.3431449926598789</v>
      </c>
      <c r="M396" s="12">
        <f t="shared" ca="1" si="574"/>
        <v>1.5128399798767191</v>
      </c>
      <c r="N396" s="12">
        <f t="shared" ca="1" si="574"/>
        <v>-0.10579817452740155</v>
      </c>
      <c r="O396" s="12" t="s">
        <v>9</v>
      </c>
    </row>
    <row r="397" spans="1:15" ht="15" customHeight="1" x14ac:dyDescent="0.2">
      <c r="A397" s="17" t="s">
        <v>59</v>
      </c>
      <c r="B397" s="14"/>
      <c r="C397" s="17" t="s">
        <v>4</v>
      </c>
      <c r="D397" s="9" t="s">
        <v>5</v>
      </c>
      <c r="E397" s="7">
        <f ca="1">E389</f>
        <v>233</v>
      </c>
      <c r="F397" s="7">
        <f t="shared" ref="F397:N397" ca="1" si="575">F389</f>
        <v>273</v>
      </c>
      <c r="G397" s="7">
        <f t="shared" ca="1" si="575"/>
        <v>220</v>
      </c>
      <c r="H397" s="7">
        <f t="shared" ca="1" si="575"/>
        <v>264</v>
      </c>
      <c r="I397" s="7">
        <f t="shared" ca="1" si="575"/>
        <v>211</v>
      </c>
      <c r="J397" s="7">
        <f t="shared" ca="1" si="575"/>
        <v>245</v>
      </c>
      <c r="K397" s="7">
        <f t="shared" ca="1" si="575"/>
        <v>299</v>
      </c>
      <c r="L397" s="7">
        <f t="shared" ca="1" si="575"/>
        <v>271</v>
      </c>
      <c r="M397" s="7">
        <f t="shared" ca="1" si="575"/>
        <v>214</v>
      </c>
      <c r="N397" s="7">
        <f t="shared" ca="1" si="575"/>
        <v>278</v>
      </c>
      <c r="O397" s="10">
        <f t="shared" ref="O397" ca="1" si="576">SUM(E397:N397)</f>
        <v>2508</v>
      </c>
    </row>
    <row r="398" spans="1:15" ht="15" customHeight="1" x14ac:dyDescent="0.2">
      <c r="A398" s="17"/>
      <c r="B398" s="14"/>
      <c r="C398" s="17"/>
      <c r="D398" s="9" t="s">
        <v>6</v>
      </c>
      <c r="E398" s="11">
        <f t="shared" ref="E398" ca="1" si="577">RANDBETWEEN(1*1000, 5*1000) /1000</f>
        <v>3.6739999999999999</v>
      </c>
      <c r="F398" s="11">
        <f t="shared" ca="1" si="493"/>
        <v>4.29</v>
      </c>
      <c r="G398" s="11">
        <f t="shared" ca="1" si="493"/>
        <v>3.4009999999999998</v>
      </c>
      <c r="H398" s="11">
        <f t="shared" ca="1" si="493"/>
        <v>4.7439999999999998</v>
      </c>
      <c r="I398" s="11">
        <f t="shared" ca="1" si="493"/>
        <v>3.4079999999999999</v>
      </c>
      <c r="J398" s="11">
        <f t="shared" ca="1" si="493"/>
        <v>3.2330000000000001</v>
      </c>
      <c r="K398" s="11">
        <f t="shared" ca="1" si="493"/>
        <v>3.2639999999999998</v>
      </c>
      <c r="L398" s="11">
        <f t="shared" ca="1" si="493"/>
        <v>4.8520000000000003</v>
      </c>
      <c r="M398" s="11">
        <f t="shared" ca="1" si="493"/>
        <v>2.5680000000000001</v>
      </c>
      <c r="N398" s="11">
        <f t="shared" ca="1" si="493"/>
        <v>4.6120000000000001</v>
      </c>
      <c r="O398" s="16">
        <f t="shared" ref="O398:O399" ca="1" si="578">AVERAGE(E398:N398)</f>
        <v>3.8046000000000006</v>
      </c>
    </row>
    <row r="399" spans="1:15" ht="15" customHeight="1" x14ac:dyDescent="0.2">
      <c r="A399" s="17"/>
      <c r="B399" s="14"/>
      <c r="C399" s="17"/>
      <c r="D399" s="9" t="s">
        <v>7</v>
      </c>
      <c r="E399" s="11">
        <f t="shared" ref="E399" ca="1" si="579">RANDBETWEEN(0.5*1000, 1*1000) /1000</f>
        <v>0.872</v>
      </c>
      <c r="F399" s="11">
        <f t="shared" ca="1" si="495"/>
        <v>0.71799999999999997</v>
      </c>
      <c r="G399" s="11">
        <f t="shared" ca="1" si="495"/>
        <v>0.80300000000000005</v>
      </c>
      <c r="H399" s="11">
        <f t="shared" ca="1" si="495"/>
        <v>0.997</v>
      </c>
      <c r="I399" s="11">
        <f t="shared" ca="1" si="495"/>
        <v>0.52600000000000002</v>
      </c>
      <c r="J399" s="11">
        <f t="shared" ca="1" si="495"/>
        <v>0.77900000000000003</v>
      </c>
      <c r="K399" s="11">
        <f t="shared" ca="1" si="495"/>
        <v>0.74099999999999999</v>
      </c>
      <c r="L399" s="11">
        <f t="shared" ca="1" si="495"/>
        <v>0.56299999999999994</v>
      </c>
      <c r="M399" s="11">
        <f t="shared" ca="1" si="495"/>
        <v>0.65500000000000003</v>
      </c>
      <c r="N399" s="11">
        <f t="shared" ca="1" si="495"/>
        <v>0.85</v>
      </c>
      <c r="O399" s="16">
        <f t="shared" ca="1" si="578"/>
        <v>0.75039999999999984</v>
      </c>
    </row>
    <row r="400" spans="1:15" ht="15" customHeight="1" x14ac:dyDescent="0.2">
      <c r="A400" s="17"/>
      <c r="B400" s="14"/>
      <c r="C400" s="18"/>
      <c r="D400" s="9" t="s">
        <v>8</v>
      </c>
      <c r="E400" s="12">
        <f t="shared" ref="E400:N400" ca="1" si="580">IF(ISERROR((E398-$O398)/SQRT(((E397-1)*POWER(E399,2)+($O397-1)*POWER($O399,2))/(E397+$O397))),".",(E398-$O398)/SQRT(((E397-1)*POWER(E399,2)+($O397-1)*POWER($O399,2))/(E397+$O397)))</f>
        <v>-0.17157681797653335</v>
      </c>
      <c r="F400" s="12">
        <f t="shared" ca="1" si="580"/>
        <v>0.64978001964891763</v>
      </c>
      <c r="G400" s="12">
        <f t="shared" ca="1" si="580"/>
        <v>-0.53493480821556894</v>
      </c>
      <c r="H400" s="12">
        <f t="shared" ca="1" si="580"/>
        <v>1.2091608629353963</v>
      </c>
      <c r="I400" s="12">
        <f t="shared" ca="1" si="580"/>
        <v>-0.53942251500165539</v>
      </c>
      <c r="J400" s="12">
        <f t="shared" ca="1" si="580"/>
        <v>-0.75939241464213758</v>
      </c>
      <c r="K400" s="12">
        <f t="shared" ca="1" si="580"/>
        <v>-0.72162753646264644</v>
      </c>
      <c r="L400" s="12">
        <f t="shared" ca="1" si="580"/>
        <v>1.426941735107075</v>
      </c>
      <c r="M400" s="12">
        <f t="shared" ca="1" si="580"/>
        <v>-1.6641139444660746</v>
      </c>
      <c r="N400" s="12">
        <f t="shared" ca="1" si="580"/>
        <v>1.0615010084161882</v>
      </c>
      <c r="O400" s="12" t="s">
        <v>9</v>
      </c>
    </row>
    <row r="401" spans="1:15" ht="15" customHeight="1" x14ac:dyDescent="0.2">
      <c r="A401" s="17"/>
      <c r="B401" s="14"/>
      <c r="C401" s="17" t="s">
        <v>10</v>
      </c>
      <c r="D401" s="9" t="s">
        <v>5</v>
      </c>
      <c r="E401" s="7">
        <f ca="1">E393</f>
        <v>252</v>
      </c>
      <c r="F401" s="7">
        <f t="shared" ref="F401:N401" ca="1" si="581">F393</f>
        <v>284</v>
      </c>
      <c r="G401" s="7">
        <f t="shared" ca="1" si="581"/>
        <v>211</v>
      </c>
      <c r="H401" s="7">
        <f t="shared" ca="1" si="581"/>
        <v>234</v>
      </c>
      <c r="I401" s="7">
        <f t="shared" ca="1" si="581"/>
        <v>262</v>
      </c>
      <c r="J401" s="7">
        <f t="shared" ca="1" si="581"/>
        <v>220</v>
      </c>
      <c r="K401" s="7">
        <f t="shared" ca="1" si="581"/>
        <v>269</v>
      </c>
      <c r="L401" s="7">
        <f t="shared" ca="1" si="581"/>
        <v>205</v>
      </c>
      <c r="M401" s="7">
        <f t="shared" ca="1" si="581"/>
        <v>230</v>
      </c>
      <c r="N401" s="7">
        <f t="shared" ca="1" si="581"/>
        <v>208</v>
      </c>
      <c r="O401" s="10">
        <f t="shared" ref="O401" ca="1" si="582">SUM(E401:N401)</f>
        <v>2375</v>
      </c>
    </row>
    <row r="402" spans="1:15" ht="15" customHeight="1" x14ac:dyDescent="0.2">
      <c r="A402" s="17"/>
      <c r="B402" s="14"/>
      <c r="C402" s="17"/>
      <c r="D402" s="9" t="s">
        <v>6</v>
      </c>
      <c r="E402" s="11">
        <f t="shared" ref="E402" ca="1" si="583">RANDBETWEEN(1*1000, 5*1000) /1000</f>
        <v>4.1349999999999998</v>
      </c>
      <c r="F402" s="11">
        <f t="shared" ca="1" si="499"/>
        <v>2.048</v>
      </c>
      <c r="G402" s="11">
        <f t="shared" ca="1" si="499"/>
        <v>4.4809999999999999</v>
      </c>
      <c r="H402" s="11">
        <f t="shared" ca="1" si="499"/>
        <v>3.448</v>
      </c>
      <c r="I402" s="11">
        <f t="shared" ca="1" si="499"/>
        <v>3.6859999999999999</v>
      </c>
      <c r="J402" s="11">
        <f t="shared" ca="1" si="499"/>
        <v>4.2519999999999998</v>
      </c>
      <c r="K402" s="11">
        <f t="shared" ca="1" si="499"/>
        <v>4.8730000000000002</v>
      </c>
      <c r="L402" s="11">
        <f t="shared" ca="1" si="499"/>
        <v>4.5060000000000002</v>
      </c>
      <c r="M402" s="11">
        <f t="shared" ca="1" si="499"/>
        <v>4.3239999999999998</v>
      </c>
      <c r="N402" s="11">
        <f t="shared" ca="1" si="499"/>
        <v>3.1549999999999998</v>
      </c>
      <c r="O402" s="16">
        <f t="shared" ref="O402:O403" ca="1" si="584">AVERAGE(E402:N402)</f>
        <v>3.8908</v>
      </c>
    </row>
    <row r="403" spans="1:15" ht="15" customHeight="1" x14ac:dyDescent="0.2">
      <c r="A403" s="17"/>
      <c r="B403" s="14"/>
      <c r="C403" s="17"/>
      <c r="D403" s="9" t="s">
        <v>7</v>
      </c>
      <c r="E403" s="11">
        <f t="shared" ref="E403" ca="1" si="585">RANDBETWEEN(0.5*1000, 1*1000) /1000</f>
        <v>0.629</v>
      </c>
      <c r="F403" s="11">
        <f t="shared" ca="1" si="501"/>
        <v>0.63700000000000001</v>
      </c>
      <c r="G403" s="11">
        <f t="shared" ca="1" si="501"/>
        <v>0.72599999999999998</v>
      </c>
      <c r="H403" s="11">
        <f t="shared" ca="1" si="501"/>
        <v>0.81299999999999994</v>
      </c>
      <c r="I403" s="11">
        <f t="shared" ca="1" si="501"/>
        <v>0.69499999999999995</v>
      </c>
      <c r="J403" s="11">
        <f t="shared" ca="1" si="501"/>
        <v>0.93</v>
      </c>
      <c r="K403" s="11">
        <f t="shared" ca="1" si="501"/>
        <v>0.52</v>
      </c>
      <c r="L403" s="11">
        <f t="shared" ca="1" si="501"/>
        <v>0.57399999999999995</v>
      </c>
      <c r="M403" s="11">
        <f t="shared" ca="1" si="501"/>
        <v>0.55900000000000005</v>
      </c>
      <c r="N403" s="11">
        <f t="shared" ca="1" si="501"/>
        <v>0.59899999999999998</v>
      </c>
      <c r="O403" s="16">
        <f t="shared" ca="1" si="584"/>
        <v>0.66819999999999991</v>
      </c>
    </row>
    <row r="404" spans="1:15" ht="15" customHeight="1" x14ac:dyDescent="0.2">
      <c r="A404" s="18"/>
      <c r="B404" s="15"/>
      <c r="C404" s="18"/>
      <c r="D404" s="9" t="s">
        <v>8</v>
      </c>
      <c r="E404" s="12">
        <f t="shared" ref="E404:N404" ca="1" si="586">IF(ISERROR((E402-$O402)/SQRT(((E401-1)*POWER(E403,2)+($O401-1)*POWER($O403,2))/(E401+$O401))),".",(E402-$O402)/SQRT(((E401-1)*POWER(E403,2)+($O401-1)*POWER($O403,2))/(E401+$O401)))</f>
        <v>0.3676057160444634</v>
      </c>
      <c r="F404" s="12">
        <f t="shared" ca="1" si="586"/>
        <v>-2.7723935519453513</v>
      </c>
      <c r="G404" s="12">
        <f t="shared" ca="1" si="586"/>
        <v>0.87720033199682856</v>
      </c>
      <c r="H404" s="12">
        <f t="shared" ca="1" si="586"/>
        <v>-0.64914184379807505</v>
      </c>
      <c r="I404" s="12">
        <f t="shared" ca="1" si="586"/>
        <v>-0.30537634921389967</v>
      </c>
      <c r="J404" s="12">
        <f t="shared" ca="1" si="586"/>
        <v>0.5205573390988868</v>
      </c>
      <c r="K404" s="12">
        <f t="shared" ca="1" si="586"/>
        <v>1.5008025276993493</v>
      </c>
      <c r="L404" s="12">
        <f t="shared" ca="1" si="586"/>
        <v>0.93074112855477342</v>
      </c>
      <c r="M404" s="12">
        <f t="shared" ca="1" si="586"/>
        <v>0.65729388433400526</v>
      </c>
      <c r="N404" s="12">
        <f t="shared" ca="1" si="586"/>
        <v>-1.1103735861440616</v>
      </c>
      <c r="O404" s="12" t="s">
        <v>9</v>
      </c>
    </row>
    <row r="405" spans="1:15" ht="15" customHeight="1" x14ac:dyDescent="0.2">
      <c r="A405" s="17" t="s">
        <v>60</v>
      </c>
      <c r="B405" s="14"/>
      <c r="C405" s="17" t="s">
        <v>4</v>
      </c>
      <c r="D405" s="9" t="s">
        <v>5</v>
      </c>
      <c r="E405" s="7">
        <f ca="1">E397</f>
        <v>233</v>
      </c>
      <c r="F405" s="7">
        <f t="shared" ref="F405:N405" ca="1" si="587">F397</f>
        <v>273</v>
      </c>
      <c r="G405" s="7">
        <f t="shared" ca="1" si="587"/>
        <v>220</v>
      </c>
      <c r="H405" s="7">
        <f t="shared" ca="1" si="587"/>
        <v>264</v>
      </c>
      <c r="I405" s="7">
        <f t="shared" ca="1" si="587"/>
        <v>211</v>
      </c>
      <c r="J405" s="7">
        <f t="shared" ca="1" si="587"/>
        <v>245</v>
      </c>
      <c r="K405" s="7">
        <f t="shared" ca="1" si="587"/>
        <v>299</v>
      </c>
      <c r="L405" s="7">
        <f t="shared" ca="1" si="587"/>
        <v>271</v>
      </c>
      <c r="M405" s="7">
        <f t="shared" ca="1" si="587"/>
        <v>214</v>
      </c>
      <c r="N405" s="7">
        <f t="shared" ca="1" si="587"/>
        <v>278</v>
      </c>
      <c r="O405" s="10">
        <f t="shared" ref="O405" ca="1" si="588">SUM(E405:N405)</f>
        <v>2508</v>
      </c>
    </row>
    <row r="406" spans="1:15" ht="15" customHeight="1" x14ac:dyDescent="0.2">
      <c r="A406" s="17"/>
      <c r="B406" s="14"/>
      <c r="C406" s="17"/>
      <c r="D406" s="9" t="s">
        <v>6</v>
      </c>
      <c r="E406" s="11">
        <f t="shared" ref="E406:N462" ca="1" si="589">RANDBETWEEN(1*1000, 5*1000) /1000</f>
        <v>4.2939999999999996</v>
      </c>
      <c r="F406" s="11">
        <f t="shared" ca="1" si="589"/>
        <v>4.96</v>
      </c>
      <c r="G406" s="11">
        <f t="shared" ca="1" si="589"/>
        <v>3.3450000000000002</v>
      </c>
      <c r="H406" s="11">
        <f t="shared" ca="1" si="589"/>
        <v>2.6619999999999999</v>
      </c>
      <c r="I406" s="11">
        <f t="shared" ca="1" si="589"/>
        <v>2.1789999999999998</v>
      </c>
      <c r="J406" s="11">
        <f t="shared" ca="1" si="589"/>
        <v>4.992</v>
      </c>
      <c r="K406" s="11">
        <f t="shared" ca="1" si="589"/>
        <v>2.556</v>
      </c>
      <c r="L406" s="11">
        <f t="shared" ca="1" si="589"/>
        <v>4.3230000000000004</v>
      </c>
      <c r="M406" s="11">
        <f t="shared" ca="1" si="589"/>
        <v>2.5329999999999999</v>
      </c>
      <c r="N406" s="11">
        <f t="shared" ca="1" si="589"/>
        <v>1.7729999999999999</v>
      </c>
      <c r="O406" s="16">
        <f t="shared" ref="O406:O407" ca="1" si="590">AVERAGE(E406:N406)</f>
        <v>3.3617000000000004</v>
      </c>
    </row>
    <row r="407" spans="1:15" ht="15" customHeight="1" x14ac:dyDescent="0.2">
      <c r="A407" s="17"/>
      <c r="B407" s="14"/>
      <c r="C407" s="17"/>
      <c r="D407" s="9" t="s">
        <v>7</v>
      </c>
      <c r="E407" s="11">
        <f t="shared" ref="E407:N463" ca="1" si="591">RANDBETWEEN(0.5*1000, 1*1000) /1000</f>
        <v>0.83</v>
      </c>
      <c r="F407" s="11">
        <f t="shared" ca="1" si="591"/>
        <v>0.93899999999999995</v>
      </c>
      <c r="G407" s="11">
        <f t="shared" ca="1" si="591"/>
        <v>0.78400000000000003</v>
      </c>
      <c r="H407" s="11">
        <f t="shared" ca="1" si="591"/>
        <v>0.62</v>
      </c>
      <c r="I407" s="11">
        <f t="shared" ca="1" si="591"/>
        <v>0.57299999999999995</v>
      </c>
      <c r="J407" s="11">
        <f t="shared" ca="1" si="591"/>
        <v>0.96099999999999997</v>
      </c>
      <c r="K407" s="11">
        <f t="shared" ca="1" si="591"/>
        <v>0.64400000000000002</v>
      </c>
      <c r="L407" s="11">
        <f t="shared" ca="1" si="591"/>
        <v>0.72799999999999998</v>
      </c>
      <c r="M407" s="11">
        <f t="shared" ca="1" si="591"/>
        <v>0.52500000000000002</v>
      </c>
      <c r="N407" s="11">
        <f t="shared" ca="1" si="591"/>
        <v>0.65</v>
      </c>
      <c r="O407" s="16">
        <f t="shared" ca="1" si="590"/>
        <v>0.72540000000000004</v>
      </c>
    </row>
    <row r="408" spans="1:15" ht="15" customHeight="1" x14ac:dyDescent="0.2">
      <c r="A408" s="17"/>
      <c r="B408" s="14"/>
      <c r="C408" s="18"/>
      <c r="D408" s="9" t="s">
        <v>8</v>
      </c>
      <c r="E408" s="12">
        <f t="shared" ref="E408:N408" ca="1" si="592">IF(ISERROR((E406-$O406)/SQRT(((E405-1)*POWER(E407,2)+($O405-1)*POWER($O407,2))/(E405+$O405))),".",(E406-$O406)/SQRT(((E405-1)*POWER(E407,2)+($O405-1)*POWER($O407,2))/(E405+$O405)))</f>
        <v>1.269179392207006</v>
      </c>
      <c r="F408" s="12">
        <f t="shared" ca="1" si="592"/>
        <v>2.1346777874839846</v>
      </c>
      <c r="G408" s="12">
        <f t="shared" ca="1" si="592"/>
        <v>-2.2876281164501008E-2</v>
      </c>
      <c r="H408" s="12">
        <f t="shared" ca="1" si="592"/>
        <v>-0.97750599956366468</v>
      </c>
      <c r="I408" s="12">
        <f t="shared" ca="1" si="592"/>
        <v>-1.6552428378287596</v>
      </c>
      <c r="J408" s="12">
        <f t="shared" ca="1" si="592"/>
        <v>2.1765652567903446</v>
      </c>
      <c r="K408" s="12">
        <f t="shared" ca="1" si="592"/>
        <v>-1.1238112097010673</v>
      </c>
      <c r="L408" s="12">
        <f t="shared" ca="1" si="592"/>
        <v>1.3252144455813661</v>
      </c>
      <c r="M408" s="12">
        <f t="shared" ca="1" si="592"/>
        <v>-1.1647476588027352</v>
      </c>
      <c r="N408" s="12">
        <f t="shared" ca="1" si="592"/>
        <v>-2.2126902925702403</v>
      </c>
      <c r="O408" s="12" t="s">
        <v>9</v>
      </c>
    </row>
    <row r="409" spans="1:15" ht="15" customHeight="1" x14ac:dyDescent="0.2">
      <c r="A409" s="17"/>
      <c r="B409" s="14"/>
      <c r="C409" s="17" t="s">
        <v>10</v>
      </c>
      <c r="D409" s="9" t="s">
        <v>5</v>
      </c>
      <c r="E409" s="7">
        <f ca="1">E401</f>
        <v>252</v>
      </c>
      <c r="F409" s="7">
        <f t="shared" ref="F409:N409" ca="1" si="593">F401</f>
        <v>284</v>
      </c>
      <c r="G409" s="7">
        <f t="shared" ca="1" si="593"/>
        <v>211</v>
      </c>
      <c r="H409" s="7">
        <f t="shared" ca="1" si="593"/>
        <v>234</v>
      </c>
      <c r="I409" s="7">
        <f t="shared" ca="1" si="593"/>
        <v>262</v>
      </c>
      <c r="J409" s="7">
        <f t="shared" ca="1" si="593"/>
        <v>220</v>
      </c>
      <c r="K409" s="7">
        <f t="shared" ca="1" si="593"/>
        <v>269</v>
      </c>
      <c r="L409" s="7">
        <f t="shared" ca="1" si="593"/>
        <v>205</v>
      </c>
      <c r="M409" s="7">
        <f t="shared" ca="1" si="593"/>
        <v>230</v>
      </c>
      <c r="N409" s="7">
        <f t="shared" ca="1" si="593"/>
        <v>208</v>
      </c>
      <c r="O409" s="10">
        <f t="shared" ref="O409" ca="1" si="594">SUM(E409:N409)</f>
        <v>2375</v>
      </c>
    </row>
    <row r="410" spans="1:15" ht="15" customHeight="1" x14ac:dyDescent="0.2">
      <c r="A410" s="17"/>
      <c r="B410" s="14"/>
      <c r="C410" s="17"/>
      <c r="D410" s="9" t="s">
        <v>6</v>
      </c>
      <c r="E410" s="11">
        <f t="shared" ref="E410:N466" ca="1" si="595">RANDBETWEEN(1*1000, 5*1000) /1000</f>
        <v>2.786</v>
      </c>
      <c r="F410" s="11">
        <f t="shared" ca="1" si="595"/>
        <v>2.133</v>
      </c>
      <c r="G410" s="11">
        <f t="shared" ca="1" si="595"/>
        <v>4.5469999999999997</v>
      </c>
      <c r="H410" s="11">
        <f t="shared" ca="1" si="595"/>
        <v>3.2050000000000001</v>
      </c>
      <c r="I410" s="11">
        <f t="shared" ca="1" si="595"/>
        <v>2.133</v>
      </c>
      <c r="J410" s="11">
        <f t="shared" ca="1" si="595"/>
        <v>1.1419999999999999</v>
      </c>
      <c r="K410" s="11">
        <f t="shared" ca="1" si="595"/>
        <v>2.117</v>
      </c>
      <c r="L410" s="11">
        <f t="shared" ca="1" si="595"/>
        <v>3.645</v>
      </c>
      <c r="M410" s="11">
        <f t="shared" ca="1" si="595"/>
        <v>3.5219999999999998</v>
      </c>
      <c r="N410" s="11">
        <f t="shared" ca="1" si="595"/>
        <v>2.839</v>
      </c>
      <c r="O410" s="16">
        <f t="shared" ref="O410:O411" ca="1" si="596">AVERAGE(E410:N410)</f>
        <v>2.8068999999999997</v>
      </c>
    </row>
    <row r="411" spans="1:15" ht="15" customHeight="1" x14ac:dyDescent="0.2">
      <c r="A411" s="17"/>
      <c r="B411" s="14"/>
      <c r="C411" s="17"/>
      <c r="D411" s="9" t="s">
        <v>7</v>
      </c>
      <c r="E411" s="11">
        <f t="shared" ref="E411:N467" ca="1" si="597">RANDBETWEEN(0.5*1000, 1*1000) /1000</f>
        <v>0.628</v>
      </c>
      <c r="F411" s="11">
        <f t="shared" ca="1" si="597"/>
        <v>0.52500000000000002</v>
      </c>
      <c r="G411" s="11">
        <f t="shared" ca="1" si="597"/>
        <v>0.52300000000000002</v>
      </c>
      <c r="H411" s="11">
        <f t="shared" ca="1" si="597"/>
        <v>0.94899999999999995</v>
      </c>
      <c r="I411" s="11">
        <f t="shared" ca="1" si="597"/>
        <v>0.91300000000000003</v>
      </c>
      <c r="J411" s="11">
        <f t="shared" ca="1" si="597"/>
        <v>0.871</v>
      </c>
      <c r="K411" s="11">
        <f t="shared" ca="1" si="597"/>
        <v>0.61799999999999999</v>
      </c>
      <c r="L411" s="11">
        <f t="shared" ca="1" si="597"/>
        <v>0.63200000000000001</v>
      </c>
      <c r="M411" s="11">
        <f t="shared" ca="1" si="597"/>
        <v>0.80300000000000005</v>
      </c>
      <c r="N411" s="11">
        <f t="shared" ca="1" si="597"/>
        <v>0.66800000000000004</v>
      </c>
      <c r="O411" s="16">
        <f t="shared" ca="1" si="596"/>
        <v>0.71300000000000008</v>
      </c>
    </row>
    <row r="412" spans="1:15" ht="15" customHeight="1" x14ac:dyDescent="0.2">
      <c r="A412" s="18"/>
      <c r="B412" s="15"/>
      <c r="C412" s="18"/>
      <c r="D412" s="9" t="s">
        <v>8</v>
      </c>
      <c r="E412" s="12">
        <f t="shared" ref="E412:N412" ca="1" si="598">IF(ISERROR((E410-$O410)/SQRT(((E409-1)*POWER(E411,2)+($O409-1)*POWER($O411,2))/(E409+$O409))),".",(E410-$O410)/SQRT(((E409-1)*POWER(E411,2)+($O409-1)*POWER($O411,2))/(E409+$O409)))</f>
        <v>-2.9643418180150392E-2</v>
      </c>
      <c r="F412" s="12">
        <f t="shared" ca="1" si="598"/>
        <v>-0.9694491866867222</v>
      </c>
      <c r="G412" s="12">
        <f t="shared" ca="1" si="598"/>
        <v>2.4886386177783235</v>
      </c>
      <c r="H412" s="12">
        <f t="shared" ca="1" si="598"/>
        <v>0.54024286268320709</v>
      </c>
      <c r="I412" s="12">
        <f t="shared" ca="1" si="598"/>
        <v>-0.9169170306365908</v>
      </c>
      <c r="J412" s="12">
        <f t="shared" ca="1" si="598"/>
        <v>-2.288863656717719</v>
      </c>
      <c r="K412" s="12">
        <f t="shared" ca="1" si="598"/>
        <v>-0.98041500955007121</v>
      </c>
      <c r="L412" s="12">
        <f t="shared" ca="1" si="598"/>
        <v>1.186010893747105</v>
      </c>
      <c r="M412" s="12">
        <f t="shared" ca="1" si="598"/>
        <v>0.99169116765425858</v>
      </c>
      <c r="N412" s="12">
        <f t="shared" ca="1" si="598"/>
        <v>4.5260896308777693E-2</v>
      </c>
      <c r="O412" s="12" t="s">
        <v>9</v>
      </c>
    </row>
    <row r="413" spans="1:15" ht="15" customHeight="1" x14ac:dyDescent="0.2">
      <c r="A413" s="17" t="s">
        <v>61</v>
      </c>
      <c r="B413" s="14"/>
      <c r="C413" s="17" t="s">
        <v>4</v>
      </c>
      <c r="D413" s="9" t="s">
        <v>5</v>
      </c>
      <c r="E413" s="7">
        <f ca="1">E405</f>
        <v>233</v>
      </c>
      <c r="F413" s="7">
        <f t="shared" ref="F413:N413" ca="1" si="599">F405</f>
        <v>273</v>
      </c>
      <c r="G413" s="7">
        <f t="shared" ca="1" si="599"/>
        <v>220</v>
      </c>
      <c r="H413" s="7">
        <f t="shared" ca="1" si="599"/>
        <v>264</v>
      </c>
      <c r="I413" s="7">
        <f t="shared" ca="1" si="599"/>
        <v>211</v>
      </c>
      <c r="J413" s="7">
        <f t="shared" ca="1" si="599"/>
        <v>245</v>
      </c>
      <c r="K413" s="7">
        <f t="shared" ca="1" si="599"/>
        <v>299</v>
      </c>
      <c r="L413" s="7">
        <f t="shared" ca="1" si="599"/>
        <v>271</v>
      </c>
      <c r="M413" s="7">
        <f t="shared" ca="1" si="599"/>
        <v>214</v>
      </c>
      <c r="N413" s="7">
        <f t="shared" ca="1" si="599"/>
        <v>278</v>
      </c>
      <c r="O413" s="10">
        <f t="shared" ref="O413" ca="1" si="600">SUM(E413:N413)</f>
        <v>2508</v>
      </c>
    </row>
    <row r="414" spans="1:15" ht="15" customHeight="1" x14ac:dyDescent="0.2">
      <c r="A414" s="17"/>
      <c r="B414" s="14"/>
      <c r="C414" s="17"/>
      <c r="D414" s="9" t="s">
        <v>6</v>
      </c>
      <c r="E414" s="11">
        <f t="shared" ref="E414" ca="1" si="601">RANDBETWEEN(1*1000, 5*1000) /1000</f>
        <v>3.1030000000000002</v>
      </c>
      <c r="F414" s="11">
        <f t="shared" ca="1" si="589"/>
        <v>3.7250000000000001</v>
      </c>
      <c r="G414" s="11">
        <f t="shared" ca="1" si="589"/>
        <v>2.3570000000000002</v>
      </c>
      <c r="H414" s="11">
        <f t="shared" ca="1" si="589"/>
        <v>2.8420000000000001</v>
      </c>
      <c r="I414" s="11">
        <f t="shared" ca="1" si="589"/>
        <v>2.4510000000000001</v>
      </c>
      <c r="J414" s="11">
        <f t="shared" ca="1" si="589"/>
        <v>4.0069999999999997</v>
      </c>
      <c r="K414" s="11">
        <f t="shared" ca="1" si="589"/>
        <v>1.617</v>
      </c>
      <c r="L414" s="11">
        <f t="shared" ca="1" si="589"/>
        <v>1.8160000000000001</v>
      </c>
      <c r="M414" s="11">
        <f t="shared" ca="1" si="589"/>
        <v>1.966</v>
      </c>
      <c r="N414" s="11">
        <f t="shared" ca="1" si="589"/>
        <v>4.7510000000000003</v>
      </c>
      <c r="O414" s="16">
        <f t="shared" ref="O414:O415" ca="1" si="602">AVERAGE(E414:N414)</f>
        <v>2.8635000000000002</v>
      </c>
    </row>
    <row r="415" spans="1:15" ht="15" customHeight="1" x14ac:dyDescent="0.2">
      <c r="A415" s="17"/>
      <c r="B415" s="14"/>
      <c r="C415" s="17"/>
      <c r="D415" s="9" t="s">
        <v>7</v>
      </c>
      <c r="E415" s="11">
        <f t="shared" ref="E415" ca="1" si="603">RANDBETWEEN(0.5*1000, 1*1000) /1000</f>
        <v>0.72299999999999998</v>
      </c>
      <c r="F415" s="11">
        <f t="shared" ca="1" si="591"/>
        <v>0.86099999999999999</v>
      </c>
      <c r="G415" s="11">
        <f t="shared" ca="1" si="591"/>
        <v>0.73499999999999999</v>
      </c>
      <c r="H415" s="11">
        <f t="shared" ca="1" si="591"/>
        <v>0.76200000000000001</v>
      </c>
      <c r="I415" s="11">
        <f t="shared" ca="1" si="591"/>
        <v>0.60099999999999998</v>
      </c>
      <c r="J415" s="11">
        <f t="shared" ca="1" si="591"/>
        <v>0.751</v>
      </c>
      <c r="K415" s="11">
        <f t="shared" ca="1" si="591"/>
        <v>0.51600000000000001</v>
      </c>
      <c r="L415" s="11">
        <f t="shared" ca="1" si="591"/>
        <v>0.95199999999999996</v>
      </c>
      <c r="M415" s="11">
        <f t="shared" ca="1" si="591"/>
        <v>0.63900000000000001</v>
      </c>
      <c r="N415" s="11">
        <f t="shared" ca="1" si="591"/>
        <v>0.61399999999999999</v>
      </c>
      <c r="O415" s="16">
        <f t="shared" ca="1" si="602"/>
        <v>0.71540000000000004</v>
      </c>
    </row>
    <row r="416" spans="1:15" ht="15" customHeight="1" x14ac:dyDescent="0.2">
      <c r="A416" s="17"/>
      <c r="B416" s="14"/>
      <c r="C416" s="18"/>
      <c r="D416" s="9" t="s">
        <v>8</v>
      </c>
      <c r="E416" s="12">
        <f t="shared" ref="E416:N416" ca="1" si="604">IF(ISERROR((E414-$O414)/SQRT(((E413-1)*POWER(E415,2)+($O413-1)*POWER($O415,2))/(E413+$O413))),".",(E414-$O414)/SQRT(((E413-1)*POWER(E415,2)+($O413-1)*POWER($O415,2))/(E413+$O413)))</f>
        <v>0.33459740732048809</v>
      </c>
      <c r="F416" s="12">
        <f t="shared" ca="1" si="604"/>
        <v>1.1790555271865106</v>
      </c>
      <c r="G416" s="12">
        <f t="shared" ca="1" si="604"/>
        <v>-0.7066802244756244</v>
      </c>
      <c r="H416" s="12">
        <f t="shared" ca="1" si="604"/>
        <v>-2.987379451010393E-2</v>
      </c>
      <c r="I416" s="12">
        <f t="shared" ca="1" si="604"/>
        <v>-0.58348592269147881</v>
      </c>
      <c r="J416" s="12">
        <f t="shared" ca="1" si="604"/>
        <v>1.5918031117146778</v>
      </c>
      <c r="K416" s="12">
        <f t="shared" ca="1" si="604"/>
        <v>-1.7891964217392393</v>
      </c>
      <c r="L416" s="12">
        <f t="shared" ca="1" si="604"/>
        <v>-1.412759517039105</v>
      </c>
      <c r="M416" s="12">
        <f t="shared" ca="1" si="604"/>
        <v>-1.2650586177365786</v>
      </c>
      <c r="N416" s="12">
        <f t="shared" ca="1" si="604"/>
        <v>2.6746101765170729</v>
      </c>
      <c r="O416" s="12" t="s">
        <v>9</v>
      </c>
    </row>
    <row r="417" spans="1:15" ht="15" customHeight="1" x14ac:dyDescent="0.2">
      <c r="A417" s="17"/>
      <c r="B417" s="14"/>
      <c r="C417" s="17" t="s">
        <v>10</v>
      </c>
      <c r="D417" s="9" t="s">
        <v>5</v>
      </c>
      <c r="E417" s="7">
        <f ca="1">E409</f>
        <v>252</v>
      </c>
      <c r="F417" s="7">
        <f t="shared" ref="F417:N417" ca="1" si="605">F409</f>
        <v>284</v>
      </c>
      <c r="G417" s="7">
        <f t="shared" ca="1" si="605"/>
        <v>211</v>
      </c>
      <c r="H417" s="7">
        <f t="shared" ca="1" si="605"/>
        <v>234</v>
      </c>
      <c r="I417" s="7">
        <f t="shared" ca="1" si="605"/>
        <v>262</v>
      </c>
      <c r="J417" s="7">
        <f t="shared" ca="1" si="605"/>
        <v>220</v>
      </c>
      <c r="K417" s="7">
        <f t="shared" ca="1" si="605"/>
        <v>269</v>
      </c>
      <c r="L417" s="7">
        <f t="shared" ca="1" si="605"/>
        <v>205</v>
      </c>
      <c r="M417" s="7">
        <f t="shared" ca="1" si="605"/>
        <v>230</v>
      </c>
      <c r="N417" s="7">
        <f t="shared" ca="1" si="605"/>
        <v>208</v>
      </c>
      <c r="O417" s="10">
        <f t="shared" ref="O417" ca="1" si="606">SUM(E417:N417)</f>
        <v>2375</v>
      </c>
    </row>
    <row r="418" spans="1:15" ht="15" customHeight="1" x14ac:dyDescent="0.2">
      <c r="A418" s="17"/>
      <c r="B418" s="14"/>
      <c r="C418" s="17"/>
      <c r="D418" s="9" t="s">
        <v>6</v>
      </c>
      <c r="E418" s="11">
        <f t="shared" ref="E418" ca="1" si="607">RANDBETWEEN(1*1000, 5*1000) /1000</f>
        <v>1.262</v>
      </c>
      <c r="F418" s="11">
        <f t="shared" ca="1" si="595"/>
        <v>3.35</v>
      </c>
      <c r="G418" s="11">
        <f t="shared" ca="1" si="595"/>
        <v>2.1560000000000001</v>
      </c>
      <c r="H418" s="11">
        <f t="shared" ca="1" si="595"/>
        <v>4.8860000000000001</v>
      </c>
      <c r="I418" s="11">
        <f t="shared" ca="1" si="595"/>
        <v>3.4990000000000001</v>
      </c>
      <c r="J418" s="11">
        <f t="shared" ca="1" si="595"/>
        <v>4.0140000000000002</v>
      </c>
      <c r="K418" s="11">
        <f t="shared" ca="1" si="595"/>
        <v>2.673</v>
      </c>
      <c r="L418" s="11">
        <f t="shared" ca="1" si="595"/>
        <v>4.149</v>
      </c>
      <c r="M418" s="11">
        <f t="shared" ca="1" si="595"/>
        <v>4.798</v>
      </c>
      <c r="N418" s="11">
        <f t="shared" ca="1" si="595"/>
        <v>4.0170000000000003</v>
      </c>
      <c r="O418" s="16">
        <f t="shared" ref="O418:O419" ca="1" si="608">AVERAGE(E418:N418)</f>
        <v>3.4804000000000008</v>
      </c>
    </row>
    <row r="419" spans="1:15" ht="15" customHeight="1" x14ac:dyDescent="0.2">
      <c r="A419" s="17"/>
      <c r="B419" s="14"/>
      <c r="C419" s="17"/>
      <c r="D419" s="9" t="s">
        <v>7</v>
      </c>
      <c r="E419" s="11">
        <f t="shared" ref="E419" ca="1" si="609">RANDBETWEEN(0.5*1000, 1*1000) /1000</f>
        <v>0.59899999999999998</v>
      </c>
      <c r="F419" s="11">
        <f t="shared" ca="1" si="597"/>
        <v>0.96599999999999997</v>
      </c>
      <c r="G419" s="11">
        <f t="shared" ca="1" si="597"/>
        <v>0.70299999999999996</v>
      </c>
      <c r="H419" s="11">
        <f t="shared" ca="1" si="597"/>
        <v>0.502</v>
      </c>
      <c r="I419" s="11">
        <f t="shared" ca="1" si="597"/>
        <v>0.61799999999999999</v>
      </c>
      <c r="J419" s="11">
        <f t="shared" ca="1" si="597"/>
        <v>0.60699999999999998</v>
      </c>
      <c r="K419" s="11">
        <f t="shared" ca="1" si="597"/>
        <v>0.60299999999999998</v>
      </c>
      <c r="L419" s="11">
        <f t="shared" ca="1" si="597"/>
        <v>0.753</v>
      </c>
      <c r="M419" s="11">
        <f t="shared" ca="1" si="597"/>
        <v>0.65400000000000003</v>
      </c>
      <c r="N419" s="11">
        <f t="shared" ca="1" si="597"/>
        <v>0.64800000000000002</v>
      </c>
      <c r="O419" s="16">
        <f t="shared" ca="1" si="608"/>
        <v>0.66529999999999989</v>
      </c>
    </row>
    <row r="420" spans="1:15" ht="15" customHeight="1" x14ac:dyDescent="0.2">
      <c r="A420" s="18"/>
      <c r="B420" s="15"/>
      <c r="C420" s="18"/>
      <c r="D420" s="9" t="s">
        <v>8</v>
      </c>
      <c r="E420" s="12">
        <f t="shared" ref="E420:N420" ca="1" si="610">IF(ISERROR((E418-$O418)/SQRT(((E417-1)*POWER(E419,2)+($O417-1)*POWER($O419,2))/(E417+$O417))),".",(E418-$O418)/SQRT(((E417-1)*POWER(E419,2)+($O417-1)*POWER($O419,2))/(E417+$O417)))</f>
        <v>-3.3663237283497405</v>
      </c>
      <c r="F420" s="12">
        <f t="shared" ca="1" si="610"/>
        <v>-0.18543636249669801</v>
      </c>
      <c r="G420" s="12">
        <f t="shared" ca="1" si="610"/>
        <v>-1.9820866825082104</v>
      </c>
      <c r="H420" s="12">
        <f t="shared" ca="1" si="610"/>
        <v>2.1554296781058007</v>
      </c>
      <c r="I420" s="12">
        <f t="shared" ca="1" si="610"/>
        <v>2.8159830018278063E-2</v>
      </c>
      <c r="J420" s="12">
        <f t="shared" ca="1" si="610"/>
        <v>0.80809250053506498</v>
      </c>
      <c r="K420" s="12">
        <f t="shared" ca="1" si="610"/>
        <v>-1.2251908349629916</v>
      </c>
      <c r="L420" s="12">
        <f t="shared" ca="1" si="610"/>
        <v>0.99435487396503974</v>
      </c>
      <c r="M420" s="12">
        <f t="shared" ca="1" si="610"/>
        <v>1.9841624643248907</v>
      </c>
      <c r="N420" s="12">
        <f t="shared" ca="1" si="610"/>
        <v>0.80853185958612517</v>
      </c>
      <c r="O420" s="12" t="s">
        <v>9</v>
      </c>
    </row>
    <row r="421" spans="1:15" ht="15" customHeight="1" x14ac:dyDescent="0.2">
      <c r="A421" s="17" t="s">
        <v>62</v>
      </c>
      <c r="B421" s="8"/>
      <c r="C421" s="17" t="s">
        <v>4</v>
      </c>
      <c r="D421" s="9" t="s">
        <v>5</v>
      </c>
      <c r="E421" s="7">
        <f ca="1">E413</f>
        <v>233</v>
      </c>
      <c r="F421" s="7">
        <f t="shared" ref="F421:N421" ca="1" si="611">F413</f>
        <v>273</v>
      </c>
      <c r="G421" s="7">
        <f t="shared" ca="1" si="611"/>
        <v>220</v>
      </c>
      <c r="H421" s="7">
        <f t="shared" ca="1" si="611"/>
        <v>264</v>
      </c>
      <c r="I421" s="7">
        <f t="shared" ca="1" si="611"/>
        <v>211</v>
      </c>
      <c r="J421" s="7">
        <f t="shared" ca="1" si="611"/>
        <v>245</v>
      </c>
      <c r="K421" s="7">
        <f t="shared" ca="1" si="611"/>
        <v>299</v>
      </c>
      <c r="L421" s="7">
        <f t="shared" ca="1" si="611"/>
        <v>271</v>
      </c>
      <c r="M421" s="7">
        <f t="shared" ca="1" si="611"/>
        <v>214</v>
      </c>
      <c r="N421" s="7">
        <f t="shared" ca="1" si="611"/>
        <v>278</v>
      </c>
      <c r="O421" s="10">
        <f t="shared" ref="O421" ca="1" si="612">SUM(E421:N421)</f>
        <v>2508</v>
      </c>
    </row>
    <row r="422" spans="1:15" ht="15" customHeight="1" x14ac:dyDescent="0.2">
      <c r="A422" s="17"/>
      <c r="B422" s="8"/>
      <c r="C422" s="17"/>
      <c r="D422" s="9" t="s">
        <v>6</v>
      </c>
      <c r="E422" s="11">
        <f t="shared" ref="E422" ca="1" si="613">RANDBETWEEN(1*1000, 5*1000) /1000</f>
        <v>1.7390000000000001</v>
      </c>
      <c r="F422" s="11">
        <f t="shared" ca="1" si="589"/>
        <v>3.5350000000000001</v>
      </c>
      <c r="G422" s="11">
        <f t="shared" ca="1" si="589"/>
        <v>1.278</v>
      </c>
      <c r="H422" s="11">
        <f t="shared" ca="1" si="589"/>
        <v>2.1150000000000002</v>
      </c>
      <c r="I422" s="11">
        <f t="shared" ca="1" si="589"/>
        <v>1.72</v>
      </c>
      <c r="J422" s="11">
        <f t="shared" ca="1" si="589"/>
        <v>4.2080000000000002</v>
      </c>
      <c r="K422" s="11">
        <f t="shared" ca="1" si="589"/>
        <v>4.9249999999999998</v>
      </c>
      <c r="L422" s="11">
        <f t="shared" ca="1" si="589"/>
        <v>3.7050000000000001</v>
      </c>
      <c r="M422" s="11">
        <f t="shared" ca="1" si="589"/>
        <v>2.25</v>
      </c>
      <c r="N422" s="11">
        <f t="shared" ca="1" si="589"/>
        <v>3.8290000000000002</v>
      </c>
      <c r="O422" s="16">
        <f t="shared" ref="O422:O423" ca="1" si="614">AVERAGE(E422:N422)</f>
        <v>2.9304000000000001</v>
      </c>
    </row>
    <row r="423" spans="1:15" ht="15" customHeight="1" x14ac:dyDescent="0.2">
      <c r="A423" s="17"/>
      <c r="B423" s="8"/>
      <c r="C423" s="17"/>
      <c r="D423" s="9" t="s">
        <v>7</v>
      </c>
      <c r="E423" s="11">
        <f t="shared" ref="E423" ca="1" si="615">RANDBETWEEN(0.5*1000, 1*1000) /1000</f>
        <v>0.79400000000000004</v>
      </c>
      <c r="F423" s="11">
        <f t="shared" ca="1" si="591"/>
        <v>0.80800000000000005</v>
      </c>
      <c r="G423" s="11">
        <f t="shared" ca="1" si="591"/>
        <v>0.61899999999999999</v>
      </c>
      <c r="H423" s="11">
        <f t="shared" ca="1" si="591"/>
        <v>0.67100000000000004</v>
      </c>
      <c r="I423" s="11">
        <f t="shared" ca="1" si="591"/>
        <v>0.84</v>
      </c>
      <c r="J423" s="11">
        <f t="shared" ca="1" si="591"/>
        <v>0.95499999999999996</v>
      </c>
      <c r="K423" s="11">
        <f t="shared" ca="1" si="591"/>
        <v>0.50800000000000001</v>
      </c>
      <c r="L423" s="11">
        <f t="shared" ca="1" si="591"/>
        <v>0.59499999999999997</v>
      </c>
      <c r="M423" s="11">
        <f t="shared" ca="1" si="591"/>
        <v>0.73299999999999998</v>
      </c>
      <c r="N423" s="11">
        <f t="shared" ca="1" si="591"/>
        <v>0.65100000000000002</v>
      </c>
      <c r="O423" s="16">
        <f t="shared" ca="1" si="614"/>
        <v>0.71739999999999993</v>
      </c>
    </row>
    <row r="424" spans="1:15" ht="15" customHeight="1" x14ac:dyDescent="0.2">
      <c r="A424" s="17"/>
      <c r="B424" s="8"/>
      <c r="C424" s="18"/>
      <c r="D424" s="9" t="s">
        <v>8</v>
      </c>
      <c r="E424" s="12">
        <f t="shared" ref="E424:N424" ca="1" si="616">IF(ISERROR((E422-$O422)/SQRT(((E421-1)*POWER(E423,2)+($O421-1)*POWER($O423,2))/(E421+$O421))),".",(E422-$O422)/SQRT(((E421-1)*POWER(E423,2)+($O421-1)*POWER($O423,2))/(E421+$O421)))</f>
        <v>-1.6457208471945957</v>
      </c>
      <c r="F424" s="12">
        <f t="shared" ca="1" si="616"/>
        <v>0.83220341372909201</v>
      </c>
      <c r="G424" s="12">
        <f t="shared" ca="1" si="616"/>
        <v>-2.3281816052518218</v>
      </c>
      <c r="H424" s="12">
        <f t="shared" ca="1" si="616"/>
        <v>-1.1438319855484305</v>
      </c>
      <c r="I424" s="12">
        <f t="shared" ca="1" si="616"/>
        <v>-1.6641340870861432</v>
      </c>
      <c r="J424" s="12">
        <f t="shared" ca="1" si="616"/>
        <v>1.7234876031411224</v>
      </c>
      <c r="K424" s="12">
        <f t="shared" ca="1" si="616"/>
        <v>2.8580309963057293</v>
      </c>
      <c r="L424" s="12">
        <f t="shared" ca="1" si="616"/>
        <v>1.0968929227341002</v>
      </c>
      <c r="M424" s="12">
        <f t="shared" ca="1" si="616"/>
        <v>-0.94714451834220903</v>
      </c>
      <c r="N424" s="12">
        <f t="shared" ca="1" si="616"/>
        <v>1.2641809895473008</v>
      </c>
      <c r="O424" s="12" t="s">
        <v>9</v>
      </c>
    </row>
    <row r="425" spans="1:15" ht="15" customHeight="1" x14ac:dyDescent="0.2">
      <c r="A425" s="17"/>
      <c r="B425" s="8"/>
      <c r="C425" s="17" t="s">
        <v>10</v>
      </c>
      <c r="D425" s="9" t="s">
        <v>5</v>
      </c>
      <c r="E425" s="7">
        <f ca="1">E417</f>
        <v>252</v>
      </c>
      <c r="F425" s="7">
        <f t="shared" ref="F425:N425" ca="1" si="617">F417</f>
        <v>284</v>
      </c>
      <c r="G425" s="7">
        <f t="shared" ca="1" si="617"/>
        <v>211</v>
      </c>
      <c r="H425" s="7">
        <f t="shared" ca="1" si="617"/>
        <v>234</v>
      </c>
      <c r="I425" s="7">
        <f t="shared" ca="1" si="617"/>
        <v>262</v>
      </c>
      <c r="J425" s="7">
        <f t="shared" ca="1" si="617"/>
        <v>220</v>
      </c>
      <c r="K425" s="7">
        <f t="shared" ca="1" si="617"/>
        <v>269</v>
      </c>
      <c r="L425" s="7">
        <f t="shared" ca="1" si="617"/>
        <v>205</v>
      </c>
      <c r="M425" s="7">
        <f t="shared" ca="1" si="617"/>
        <v>230</v>
      </c>
      <c r="N425" s="7">
        <f t="shared" ca="1" si="617"/>
        <v>208</v>
      </c>
      <c r="O425" s="10">
        <f t="shared" ref="O425" ca="1" si="618">SUM(E425:N425)</f>
        <v>2375</v>
      </c>
    </row>
    <row r="426" spans="1:15" ht="15" customHeight="1" x14ac:dyDescent="0.2">
      <c r="A426" s="17"/>
      <c r="B426" s="8"/>
      <c r="C426" s="17"/>
      <c r="D426" s="9" t="s">
        <v>6</v>
      </c>
      <c r="E426" s="11">
        <f t="shared" ref="E426" ca="1" si="619">RANDBETWEEN(1*1000, 5*1000) /1000</f>
        <v>3.4279999999999999</v>
      </c>
      <c r="F426" s="11">
        <f t="shared" ca="1" si="595"/>
        <v>4.7140000000000004</v>
      </c>
      <c r="G426" s="11">
        <f t="shared" ca="1" si="595"/>
        <v>1.143</v>
      </c>
      <c r="H426" s="11">
        <f t="shared" ca="1" si="595"/>
        <v>2.9510000000000001</v>
      </c>
      <c r="I426" s="11">
        <f t="shared" ca="1" si="595"/>
        <v>3.8319999999999999</v>
      </c>
      <c r="J426" s="11">
        <f t="shared" ca="1" si="595"/>
        <v>3.6970000000000001</v>
      </c>
      <c r="K426" s="11">
        <f t="shared" ca="1" si="595"/>
        <v>1.4870000000000001</v>
      </c>
      <c r="L426" s="11">
        <f t="shared" ca="1" si="595"/>
        <v>4.8979999999999997</v>
      </c>
      <c r="M426" s="11">
        <f t="shared" ca="1" si="595"/>
        <v>4.9020000000000001</v>
      </c>
      <c r="N426" s="11">
        <f t="shared" ca="1" si="595"/>
        <v>4.9219999999999997</v>
      </c>
      <c r="O426" s="16">
        <f t="shared" ref="O426:O427" ca="1" si="620">AVERAGE(E426:N426)</f>
        <v>3.5974000000000004</v>
      </c>
    </row>
    <row r="427" spans="1:15" ht="15" customHeight="1" x14ac:dyDescent="0.2">
      <c r="A427" s="17"/>
      <c r="B427" s="8"/>
      <c r="C427" s="17"/>
      <c r="D427" s="9" t="s">
        <v>7</v>
      </c>
      <c r="E427" s="11">
        <f t="shared" ref="E427" ca="1" si="621">RANDBETWEEN(0.5*1000, 1*1000) /1000</f>
        <v>0.64800000000000002</v>
      </c>
      <c r="F427" s="11">
        <f t="shared" ca="1" si="597"/>
        <v>0.61399999999999999</v>
      </c>
      <c r="G427" s="11">
        <f t="shared" ca="1" si="597"/>
        <v>0.93300000000000005</v>
      </c>
      <c r="H427" s="11">
        <f t="shared" ca="1" si="597"/>
        <v>0.81299999999999994</v>
      </c>
      <c r="I427" s="11">
        <f t="shared" ca="1" si="597"/>
        <v>0.66800000000000004</v>
      </c>
      <c r="J427" s="11">
        <f t="shared" ca="1" si="597"/>
        <v>0.89700000000000002</v>
      </c>
      <c r="K427" s="11">
        <f t="shared" ca="1" si="597"/>
        <v>0.83499999999999996</v>
      </c>
      <c r="L427" s="11">
        <f t="shared" ca="1" si="597"/>
        <v>0.67200000000000004</v>
      </c>
      <c r="M427" s="11">
        <f t="shared" ca="1" si="597"/>
        <v>0.56399999999999995</v>
      </c>
      <c r="N427" s="11">
        <f t="shared" ca="1" si="597"/>
        <v>0.72499999999999998</v>
      </c>
      <c r="O427" s="16">
        <f t="shared" ca="1" si="620"/>
        <v>0.7369</v>
      </c>
    </row>
    <row r="428" spans="1:15" ht="15" customHeight="1" x14ac:dyDescent="0.2">
      <c r="A428" s="18"/>
      <c r="B428" s="13"/>
      <c r="C428" s="18"/>
      <c r="D428" s="9" t="s">
        <v>8</v>
      </c>
      <c r="E428" s="12">
        <f t="shared" ref="E428:N428" ca="1" si="622">IF(ISERROR((E426-$O426)/SQRT(((E425-1)*POWER(E427,2)+($O425-1)*POWER($O427,2))/(E425+$O425))),".",(E426-$O426)/SQRT(((E425-1)*POWER(E427,2)+($O425-1)*POWER($O427,2))/(E425+$O425)))</f>
        <v>-0.23250357511146769</v>
      </c>
      <c r="F428" s="12">
        <f t="shared" ca="1" si="622"/>
        <v>1.5411382184962794</v>
      </c>
      <c r="G428" s="12">
        <f t="shared" ca="1" si="622"/>
        <v>-3.2532327832302372</v>
      </c>
      <c r="H428" s="12">
        <f t="shared" ca="1" si="622"/>
        <v>-0.86912910516619146</v>
      </c>
      <c r="I428" s="12">
        <f t="shared" ca="1" si="622"/>
        <v>0.32133093929529355</v>
      </c>
      <c r="J428" s="12">
        <f t="shared" ca="1" si="622"/>
        <v>0.13254349584038744</v>
      </c>
      <c r="K428" s="12">
        <f t="shared" ca="1" si="622"/>
        <v>-2.8245798368240931</v>
      </c>
      <c r="L428" s="12">
        <f t="shared" ca="1" si="622"/>
        <v>1.7775279772515822</v>
      </c>
      <c r="M428" s="12">
        <f t="shared" ca="1" si="622"/>
        <v>1.8042483033555219</v>
      </c>
      <c r="N428" s="12">
        <f t="shared" ca="1" si="622"/>
        <v>1.800541139404902</v>
      </c>
      <c r="O428" s="12" t="s">
        <v>9</v>
      </c>
    </row>
    <row r="429" spans="1:15" ht="15" customHeight="1" x14ac:dyDescent="0.2">
      <c r="A429" s="23" t="s">
        <v>63</v>
      </c>
      <c r="B429" s="14"/>
      <c r="C429" s="17" t="s">
        <v>4</v>
      </c>
      <c r="D429" s="9" t="s">
        <v>5</v>
      </c>
      <c r="E429" s="7">
        <f ca="1">E421</f>
        <v>233</v>
      </c>
      <c r="F429" s="7">
        <f t="shared" ref="F429:N429" ca="1" si="623">F421</f>
        <v>273</v>
      </c>
      <c r="G429" s="7">
        <f t="shared" ca="1" si="623"/>
        <v>220</v>
      </c>
      <c r="H429" s="7">
        <f t="shared" ca="1" si="623"/>
        <v>264</v>
      </c>
      <c r="I429" s="7">
        <f t="shared" ca="1" si="623"/>
        <v>211</v>
      </c>
      <c r="J429" s="7">
        <f t="shared" ca="1" si="623"/>
        <v>245</v>
      </c>
      <c r="K429" s="7">
        <f t="shared" ca="1" si="623"/>
        <v>299</v>
      </c>
      <c r="L429" s="7">
        <f t="shared" ca="1" si="623"/>
        <v>271</v>
      </c>
      <c r="M429" s="7">
        <f t="shared" ca="1" si="623"/>
        <v>214</v>
      </c>
      <c r="N429" s="7">
        <f t="shared" ca="1" si="623"/>
        <v>278</v>
      </c>
      <c r="O429" s="10">
        <f t="shared" ref="O429" ca="1" si="624">SUM(E429:N429)</f>
        <v>2508</v>
      </c>
    </row>
    <row r="430" spans="1:15" ht="15" customHeight="1" x14ac:dyDescent="0.2">
      <c r="A430" s="21"/>
      <c r="B430" s="14"/>
      <c r="C430" s="17"/>
      <c r="D430" s="9" t="s">
        <v>6</v>
      </c>
      <c r="E430" s="11">
        <f t="shared" ref="E430" ca="1" si="625">RANDBETWEEN(1*1000, 5*1000) /1000</f>
        <v>2.6720000000000002</v>
      </c>
      <c r="F430" s="11">
        <f t="shared" ca="1" si="589"/>
        <v>2.7170000000000001</v>
      </c>
      <c r="G430" s="11">
        <f t="shared" ca="1" si="589"/>
        <v>3.895</v>
      </c>
      <c r="H430" s="11">
        <f t="shared" ca="1" si="589"/>
        <v>2.944</v>
      </c>
      <c r="I430" s="11">
        <f t="shared" ca="1" si="589"/>
        <v>1.377</v>
      </c>
      <c r="J430" s="11">
        <f t="shared" ca="1" si="589"/>
        <v>4.423</v>
      </c>
      <c r="K430" s="11">
        <f t="shared" ca="1" si="589"/>
        <v>1.6930000000000001</v>
      </c>
      <c r="L430" s="11">
        <f t="shared" ca="1" si="589"/>
        <v>1.722</v>
      </c>
      <c r="M430" s="11">
        <f t="shared" ca="1" si="589"/>
        <v>2.597</v>
      </c>
      <c r="N430" s="11">
        <f t="shared" ca="1" si="589"/>
        <v>1.0580000000000001</v>
      </c>
      <c r="O430" s="16">
        <f t="shared" ref="O430:O431" ca="1" si="626">AVERAGE(E430:N430)</f>
        <v>2.5098000000000007</v>
      </c>
    </row>
    <row r="431" spans="1:15" ht="15" customHeight="1" x14ac:dyDescent="0.2">
      <c r="A431" s="21"/>
      <c r="B431" s="14"/>
      <c r="C431" s="17"/>
      <c r="D431" s="9" t="s">
        <v>7</v>
      </c>
      <c r="E431" s="11">
        <f t="shared" ref="E431" ca="1" si="627">RANDBETWEEN(0.5*1000, 1*1000) /1000</f>
        <v>0.66100000000000003</v>
      </c>
      <c r="F431" s="11">
        <f t="shared" ca="1" si="591"/>
        <v>0.84499999999999997</v>
      </c>
      <c r="G431" s="11">
        <f t="shared" ca="1" si="591"/>
        <v>0.82399999999999995</v>
      </c>
      <c r="H431" s="11">
        <f t="shared" ca="1" si="591"/>
        <v>0.84099999999999997</v>
      </c>
      <c r="I431" s="11">
        <f t="shared" ca="1" si="591"/>
        <v>0.53200000000000003</v>
      </c>
      <c r="J431" s="11">
        <f t="shared" ca="1" si="591"/>
        <v>0.89200000000000002</v>
      </c>
      <c r="K431" s="11">
        <f t="shared" ca="1" si="591"/>
        <v>0.89200000000000002</v>
      </c>
      <c r="L431" s="11">
        <f t="shared" ca="1" si="591"/>
        <v>0.73299999999999998</v>
      </c>
      <c r="M431" s="11">
        <f t="shared" ca="1" si="591"/>
        <v>0.90700000000000003</v>
      </c>
      <c r="N431" s="11">
        <f t="shared" ca="1" si="591"/>
        <v>0.52900000000000003</v>
      </c>
      <c r="O431" s="16">
        <f t="shared" ca="1" si="626"/>
        <v>0.76560000000000006</v>
      </c>
    </row>
    <row r="432" spans="1:15" ht="15" customHeight="1" x14ac:dyDescent="0.2">
      <c r="A432" s="22"/>
      <c r="B432" s="15"/>
      <c r="C432" s="18"/>
      <c r="D432" s="9" t="s">
        <v>8</v>
      </c>
      <c r="E432" s="12">
        <f t="shared" ref="E432:N432" ca="1" si="628">IF(ISERROR((E430-$O430)/SQRT(((E429-1)*POWER(E431,2)+($O429-1)*POWER($O431,2))/(E429+$O429))),".",(E430-$O430)/SQRT(((E429-1)*POWER(E431,2)+($O429-1)*POWER($O431,2))/(E429+$O429)))</f>
        <v>0.21426003842434249</v>
      </c>
      <c r="F432" s="12">
        <f t="shared" ca="1" si="628"/>
        <v>0.26788959345088953</v>
      </c>
      <c r="G432" s="12">
        <f t="shared" ca="1" si="628"/>
        <v>1.7985574632605459</v>
      </c>
      <c r="H432" s="12">
        <f t="shared" ca="1" si="628"/>
        <v>0.56185590214830727</v>
      </c>
      <c r="I432" s="12">
        <f t="shared" ca="1" si="628"/>
        <v>-1.5106672317747587</v>
      </c>
      <c r="J432" s="12">
        <f t="shared" ca="1" si="628"/>
        <v>2.4611527892978038</v>
      </c>
      <c r="K432" s="12">
        <f t="shared" ca="1" si="628"/>
        <v>-1.0475505136885737</v>
      </c>
      <c r="L432" s="12">
        <f t="shared" ca="1" si="628"/>
        <v>-1.0335637440116434</v>
      </c>
      <c r="M432" s="12">
        <f t="shared" ca="1" si="628"/>
        <v>0.11218094522880212</v>
      </c>
      <c r="N432" s="12">
        <f t="shared" ca="1" si="628"/>
        <v>-1.9482979300418644</v>
      </c>
      <c r="O432" s="12" t="s">
        <v>9</v>
      </c>
    </row>
    <row r="433" spans="1:15" ht="15" customHeight="1" x14ac:dyDescent="0.2">
      <c r="A433" s="23" t="s">
        <v>64</v>
      </c>
      <c r="B433" s="14"/>
      <c r="C433" s="17" t="s">
        <v>10</v>
      </c>
      <c r="D433" s="9" t="s">
        <v>5</v>
      </c>
      <c r="E433" s="7">
        <f ca="1">E425</f>
        <v>252</v>
      </c>
      <c r="F433" s="7">
        <f t="shared" ref="F433:N433" ca="1" si="629">F425</f>
        <v>284</v>
      </c>
      <c r="G433" s="7">
        <f t="shared" ca="1" si="629"/>
        <v>211</v>
      </c>
      <c r="H433" s="7">
        <f t="shared" ca="1" si="629"/>
        <v>234</v>
      </c>
      <c r="I433" s="7">
        <f t="shared" ca="1" si="629"/>
        <v>262</v>
      </c>
      <c r="J433" s="7">
        <f t="shared" ca="1" si="629"/>
        <v>220</v>
      </c>
      <c r="K433" s="7">
        <f t="shared" ca="1" si="629"/>
        <v>269</v>
      </c>
      <c r="L433" s="7">
        <f t="shared" ca="1" si="629"/>
        <v>205</v>
      </c>
      <c r="M433" s="7">
        <f t="shared" ca="1" si="629"/>
        <v>230</v>
      </c>
      <c r="N433" s="7">
        <f t="shared" ca="1" si="629"/>
        <v>208</v>
      </c>
      <c r="O433" s="10">
        <f t="shared" ref="O433" ca="1" si="630">SUM(E433:N433)</f>
        <v>2375</v>
      </c>
    </row>
    <row r="434" spans="1:15" ht="15" customHeight="1" x14ac:dyDescent="0.2">
      <c r="A434" s="21"/>
      <c r="B434" s="14"/>
      <c r="C434" s="17"/>
      <c r="D434" s="9" t="s">
        <v>6</v>
      </c>
      <c r="E434" s="11">
        <f t="shared" ref="E434" ca="1" si="631">RANDBETWEEN(1*1000, 5*1000) /1000</f>
        <v>2.3109999999999999</v>
      </c>
      <c r="F434" s="11">
        <f t="shared" ca="1" si="595"/>
        <v>2.25</v>
      </c>
      <c r="G434" s="11">
        <f t="shared" ca="1" si="595"/>
        <v>2.0049999999999999</v>
      </c>
      <c r="H434" s="11">
        <f t="shared" ca="1" si="595"/>
        <v>4.5650000000000004</v>
      </c>
      <c r="I434" s="11">
        <f t="shared" ca="1" si="595"/>
        <v>3.956</v>
      </c>
      <c r="J434" s="11">
        <f t="shared" ca="1" si="595"/>
        <v>3.9729999999999999</v>
      </c>
      <c r="K434" s="11">
        <f t="shared" ca="1" si="595"/>
        <v>2.9940000000000002</v>
      </c>
      <c r="L434" s="11">
        <f t="shared" ca="1" si="595"/>
        <v>4.21</v>
      </c>
      <c r="M434" s="11">
        <f t="shared" ca="1" si="595"/>
        <v>4.1950000000000003</v>
      </c>
      <c r="N434" s="11">
        <f t="shared" ca="1" si="595"/>
        <v>3.3530000000000002</v>
      </c>
      <c r="O434" s="16">
        <f t="shared" ref="O434:O435" ca="1" si="632">AVERAGE(E434:N434)</f>
        <v>3.3811999999999998</v>
      </c>
    </row>
    <row r="435" spans="1:15" ht="15" customHeight="1" x14ac:dyDescent="0.2">
      <c r="A435" s="21"/>
      <c r="B435" s="14"/>
      <c r="C435" s="17"/>
      <c r="D435" s="9" t="s">
        <v>7</v>
      </c>
      <c r="E435" s="11">
        <f t="shared" ref="E435" ca="1" si="633">RANDBETWEEN(0.5*1000, 1*1000) /1000</f>
        <v>0.64700000000000002</v>
      </c>
      <c r="F435" s="11">
        <f t="shared" ca="1" si="597"/>
        <v>0.52400000000000002</v>
      </c>
      <c r="G435" s="11">
        <f t="shared" ca="1" si="597"/>
        <v>0.97499999999999998</v>
      </c>
      <c r="H435" s="11">
        <f t="shared" ca="1" si="597"/>
        <v>0.55600000000000005</v>
      </c>
      <c r="I435" s="11">
        <f t="shared" ca="1" si="597"/>
        <v>0.96</v>
      </c>
      <c r="J435" s="11">
        <f t="shared" ca="1" si="597"/>
        <v>0.64600000000000002</v>
      </c>
      <c r="K435" s="11">
        <f t="shared" ca="1" si="597"/>
        <v>0.81499999999999995</v>
      </c>
      <c r="L435" s="11">
        <f t="shared" ca="1" si="597"/>
        <v>0.79400000000000004</v>
      </c>
      <c r="M435" s="11">
        <f t="shared" ca="1" si="597"/>
        <v>0.58899999999999997</v>
      </c>
      <c r="N435" s="11">
        <f t="shared" ca="1" si="597"/>
        <v>0.88900000000000001</v>
      </c>
      <c r="O435" s="16">
        <f t="shared" ca="1" si="632"/>
        <v>0.73950000000000005</v>
      </c>
    </row>
    <row r="436" spans="1:15" ht="15" customHeight="1" x14ac:dyDescent="0.2">
      <c r="A436" s="22"/>
      <c r="B436" s="15"/>
      <c r="C436" s="18"/>
      <c r="D436" s="9" t="s">
        <v>8</v>
      </c>
      <c r="E436" s="12">
        <f t="shared" ref="E436:N436" ca="1" si="634">IF(ISERROR((E434-$O434)/SQRT(((E433-1)*POWER(E435,2)+($O433-1)*POWER($O435,2))/(E433+$O433))),".",(E434-$O434)/SQRT(((E433-1)*POWER(E435,2)+($O433-1)*POWER($O435,2))/(E433+$O433)))</f>
        <v>-1.4642562132646184</v>
      </c>
      <c r="F436" s="12">
        <f t="shared" ca="1" si="634"/>
        <v>-1.572523132800453</v>
      </c>
      <c r="G436" s="12">
        <f t="shared" ca="1" si="634"/>
        <v>-1.8082466433422693</v>
      </c>
      <c r="H436" s="12">
        <f t="shared" ca="1" si="634"/>
        <v>1.633471345598416</v>
      </c>
      <c r="I436" s="12">
        <f t="shared" ca="1" si="634"/>
        <v>0.75245930462409893</v>
      </c>
      <c r="J436" s="12">
        <f t="shared" ca="1" si="634"/>
        <v>0.80870985000441931</v>
      </c>
      <c r="K436" s="12">
        <f t="shared" ca="1" si="634"/>
        <v>-0.51818503136158889</v>
      </c>
      <c r="L436" s="12">
        <f t="shared" ca="1" si="634"/>
        <v>1.1144732469345766</v>
      </c>
      <c r="M436" s="12">
        <f t="shared" ca="1" si="634"/>
        <v>1.1190400143999875</v>
      </c>
      <c r="N436" s="12">
        <f t="shared" ca="1" si="634"/>
        <v>-3.7485300147930514E-2</v>
      </c>
      <c r="O436" s="12" t="s">
        <v>9</v>
      </c>
    </row>
    <row r="437" spans="1:15" ht="15" customHeight="1" x14ac:dyDescent="0.2">
      <c r="A437" s="17" t="s">
        <v>65</v>
      </c>
      <c r="B437" s="14"/>
      <c r="C437" s="17" t="s">
        <v>4</v>
      </c>
      <c r="D437" s="9" t="s">
        <v>5</v>
      </c>
      <c r="E437" s="7">
        <f ca="1">E429</f>
        <v>233</v>
      </c>
      <c r="F437" s="7">
        <f t="shared" ref="F437:N437" ca="1" si="635">F429</f>
        <v>273</v>
      </c>
      <c r="G437" s="7">
        <f t="shared" ca="1" si="635"/>
        <v>220</v>
      </c>
      <c r="H437" s="7">
        <f t="shared" ca="1" si="635"/>
        <v>264</v>
      </c>
      <c r="I437" s="7">
        <f t="shared" ca="1" si="635"/>
        <v>211</v>
      </c>
      <c r="J437" s="7">
        <f t="shared" ca="1" si="635"/>
        <v>245</v>
      </c>
      <c r="K437" s="7">
        <f t="shared" ca="1" si="635"/>
        <v>299</v>
      </c>
      <c r="L437" s="7">
        <f t="shared" ca="1" si="635"/>
        <v>271</v>
      </c>
      <c r="M437" s="7">
        <f t="shared" ca="1" si="635"/>
        <v>214</v>
      </c>
      <c r="N437" s="7">
        <f t="shared" ca="1" si="635"/>
        <v>278</v>
      </c>
      <c r="O437" s="10">
        <f t="shared" ref="O437" ca="1" si="636">SUM(E437:N437)</f>
        <v>2508</v>
      </c>
    </row>
    <row r="438" spans="1:15" ht="15" customHeight="1" x14ac:dyDescent="0.2">
      <c r="A438" s="17"/>
      <c r="B438" s="14"/>
      <c r="C438" s="17"/>
      <c r="D438" s="9" t="s">
        <v>6</v>
      </c>
      <c r="E438" s="11">
        <f t="shared" ref="E438" ca="1" si="637">RANDBETWEEN(1*1000, 5*1000) /1000</f>
        <v>1.7470000000000001</v>
      </c>
      <c r="F438" s="11">
        <f t="shared" ca="1" si="589"/>
        <v>1.895</v>
      </c>
      <c r="G438" s="11">
        <f t="shared" ca="1" si="589"/>
        <v>4.1980000000000004</v>
      </c>
      <c r="H438" s="11">
        <f t="shared" ca="1" si="589"/>
        <v>4.76</v>
      </c>
      <c r="I438" s="11">
        <f t="shared" ca="1" si="589"/>
        <v>1.4590000000000001</v>
      </c>
      <c r="J438" s="11">
        <f t="shared" ca="1" si="589"/>
        <v>1.593</v>
      </c>
      <c r="K438" s="11">
        <f t="shared" ca="1" si="589"/>
        <v>1.4319999999999999</v>
      </c>
      <c r="L438" s="11">
        <f t="shared" ca="1" si="589"/>
        <v>3.702</v>
      </c>
      <c r="M438" s="11">
        <f t="shared" ca="1" si="589"/>
        <v>4.1509999999999998</v>
      </c>
      <c r="N438" s="11">
        <f t="shared" ca="1" si="589"/>
        <v>4.5720000000000001</v>
      </c>
      <c r="O438" s="16">
        <f t="shared" ref="O438:O439" ca="1" si="638">AVERAGE(E438:N438)</f>
        <v>2.9508999999999999</v>
      </c>
    </row>
    <row r="439" spans="1:15" ht="15" customHeight="1" x14ac:dyDescent="0.2">
      <c r="A439" s="17"/>
      <c r="B439" s="14"/>
      <c r="C439" s="17"/>
      <c r="D439" s="9" t="s">
        <v>7</v>
      </c>
      <c r="E439" s="11">
        <f t="shared" ref="E439" ca="1" si="639">RANDBETWEEN(0.5*1000, 1*1000) /1000</f>
        <v>0.73</v>
      </c>
      <c r="F439" s="11">
        <f t="shared" ca="1" si="591"/>
        <v>0.8</v>
      </c>
      <c r="G439" s="11">
        <f t="shared" ca="1" si="591"/>
        <v>0.94899999999999995</v>
      </c>
      <c r="H439" s="11">
        <f t="shared" ca="1" si="591"/>
        <v>0.82899999999999996</v>
      </c>
      <c r="I439" s="11">
        <f t="shared" ca="1" si="591"/>
        <v>0.82099999999999995</v>
      </c>
      <c r="J439" s="11">
        <f t="shared" ca="1" si="591"/>
        <v>0.77900000000000003</v>
      </c>
      <c r="K439" s="11">
        <f t="shared" ca="1" si="591"/>
        <v>0.90200000000000002</v>
      </c>
      <c r="L439" s="11">
        <f t="shared" ca="1" si="591"/>
        <v>0.621</v>
      </c>
      <c r="M439" s="11">
        <f t="shared" ca="1" si="591"/>
        <v>0.93</v>
      </c>
      <c r="N439" s="11">
        <f t="shared" ca="1" si="591"/>
        <v>0.65300000000000002</v>
      </c>
      <c r="O439" s="16">
        <f t="shared" ca="1" si="638"/>
        <v>0.80139999999999989</v>
      </c>
    </row>
    <row r="440" spans="1:15" ht="15" customHeight="1" x14ac:dyDescent="0.2">
      <c r="A440" s="17"/>
      <c r="B440" s="14"/>
      <c r="C440" s="18"/>
      <c r="D440" s="9" t="s">
        <v>8</v>
      </c>
      <c r="E440" s="12">
        <f t="shared" ref="E440:N440" ca="1" si="640">IF(ISERROR((E438-$O438)/SQRT(((E437-1)*POWER(E439,2)+($O437-1)*POWER($O439,2))/(E437+$O437))),".",(E438-$O438)/SQRT(((E437-1)*POWER(E439,2)+($O437-1)*POWER($O439,2))/(E437+$O437)))</f>
        <v>-1.5137486717687172</v>
      </c>
      <c r="F440" s="12">
        <f t="shared" ca="1" si="640"/>
        <v>-1.3182685118912327</v>
      </c>
      <c r="G440" s="12">
        <f t="shared" ca="1" si="640"/>
        <v>1.5321612260995312</v>
      </c>
      <c r="H440" s="12">
        <f t="shared" ca="1" si="640"/>
        <v>2.2507651913771896</v>
      </c>
      <c r="I440" s="12">
        <f t="shared" ca="1" si="640"/>
        <v>-1.8587490079855411</v>
      </c>
      <c r="J440" s="12">
        <f t="shared" ca="1" si="640"/>
        <v>-1.6991842987356349</v>
      </c>
      <c r="K440" s="12">
        <f t="shared" ca="1" si="640"/>
        <v>-1.8696696649203253</v>
      </c>
      <c r="L440" s="12">
        <f t="shared" ca="1" si="640"/>
        <v>0.95633112879796334</v>
      </c>
      <c r="M440" s="12">
        <f t="shared" ca="1" si="640"/>
        <v>1.4781245411256325</v>
      </c>
      <c r="N440" s="12">
        <f t="shared" ca="1" si="640"/>
        <v>2.0582653610579684</v>
      </c>
      <c r="O440" s="12" t="s">
        <v>9</v>
      </c>
    </row>
    <row r="441" spans="1:15" ht="15" customHeight="1" x14ac:dyDescent="0.2">
      <c r="A441" s="17"/>
      <c r="B441" s="14"/>
      <c r="C441" s="17" t="s">
        <v>10</v>
      </c>
      <c r="D441" s="9" t="s">
        <v>5</v>
      </c>
      <c r="E441" s="7">
        <f ca="1">E433</f>
        <v>252</v>
      </c>
      <c r="F441" s="7">
        <f t="shared" ref="F441:N441" ca="1" si="641">F433</f>
        <v>284</v>
      </c>
      <c r="G441" s="7">
        <f t="shared" ca="1" si="641"/>
        <v>211</v>
      </c>
      <c r="H441" s="7">
        <f t="shared" ca="1" si="641"/>
        <v>234</v>
      </c>
      <c r="I441" s="7">
        <f t="shared" ca="1" si="641"/>
        <v>262</v>
      </c>
      <c r="J441" s="7">
        <f t="shared" ca="1" si="641"/>
        <v>220</v>
      </c>
      <c r="K441" s="7">
        <f t="shared" ca="1" si="641"/>
        <v>269</v>
      </c>
      <c r="L441" s="7">
        <f t="shared" ca="1" si="641"/>
        <v>205</v>
      </c>
      <c r="M441" s="7">
        <f t="shared" ca="1" si="641"/>
        <v>230</v>
      </c>
      <c r="N441" s="7">
        <f t="shared" ca="1" si="641"/>
        <v>208</v>
      </c>
      <c r="O441" s="10">
        <f t="shared" ref="O441" ca="1" si="642">SUM(E441:N441)</f>
        <v>2375</v>
      </c>
    </row>
    <row r="442" spans="1:15" ht="15" customHeight="1" x14ac:dyDescent="0.2">
      <c r="A442" s="17"/>
      <c r="B442" s="14"/>
      <c r="C442" s="17"/>
      <c r="D442" s="9" t="s">
        <v>6</v>
      </c>
      <c r="E442" s="11">
        <f t="shared" ref="E442" ca="1" si="643">RANDBETWEEN(1*1000, 5*1000) /1000</f>
        <v>1.298</v>
      </c>
      <c r="F442" s="11">
        <f t="shared" ca="1" si="595"/>
        <v>2.569</v>
      </c>
      <c r="G442" s="11">
        <f t="shared" ca="1" si="595"/>
        <v>1.0129999999999999</v>
      </c>
      <c r="H442" s="11">
        <f t="shared" ca="1" si="595"/>
        <v>1.8160000000000001</v>
      </c>
      <c r="I442" s="11">
        <f t="shared" ca="1" si="595"/>
        <v>1.9670000000000001</v>
      </c>
      <c r="J442" s="11">
        <f t="shared" ca="1" si="595"/>
        <v>3.891</v>
      </c>
      <c r="K442" s="11">
        <f t="shared" ca="1" si="595"/>
        <v>2.782</v>
      </c>
      <c r="L442" s="11">
        <f t="shared" ca="1" si="595"/>
        <v>4.3680000000000003</v>
      </c>
      <c r="M442" s="11">
        <f t="shared" ca="1" si="595"/>
        <v>1.7410000000000001</v>
      </c>
      <c r="N442" s="11">
        <f t="shared" ca="1" si="595"/>
        <v>1.9390000000000001</v>
      </c>
      <c r="O442" s="16">
        <f t="shared" ref="O442:O443" ca="1" si="644">AVERAGE(E442:N442)</f>
        <v>2.3384</v>
      </c>
    </row>
    <row r="443" spans="1:15" ht="15" customHeight="1" x14ac:dyDescent="0.2">
      <c r="A443" s="17"/>
      <c r="B443" s="14"/>
      <c r="C443" s="17"/>
      <c r="D443" s="9" t="s">
        <v>7</v>
      </c>
      <c r="E443" s="11">
        <f t="shared" ref="E443" ca="1" si="645">RANDBETWEEN(0.5*1000, 1*1000) /1000</f>
        <v>0.69399999999999995</v>
      </c>
      <c r="F443" s="11">
        <f t="shared" ca="1" si="597"/>
        <v>0.88300000000000001</v>
      </c>
      <c r="G443" s="11">
        <f t="shared" ca="1" si="597"/>
        <v>0.83199999999999996</v>
      </c>
      <c r="H443" s="11">
        <f t="shared" ca="1" si="597"/>
        <v>0.96099999999999997</v>
      </c>
      <c r="I443" s="11">
        <f t="shared" ca="1" si="597"/>
        <v>0.65600000000000003</v>
      </c>
      <c r="J443" s="11">
        <f t="shared" ca="1" si="597"/>
        <v>0.81799999999999995</v>
      </c>
      <c r="K443" s="11">
        <f t="shared" ca="1" si="597"/>
        <v>0.75900000000000001</v>
      </c>
      <c r="L443" s="11">
        <f t="shared" ca="1" si="597"/>
        <v>0.56399999999999995</v>
      </c>
      <c r="M443" s="11">
        <f t="shared" ca="1" si="597"/>
        <v>0.80100000000000005</v>
      </c>
      <c r="N443" s="11">
        <f t="shared" ca="1" si="597"/>
        <v>0.84399999999999997</v>
      </c>
      <c r="O443" s="16">
        <f t="shared" ca="1" si="644"/>
        <v>0.78120000000000001</v>
      </c>
    </row>
    <row r="444" spans="1:15" ht="15" customHeight="1" x14ac:dyDescent="0.2">
      <c r="A444" s="18"/>
      <c r="B444" s="15"/>
      <c r="C444" s="18"/>
      <c r="D444" s="9" t="s">
        <v>8</v>
      </c>
      <c r="E444" s="12">
        <f t="shared" ref="E444:N444" ca="1" si="646">IF(ISERROR((E442-$O442)/SQRT(((E441-1)*POWER(E443,2)+($O441-1)*POWER($O443,2))/(E441+$O441))),".",(E442-$O442)/SQRT(((E441-1)*POWER(E443,2)+($O441-1)*POWER($O443,2))/(E441+$O441)))</f>
        <v>-1.3459373579705491</v>
      </c>
      <c r="F444" s="12">
        <f t="shared" ca="1" si="646"/>
        <v>0.29102675485757795</v>
      </c>
      <c r="G444" s="12">
        <f t="shared" ca="1" si="646"/>
        <v>-1.6880907575386865</v>
      </c>
      <c r="H444" s="12">
        <f t="shared" ca="1" si="646"/>
        <v>-0.65413520312646112</v>
      </c>
      <c r="I444" s="12">
        <f t="shared" ca="1" si="646"/>
        <v>-0.48270372542995282</v>
      </c>
      <c r="J444" s="12">
        <f t="shared" ca="1" si="646"/>
        <v>1.980174046314769</v>
      </c>
      <c r="K444" s="12">
        <f t="shared" ca="1" si="646"/>
        <v>0.56968039629622313</v>
      </c>
      <c r="L444" s="12">
        <f t="shared" ca="1" si="646"/>
        <v>2.6497394156071543</v>
      </c>
      <c r="M444" s="12">
        <f t="shared" ca="1" si="646"/>
        <v>-0.76329305838317663</v>
      </c>
      <c r="N444" s="12">
        <f t="shared" ca="1" si="646"/>
        <v>-0.50806678268770755</v>
      </c>
      <c r="O444" s="12" t="s">
        <v>9</v>
      </c>
    </row>
    <row r="445" spans="1:15" ht="15" customHeight="1" x14ac:dyDescent="0.2">
      <c r="A445" s="17" t="s">
        <v>66</v>
      </c>
      <c r="B445" s="8"/>
      <c r="C445" s="17" t="s">
        <v>4</v>
      </c>
      <c r="D445" s="9" t="s">
        <v>5</v>
      </c>
      <c r="E445" s="7">
        <f ca="1">E437</f>
        <v>233</v>
      </c>
      <c r="F445" s="7">
        <f t="shared" ref="F445:N445" ca="1" si="647">F437</f>
        <v>273</v>
      </c>
      <c r="G445" s="7">
        <f t="shared" ca="1" si="647"/>
        <v>220</v>
      </c>
      <c r="H445" s="7">
        <f t="shared" ca="1" si="647"/>
        <v>264</v>
      </c>
      <c r="I445" s="7">
        <f t="shared" ca="1" si="647"/>
        <v>211</v>
      </c>
      <c r="J445" s="7">
        <f t="shared" ca="1" si="647"/>
        <v>245</v>
      </c>
      <c r="K445" s="7">
        <f t="shared" ca="1" si="647"/>
        <v>299</v>
      </c>
      <c r="L445" s="7">
        <f t="shared" ca="1" si="647"/>
        <v>271</v>
      </c>
      <c r="M445" s="7">
        <f t="shared" ca="1" si="647"/>
        <v>214</v>
      </c>
      <c r="N445" s="7">
        <f t="shared" ca="1" si="647"/>
        <v>278</v>
      </c>
      <c r="O445" s="10">
        <f t="shared" ref="O445" ca="1" si="648">SUM(E445:N445)</f>
        <v>2508</v>
      </c>
    </row>
    <row r="446" spans="1:15" ht="15" customHeight="1" x14ac:dyDescent="0.2">
      <c r="A446" s="17"/>
      <c r="B446" s="8"/>
      <c r="C446" s="17"/>
      <c r="D446" s="9" t="s">
        <v>6</v>
      </c>
      <c r="E446" s="11">
        <f t="shared" ref="E446" ca="1" si="649">RANDBETWEEN(1*1000, 5*1000) /1000</f>
        <v>4.6399999999999997</v>
      </c>
      <c r="F446" s="11">
        <f t="shared" ca="1" si="589"/>
        <v>4.593</v>
      </c>
      <c r="G446" s="11">
        <f t="shared" ca="1" si="589"/>
        <v>4.0460000000000003</v>
      </c>
      <c r="H446" s="11">
        <f t="shared" ca="1" si="589"/>
        <v>1.1850000000000001</v>
      </c>
      <c r="I446" s="11">
        <f t="shared" ca="1" si="589"/>
        <v>3.2970000000000002</v>
      </c>
      <c r="J446" s="11">
        <f t="shared" ca="1" si="589"/>
        <v>4.9859999999999998</v>
      </c>
      <c r="K446" s="11">
        <f t="shared" ca="1" si="589"/>
        <v>1.954</v>
      </c>
      <c r="L446" s="11">
        <f t="shared" ca="1" si="589"/>
        <v>3.6080000000000001</v>
      </c>
      <c r="M446" s="11">
        <f t="shared" ca="1" si="589"/>
        <v>1.68</v>
      </c>
      <c r="N446" s="11">
        <f t="shared" ca="1" si="589"/>
        <v>3.3079999999999998</v>
      </c>
      <c r="O446" s="16">
        <f t="shared" ref="O446:O447" ca="1" si="650">AVERAGE(E446:N446)</f>
        <v>3.3296999999999999</v>
      </c>
    </row>
    <row r="447" spans="1:15" ht="15" customHeight="1" x14ac:dyDescent="0.2">
      <c r="A447" s="17"/>
      <c r="B447" s="8"/>
      <c r="C447" s="17"/>
      <c r="D447" s="9" t="s">
        <v>7</v>
      </c>
      <c r="E447" s="11">
        <f t="shared" ref="E447" ca="1" si="651">RANDBETWEEN(0.5*1000, 1*1000) /1000</f>
        <v>0.50900000000000001</v>
      </c>
      <c r="F447" s="11">
        <f t="shared" ca="1" si="591"/>
        <v>0.88100000000000001</v>
      </c>
      <c r="G447" s="11">
        <f t="shared" ca="1" si="591"/>
        <v>0.76600000000000001</v>
      </c>
      <c r="H447" s="11">
        <f t="shared" ca="1" si="591"/>
        <v>0.70699999999999996</v>
      </c>
      <c r="I447" s="11">
        <f t="shared" ca="1" si="591"/>
        <v>0.56799999999999995</v>
      </c>
      <c r="J447" s="11">
        <f t="shared" ca="1" si="591"/>
        <v>0.51500000000000001</v>
      </c>
      <c r="K447" s="11">
        <f t="shared" ca="1" si="591"/>
        <v>0.57399999999999995</v>
      </c>
      <c r="L447" s="11">
        <f t="shared" ca="1" si="591"/>
        <v>0.77100000000000002</v>
      </c>
      <c r="M447" s="11">
        <f t="shared" ca="1" si="591"/>
        <v>0.91</v>
      </c>
      <c r="N447" s="11">
        <f t="shared" ca="1" si="591"/>
        <v>0.91900000000000004</v>
      </c>
      <c r="O447" s="16">
        <f t="shared" ca="1" si="650"/>
        <v>0.71200000000000008</v>
      </c>
    </row>
    <row r="448" spans="1:15" ht="15" customHeight="1" x14ac:dyDescent="0.2">
      <c r="A448" s="17"/>
      <c r="B448" s="8"/>
      <c r="C448" s="18"/>
      <c r="D448" s="9" t="s">
        <v>8</v>
      </c>
      <c r="E448" s="12">
        <f t="shared" ref="E448:N448" ca="1" si="652">IF(ISERROR((E446-$O446)/SQRT(((E445-1)*POWER(E447,2)+($O445-1)*POWER($O447,2))/(E445+$O445))),".",(E446-$O446)/SQRT(((E445-1)*POWER(E447,2)+($O445-1)*POWER($O447,2))/(E445+$O445)))</f>
        <v>1.8803284565109046</v>
      </c>
      <c r="F448" s="12">
        <f t="shared" ca="1" si="652"/>
        <v>1.7305307216636698</v>
      </c>
      <c r="G448" s="12">
        <f t="shared" ca="1" si="652"/>
        <v>1.0001034635017703</v>
      </c>
      <c r="H448" s="12">
        <f t="shared" ca="1" si="652"/>
        <v>-3.0153104273287838</v>
      </c>
      <c r="I448" s="12">
        <f t="shared" ca="1" si="652"/>
        <v>-4.6603364373815404E-2</v>
      </c>
      <c r="J448" s="12">
        <f t="shared" ca="1" si="652"/>
        <v>2.3779355541775944</v>
      </c>
      <c r="K448" s="12">
        <f t="shared" ca="1" si="652"/>
        <v>-1.969829127046393</v>
      </c>
      <c r="L448" s="12">
        <f t="shared" ca="1" si="652"/>
        <v>0.38777143025965921</v>
      </c>
      <c r="M448" s="12">
        <f t="shared" ca="1" si="652"/>
        <v>-2.2624066455304943</v>
      </c>
      <c r="N448" s="12">
        <f t="shared" ca="1" si="652"/>
        <v>-2.9525916979046399E-2</v>
      </c>
      <c r="O448" s="12" t="s">
        <v>9</v>
      </c>
    </row>
    <row r="449" spans="1:15" ht="15" customHeight="1" x14ac:dyDescent="0.2">
      <c r="A449" s="17"/>
      <c r="B449" s="8"/>
      <c r="C449" s="17" t="s">
        <v>10</v>
      </c>
      <c r="D449" s="9" t="s">
        <v>5</v>
      </c>
      <c r="E449" s="7">
        <f ca="1">E441</f>
        <v>252</v>
      </c>
      <c r="F449" s="7">
        <f t="shared" ref="F449:N449" ca="1" si="653">F441</f>
        <v>284</v>
      </c>
      <c r="G449" s="7">
        <f t="shared" ca="1" si="653"/>
        <v>211</v>
      </c>
      <c r="H449" s="7">
        <f t="shared" ca="1" si="653"/>
        <v>234</v>
      </c>
      <c r="I449" s="7">
        <f t="shared" ca="1" si="653"/>
        <v>262</v>
      </c>
      <c r="J449" s="7">
        <f t="shared" ca="1" si="653"/>
        <v>220</v>
      </c>
      <c r="K449" s="7">
        <f t="shared" ca="1" si="653"/>
        <v>269</v>
      </c>
      <c r="L449" s="7">
        <f t="shared" ca="1" si="653"/>
        <v>205</v>
      </c>
      <c r="M449" s="7">
        <f t="shared" ca="1" si="653"/>
        <v>230</v>
      </c>
      <c r="N449" s="7">
        <f t="shared" ca="1" si="653"/>
        <v>208</v>
      </c>
      <c r="O449" s="10">
        <f t="shared" ref="O449" ca="1" si="654">SUM(E449:N449)</f>
        <v>2375</v>
      </c>
    </row>
    <row r="450" spans="1:15" ht="15" customHeight="1" x14ac:dyDescent="0.2">
      <c r="A450" s="17"/>
      <c r="B450" s="8"/>
      <c r="C450" s="17"/>
      <c r="D450" s="9" t="s">
        <v>6</v>
      </c>
      <c r="E450" s="11">
        <f t="shared" ref="E450" ca="1" si="655">RANDBETWEEN(1*1000, 5*1000) /1000</f>
        <v>4.8120000000000003</v>
      </c>
      <c r="F450" s="11">
        <f t="shared" ca="1" si="595"/>
        <v>1.8660000000000001</v>
      </c>
      <c r="G450" s="11">
        <f t="shared" ca="1" si="595"/>
        <v>4.3129999999999997</v>
      </c>
      <c r="H450" s="11">
        <f t="shared" ca="1" si="595"/>
        <v>2.9009999999999998</v>
      </c>
      <c r="I450" s="11">
        <f t="shared" ca="1" si="595"/>
        <v>3.9860000000000002</v>
      </c>
      <c r="J450" s="11">
        <f t="shared" ca="1" si="595"/>
        <v>1.9510000000000001</v>
      </c>
      <c r="K450" s="11">
        <f t="shared" ca="1" si="595"/>
        <v>3.9460000000000002</v>
      </c>
      <c r="L450" s="11">
        <f t="shared" ca="1" si="595"/>
        <v>1.6359999999999999</v>
      </c>
      <c r="M450" s="11">
        <f t="shared" ca="1" si="595"/>
        <v>4.3689999999999998</v>
      </c>
      <c r="N450" s="11">
        <f t="shared" ca="1" si="595"/>
        <v>3.581</v>
      </c>
      <c r="O450" s="16">
        <f t="shared" ref="O450:O451" ca="1" si="656">AVERAGE(E450:N450)</f>
        <v>3.3361000000000005</v>
      </c>
    </row>
    <row r="451" spans="1:15" ht="15" customHeight="1" x14ac:dyDescent="0.2">
      <c r="A451" s="17"/>
      <c r="B451" s="8"/>
      <c r="C451" s="17"/>
      <c r="D451" s="9" t="s">
        <v>7</v>
      </c>
      <c r="E451" s="11">
        <f t="shared" ref="E451" ca="1" si="657">RANDBETWEEN(0.5*1000, 1*1000) /1000</f>
        <v>0.97399999999999998</v>
      </c>
      <c r="F451" s="11">
        <f t="shared" ca="1" si="597"/>
        <v>0.76900000000000002</v>
      </c>
      <c r="G451" s="11">
        <f t="shared" ca="1" si="597"/>
        <v>0.80500000000000005</v>
      </c>
      <c r="H451" s="11">
        <f t="shared" ca="1" si="597"/>
        <v>0.998</v>
      </c>
      <c r="I451" s="11">
        <f t="shared" ca="1" si="597"/>
        <v>0.84699999999999998</v>
      </c>
      <c r="J451" s="11">
        <f t="shared" ca="1" si="597"/>
        <v>0.64600000000000002</v>
      </c>
      <c r="K451" s="11">
        <f t="shared" ca="1" si="597"/>
        <v>0.59799999999999998</v>
      </c>
      <c r="L451" s="11">
        <f t="shared" ca="1" si="597"/>
        <v>0.81100000000000005</v>
      </c>
      <c r="M451" s="11">
        <f t="shared" ca="1" si="597"/>
        <v>0.91</v>
      </c>
      <c r="N451" s="11">
        <f t="shared" ca="1" si="597"/>
        <v>0.76100000000000001</v>
      </c>
      <c r="O451" s="16">
        <f t="shared" ca="1" si="656"/>
        <v>0.81189999999999996</v>
      </c>
    </row>
    <row r="452" spans="1:15" ht="15" customHeight="1" x14ac:dyDescent="0.2">
      <c r="A452" s="18"/>
      <c r="B452" s="13"/>
      <c r="C452" s="18"/>
      <c r="D452" s="9" t="s">
        <v>8</v>
      </c>
      <c r="E452" s="12">
        <f t="shared" ref="E452:N452" ca="1" si="658">IF(ISERROR((E450-$O450)/SQRT(((E449-1)*POWER(E451,2)+($O449-1)*POWER($O451,2))/(E449+$O449))),".",(E450-$O450)/SQRT(((E449-1)*POWER(E451,2)+($O449-1)*POWER($O451,2))/(E449+$O449)))</f>
        <v>1.7815061303278319</v>
      </c>
      <c r="F452" s="12">
        <f t="shared" ca="1" si="658"/>
        <v>-1.8213796178180843</v>
      </c>
      <c r="G452" s="12">
        <f t="shared" ca="1" si="658"/>
        <v>1.2045212353252879</v>
      </c>
      <c r="H452" s="12">
        <f t="shared" ca="1" si="658"/>
        <v>-0.52427142065980492</v>
      </c>
      <c r="I452" s="12">
        <f t="shared" ca="1" si="658"/>
        <v>0.79729141773223078</v>
      </c>
      <c r="J452" s="12">
        <f t="shared" ca="1" si="658"/>
        <v>-1.7337309662095584</v>
      </c>
      <c r="K452" s="12">
        <f t="shared" ca="1" si="658"/>
        <v>0.7695541554925035</v>
      </c>
      <c r="L452" s="12">
        <f t="shared" ca="1" si="658"/>
        <v>-2.0949728543715711</v>
      </c>
      <c r="M452" s="12">
        <f t="shared" ca="1" si="658"/>
        <v>1.2585819218119842</v>
      </c>
      <c r="N452" s="12">
        <f t="shared" ca="1" si="658"/>
        <v>0.30323547624764763</v>
      </c>
      <c r="O452" s="12" t="s">
        <v>9</v>
      </c>
    </row>
    <row r="453" spans="1:15" ht="15" customHeight="1" x14ac:dyDescent="0.2">
      <c r="A453" s="17" t="s">
        <v>67</v>
      </c>
      <c r="B453" s="14"/>
      <c r="C453" s="17" t="s">
        <v>4</v>
      </c>
      <c r="D453" s="9" t="s">
        <v>5</v>
      </c>
      <c r="E453" s="7">
        <f ca="1">E445</f>
        <v>233</v>
      </c>
      <c r="F453" s="7">
        <f t="shared" ref="F453:N453" ca="1" si="659">F445</f>
        <v>273</v>
      </c>
      <c r="G453" s="7">
        <f t="shared" ca="1" si="659"/>
        <v>220</v>
      </c>
      <c r="H453" s="7">
        <f t="shared" ca="1" si="659"/>
        <v>264</v>
      </c>
      <c r="I453" s="7">
        <f t="shared" ca="1" si="659"/>
        <v>211</v>
      </c>
      <c r="J453" s="7">
        <f t="shared" ca="1" si="659"/>
        <v>245</v>
      </c>
      <c r="K453" s="7">
        <f t="shared" ca="1" si="659"/>
        <v>299</v>
      </c>
      <c r="L453" s="7">
        <f t="shared" ca="1" si="659"/>
        <v>271</v>
      </c>
      <c r="M453" s="7">
        <f t="shared" ca="1" si="659"/>
        <v>214</v>
      </c>
      <c r="N453" s="7">
        <f t="shared" ca="1" si="659"/>
        <v>278</v>
      </c>
      <c r="O453" s="10">
        <f t="shared" ref="O453" ca="1" si="660">SUM(E453:N453)</f>
        <v>2508</v>
      </c>
    </row>
    <row r="454" spans="1:15" ht="15" customHeight="1" x14ac:dyDescent="0.2">
      <c r="A454" s="17"/>
      <c r="B454" s="14"/>
      <c r="C454" s="17"/>
      <c r="D454" s="9" t="s">
        <v>6</v>
      </c>
      <c r="E454" s="11">
        <f t="shared" ref="E454" ca="1" si="661">RANDBETWEEN(1*1000, 5*1000) /1000</f>
        <v>2.69</v>
      </c>
      <c r="F454" s="11">
        <f t="shared" ca="1" si="589"/>
        <v>1.7330000000000001</v>
      </c>
      <c r="G454" s="11">
        <f t="shared" ca="1" si="589"/>
        <v>2.2530000000000001</v>
      </c>
      <c r="H454" s="11">
        <f t="shared" ca="1" si="589"/>
        <v>2.9369999999999998</v>
      </c>
      <c r="I454" s="11">
        <f t="shared" ca="1" si="589"/>
        <v>2.9089999999999998</v>
      </c>
      <c r="J454" s="11">
        <f t="shared" ca="1" si="589"/>
        <v>4.1840000000000002</v>
      </c>
      <c r="K454" s="11">
        <f t="shared" ca="1" si="589"/>
        <v>3.9969999999999999</v>
      </c>
      <c r="L454" s="11">
        <f t="shared" ca="1" si="589"/>
        <v>3.8660000000000001</v>
      </c>
      <c r="M454" s="11">
        <f t="shared" ca="1" si="589"/>
        <v>1.5920000000000001</v>
      </c>
      <c r="N454" s="11">
        <f t="shared" ca="1" si="589"/>
        <v>1.7989999999999999</v>
      </c>
      <c r="O454" s="16">
        <f t="shared" ref="O454:O455" ca="1" si="662">AVERAGE(E454:N454)</f>
        <v>2.7959999999999998</v>
      </c>
    </row>
    <row r="455" spans="1:15" ht="15" customHeight="1" x14ac:dyDescent="0.2">
      <c r="A455" s="17"/>
      <c r="B455" s="14"/>
      <c r="C455" s="17"/>
      <c r="D455" s="9" t="s">
        <v>7</v>
      </c>
      <c r="E455" s="11">
        <f t="shared" ref="E455" ca="1" si="663">RANDBETWEEN(0.5*1000, 1*1000) /1000</f>
        <v>0.73499999999999999</v>
      </c>
      <c r="F455" s="11">
        <f t="shared" ca="1" si="591"/>
        <v>0.77500000000000002</v>
      </c>
      <c r="G455" s="11">
        <f t="shared" ca="1" si="591"/>
        <v>0.76600000000000001</v>
      </c>
      <c r="H455" s="11">
        <f t="shared" ca="1" si="591"/>
        <v>0.54900000000000004</v>
      </c>
      <c r="I455" s="11">
        <f t="shared" ca="1" si="591"/>
        <v>0.65600000000000003</v>
      </c>
      <c r="J455" s="11">
        <f t="shared" ca="1" si="591"/>
        <v>0.97099999999999997</v>
      </c>
      <c r="K455" s="11">
        <f t="shared" ca="1" si="591"/>
        <v>0.90500000000000003</v>
      </c>
      <c r="L455" s="11">
        <f t="shared" ca="1" si="591"/>
        <v>0.89</v>
      </c>
      <c r="M455" s="11">
        <f t="shared" ca="1" si="591"/>
        <v>0.877</v>
      </c>
      <c r="N455" s="11">
        <f t="shared" ca="1" si="591"/>
        <v>0.57799999999999996</v>
      </c>
      <c r="O455" s="16">
        <f t="shared" ca="1" si="662"/>
        <v>0.7702</v>
      </c>
    </row>
    <row r="456" spans="1:15" ht="15" customHeight="1" x14ac:dyDescent="0.2">
      <c r="A456" s="17"/>
      <c r="B456" s="14"/>
      <c r="C456" s="18"/>
      <c r="D456" s="9" t="s">
        <v>8</v>
      </c>
      <c r="E456" s="12">
        <f t="shared" ref="E456:N456" ca="1" si="664">IF(ISERROR((E454-$O454)/SQRT(((E453-1)*POWER(E455,2)+($O453-1)*POWER($O455,2))/(E453+$O453))),".",(E454-$O454)/SQRT(((E453-1)*POWER(E455,2)+($O453-1)*POWER($O455,2))/(E453+$O453)))</f>
        <v>-0.1382005848334541</v>
      </c>
      <c r="F456" s="12">
        <f t="shared" ca="1" si="664"/>
        <v>-1.3798135192510375</v>
      </c>
      <c r="G456" s="12">
        <f t="shared" ca="1" si="664"/>
        <v>-0.7055785948258978</v>
      </c>
      <c r="H456" s="12">
        <f t="shared" ca="1" si="664"/>
        <v>0.18756798030510835</v>
      </c>
      <c r="I456" s="12">
        <f t="shared" ca="1" si="664"/>
        <v>0.14835166616603129</v>
      </c>
      <c r="J456" s="12">
        <f t="shared" ca="1" si="664"/>
        <v>1.7574333940691627</v>
      </c>
      <c r="K456" s="12">
        <f t="shared" ca="1" si="664"/>
        <v>1.5292740642094294</v>
      </c>
      <c r="L456" s="12">
        <f t="shared" ca="1" si="664"/>
        <v>1.3676370093143748</v>
      </c>
      <c r="M456" s="12">
        <f t="shared" ca="1" si="664"/>
        <v>-1.5459569674251434</v>
      </c>
      <c r="N456" s="12">
        <f t="shared" ca="1" si="664"/>
        <v>-1.3240259741735416</v>
      </c>
      <c r="O456" s="12" t="s">
        <v>9</v>
      </c>
    </row>
    <row r="457" spans="1:15" ht="15" customHeight="1" x14ac:dyDescent="0.2">
      <c r="A457" s="17"/>
      <c r="B457" s="14"/>
      <c r="C457" s="17" t="s">
        <v>10</v>
      </c>
      <c r="D457" s="9" t="s">
        <v>5</v>
      </c>
      <c r="E457" s="7">
        <f ca="1">E449</f>
        <v>252</v>
      </c>
      <c r="F457" s="7">
        <f t="shared" ref="F457:N457" ca="1" si="665">F449</f>
        <v>284</v>
      </c>
      <c r="G457" s="7">
        <f t="shared" ca="1" si="665"/>
        <v>211</v>
      </c>
      <c r="H457" s="7">
        <f t="shared" ca="1" si="665"/>
        <v>234</v>
      </c>
      <c r="I457" s="7">
        <f t="shared" ca="1" si="665"/>
        <v>262</v>
      </c>
      <c r="J457" s="7">
        <f t="shared" ca="1" si="665"/>
        <v>220</v>
      </c>
      <c r="K457" s="7">
        <f t="shared" ca="1" si="665"/>
        <v>269</v>
      </c>
      <c r="L457" s="7">
        <f t="shared" ca="1" si="665"/>
        <v>205</v>
      </c>
      <c r="M457" s="7">
        <f t="shared" ca="1" si="665"/>
        <v>230</v>
      </c>
      <c r="N457" s="7">
        <f t="shared" ca="1" si="665"/>
        <v>208</v>
      </c>
      <c r="O457" s="10">
        <f t="shared" ref="O457" ca="1" si="666">SUM(E457:N457)</f>
        <v>2375</v>
      </c>
    </row>
    <row r="458" spans="1:15" ht="15" customHeight="1" x14ac:dyDescent="0.2">
      <c r="A458" s="17"/>
      <c r="B458" s="14"/>
      <c r="C458" s="17"/>
      <c r="D458" s="9" t="s">
        <v>6</v>
      </c>
      <c r="E458" s="11">
        <f t="shared" ref="E458" ca="1" si="667">RANDBETWEEN(1*1000, 5*1000) /1000</f>
        <v>4.4169999999999998</v>
      </c>
      <c r="F458" s="11">
        <f t="shared" ca="1" si="595"/>
        <v>2.0150000000000001</v>
      </c>
      <c r="G458" s="11">
        <f t="shared" ca="1" si="595"/>
        <v>1.2010000000000001</v>
      </c>
      <c r="H458" s="11">
        <f t="shared" ca="1" si="595"/>
        <v>2.1619999999999999</v>
      </c>
      <c r="I458" s="11">
        <f t="shared" ca="1" si="595"/>
        <v>1.7410000000000001</v>
      </c>
      <c r="J458" s="11">
        <f t="shared" ca="1" si="595"/>
        <v>4.0529999999999999</v>
      </c>
      <c r="K458" s="11">
        <f t="shared" ca="1" si="595"/>
        <v>4.3360000000000003</v>
      </c>
      <c r="L458" s="11">
        <f t="shared" ca="1" si="595"/>
        <v>1.2749999999999999</v>
      </c>
      <c r="M458" s="11">
        <f t="shared" ca="1" si="595"/>
        <v>1.915</v>
      </c>
      <c r="N458" s="11">
        <f t="shared" ca="1" si="595"/>
        <v>2.3279999999999998</v>
      </c>
      <c r="O458" s="16">
        <f t="shared" ref="O458:O459" ca="1" si="668">AVERAGE(E458:N458)</f>
        <v>2.5443000000000002</v>
      </c>
    </row>
    <row r="459" spans="1:15" ht="15" customHeight="1" x14ac:dyDescent="0.2">
      <c r="A459" s="17"/>
      <c r="B459" s="14"/>
      <c r="C459" s="17"/>
      <c r="D459" s="9" t="s">
        <v>7</v>
      </c>
      <c r="E459" s="11">
        <f t="shared" ref="E459" ca="1" si="669">RANDBETWEEN(0.5*1000, 1*1000) /1000</f>
        <v>0.98299999999999998</v>
      </c>
      <c r="F459" s="11">
        <f t="shared" ca="1" si="597"/>
        <v>0.56999999999999995</v>
      </c>
      <c r="G459" s="11">
        <f t="shared" ca="1" si="597"/>
        <v>0.501</v>
      </c>
      <c r="H459" s="11">
        <f t="shared" ca="1" si="597"/>
        <v>0.57099999999999995</v>
      </c>
      <c r="I459" s="11">
        <f t="shared" ca="1" si="597"/>
        <v>0.67600000000000005</v>
      </c>
      <c r="J459" s="11">
        <f t="shared" ca="1" si="597"/>
        <v>0.622</v>
      </c>
      <c r="K459" s="11">
        <f t="shared" ca="1" si="597"/>
        <v>0.50800000000000001</v>
      </c>
      <c r="L459" s="11">
        <f t="shared" ca="1" si="597"/>
        <v>0.89100000000000001</v>
      </c>
      <c r="M459" s="11">
        <f t="shared" ca="1" si="597"/>
        <v>0.51900000000000002</v>
      </c>
      <c r="N459" s="11">
        <f t="shared" ca="1" si="597"/>
        <v>0.52900000000000003</v>
      </c>
      <c r="O459" s="16">
        <f t="shared" ca="1" si="668"/>
        <v>0.63700000000000001</v>
      </c>
    </row>
    <row r="460" spans="1:15" ht="15" customHeight="1" x14ac:dyDescent="0.2">
      <c r="A460" s="18"/>
      <c r="B460" s="15"/>
      <c r="C460" s="18"/>
      <c r="D460" s="9" t="s">
        <v>8</v>
      </c>
      <c r="E460" s="12">
        <f t="shared" ref="E460:N460" ca="1" si="670">IF(ISERROR((E458-$O458)/SQRT(((E457-1)*POWER(E459,2)+($O457-1)*POWER($O459,2))/(E457+$O457))),".",(E458-$O458)/SQRT(((E457-1)*POWER(E459,2)+($O457-1)*POWER($O459,2))/(E457+$O457)))</f>
        <v>2.7641045011995793</v>
      </c>
      <c r="F460" s="12">
        <f t="shared" ca="1" si="670"/>
        <v>-0.84020442703703457</v>
      </c>
      <c r="G460" s="12">
        <f t="shared" ca="1" si="670"/>
        <v>-2.1430839215136279</v>
      </c>
      <c r="H460" s="12">
        <f t="shared" ca="1" si="670"/>
        <v>-0.60572928584845154</v>
      </c>
      <c r="I460" s="12">
        <f t="shared" ca="1" si="670"/>
        <v>-1.253734485096184</v>
      </c>
      <c r="J460" s="12">
        <f t="shared" ca="1" si="670"/>
        <v>2.3740295624237229</v>
      </c>
      <c r="K460" s="12">
        <f t="shared" ca="1" si="670"/>
        <v>2.8672138341810078</v>
      </c>
      <c r="L460" s="12">
        <f t="shared" ca="1" si="670"/>
        <v>-1.9219856352940556</v>
      </c>
      <c r="M460" s="12">
        <f t="shared" ca="1" si="670"/>
        <v>-1.0032381843445197</v>
      </c>
      <c r="N460" s="12">
        <f t="shared" ca="1" si="670"/>
        <v>-0.34400004080714663</v>
      </c>
      <c r="O460" s="12" t="s">
        <v>9</v>
      </c>
    </row>
    <row r="461" spans="1:15" ht="15" customHeight="1" x14ac:dyDescent="0.2">
      <c r="A461" s="17" t="s">
        <v>68</v>
      </c>
      <c r="B461" s="14"/>
      <c r="C461" s="17" t="s">
        <v>4</v>
      </c>
      <c r="D461" s="9" t="s">
        <v>5</v>
      </c>
      <c r="E461" s="7">
        <f ca="1">E453</f>
        <v>233</v>
      </c>
      <c r="F461" s="7">
        <f t="shared" ref="F461:N461" ca="1" si="671">F453</f>
        <v>273</v>
      </c>
      <c r="G461" s="7">
        <f t="shared" ca="1" si="671"/>
        <v>220</v>
      </c>
      <c r="H461" s="7">
        <f t="shared" ca="1" si="671"/>
        <v>264</v>
      </c>
      <c r="I461" s="7">
        <f t="shared" ca="1" si="671"/>
        <v>211</v>
      </c>
      <c r="J461" s="7">
        <f t="shared" ca="1" si="671"/>
        <v>245</v>
      </c>
      <c r="K461" s="7">
        <f t="shared" ca="1" si="671"/>
        <v>299</v>
      </c>
      <c r="L461" s="7">
        <f t="shared" ca="1" si="671"/>
        <v>271</v>
      </c>
      <c r="M461" s="7">
        <f t="shared" ca="1" si="671"/>
        <v>214</v>
      </c>
      <c r="N461" s="7">
        <f t="shared" ca="1" si="671"/>
        <v>278</v>
      </c>
      <c r="O461" s="10">
        <f t="shared" ref="O461" ca="1" si="672">SUM(E461:N461)</f>
        <v>2508</v>
      </c>
    </row>
    <row r="462" spans="1:15" ht="15" customHeight="1" x14ac:dyDescent="0.2">
      <c r="A462" s="17"/>
      <c r="B462" s="14"/>
      <c r="C462" s="17"/>
      <c r="D462" s="9" t="s">
        <v>6</v>
      </c>
      <c r="E462" s="11">
        <f t="shared" ref="E462" ca="1" si="673">RANDBETWEEN(1*1000, 5*1000) /1000</f>
        <v>1.4370000000000001</v>
      </c>
      <c r="F462" s="11">
        <f t="shared" ca="1" si="589"/>
        <v>2.9870000000000001</v>
      </c>
      <c r="G462" s="11">
        <f t="shared" ca="1" si="589"/>
        <v>3.4140000000000001</v>
      </c>
      <c r="H462" s="11">
        <f t="shared" ca="1" si="589"/>
        <v>2.9660000000000002</v>
      </c>
      <c r="I462" s="11">
        <f t="shared" ca="1" si="589"/>
        <v>3.6219999999999999</v>
      </c>
      <c r="J462" s="11">
        <f t="shared" ca="1" si="589"/>
        <v>1.982</v>
      </c>
      <c r="K462" s="11">
        <f t="shared" ca="1" si="589"/>
        <v>2.9340000000000002</v>
      </c>
      <c r="L462" s="11">
        <f t="shared" ca="1" si="589"/>
        <v>1.67</v>
      </c>
      <c r="M462" s="11">
        <f t="shared" ca="1" si="589"/>
        <v>1.6850000000000001</v>
      </c>
      <c r="N462" s="11">
        <f t="shared" ca="1" si="589"/>
        <v>4.0890000000000004</v>
      </c>
      <c r="O462" s="16">
        <f t="shared" ref="O462:O463" ca="1" si="674">AVERAGE(E462:N462)</f>
        <v>2.6786000000000003</v>
      </c>
    </row>
    <row r="463" spans="1:15" ht="15" customHeight="1" x14ac:dyDescent="0.2">
      <c r="A463" s="17"/>
      <c r="B463" s="14"/>
      <c r="C463" s="17"/>
      <c r="D463" s="9" t="s">
        <v>7</v>
      </c>
      <c r="E463" s="11">
        <f t="shared" ref="E463" ca="1" si="675">RANDBETWEEN(0.5*1000, 1*1000) /1000</f>
        <v>0.79500000000000004</v>
      </c>
      <c r="F463" s="11">
        <f t="shared" ca="1" si="591"/>
        <v>0.92</v>
      </c>
      <c r="G463" s="11">
        <f t="shared" ca="1" si="591"/>
        <v>0.75800000000000001</v>
      </c>
      <c r="H463" s="11">
        <f t="shared" ca="1" si="591"/>
        <v>0.64600000000000002</v>
      </c>
      <c r="I463" s="11">
        <f t="shared" ca="1" si="591"/>
        <v>0.626</v>
      </c>
      <c r="J463" s="11">
        <f t="shared" ca="1" si="591"/>
        <v>0.72299999999999998</v>
      </c>
      <c r="K463" s="11">
        <f t="shared" ca="1" si="591"/>
        <v>0.81399999999999995</v>
      </c>
      <c r="L463" s="11">
        <f t="shared" ca="1" si="591"/>
        <v>0.93600000000000005</v>
      </c>
      <c r="M463" s="11">
        <f t="shared" ca="1" si="591"/>
        <v>0.621</v>
      </c>
      <c r="N463" s="11">
        <f t="shared" ca="1" si="591"/>
        <v>0.90400000000000003</v>
      </c>
      <c r="O463" s="16">
        <f t="shared" ca="1" si="674"/>
        <v>0.77429999999999999</v>
      </c>
    </row>
    <row r="464" spans="1:15" ht="15" customHeight="1" x14ac:dyDescent="0.2">
      <c r="A464" s="17"/>
      <c r="B464" s="14"/>
      <c r="C464" s="18"/>
      <c r="D464" s="9" t="s">
        <v>8</v>
      </c>
      <c r="E464" s="12">
        <f t="shared" ref="E464:N464" ca="1" si="676">IF(ISERROR((E462-$O462)/SQRT(((E461-1)*POWER(E463,2)+($O461-1)*POWER($O463,2))/(E461+$O461))),".",(E462-$O462)/SQRT(((E461-1)*POWER(E463,2)+($O461-1)*POWER($O463,2))/(E461+$O461)))</f>
        <v>-1.6004298965396724</v>
      </c>
      <c r="F464" s="12">
        <f t="shared" ca="1" si="676"/>
        <v>0.39064466989526875</v>
      </c>
      <c r="G464" s="12">
        <f t="shared" ca="1" si="676"/>
        <v>0.95170333917736716</v>
      </c>
      <c r="H464" s="12">
        <f t="shared" ca="1" si="676"/>
        <v>0.37678433148371032</v>
      </c>
      <c r="I464" s="12">
        <f t="shared" ca="1" si="676"/>
        <v>1.2354893250065688</v>
      </c>
      <c r="J464" s="12">
        <f t="shared" ca="1" si="676"/>
        <v>-0.90513565151463415</v>
      </c>
      <c r="K464" s="12">
        <f t="shared" ca="1" si="676"/>
        <v>0.32813576954415635</v>
      </c>
      <c r="L464" s="12">
        <f t="shared" ca="1" si="676"/>
        <v>-1.2747919008608097</v>
      </c>
      <c r="M464" s="12">
        <f t="shared" ca="1" si="676"/>
        <v>-1.3020121713954944</v>
      </c>
      <c r="N464" s="12">
        <f t="shared" ca="1" si="676"/>
        <v>1.790123581058493</v>
      </c>
      <c r="O464" s="12" t="s">
        <v>9</v>
      </c>
    </row>
    <row r="465" spans="1:15" ht="15" customHeight="1" x14ac:dyDescent="0.2">
      <c r="A465" s="17"/>
      <c r="B465" s="14"/>
      <c r="C465" s="17" t="s">
        <v>10</v>
      </c>
      <c r="D465" s="9" t="s">
        <v>5</v>
      </c>
      <c r="E465" s="7">
        <f ca="1">E457</f>
        <v>252</v>
      </c>
      <c r="F465" s="7">
        <f t="shared" ref="F465:N465" ca="1" si="677">F457</f>
        <v>284</v>
      </c>
      <c r="G465" s="7">
        <f t="shared" ca="1" si="677"/>
        <v>211</v>
      </c>
      <c r="H465" s="7">
        <f t="shared" ca="1" si="677"/>
        <v>234</v>
      </c>
      <c r="I465" s="7">
        <f t="shared" ca="1" si="677"/>
        <v>262</v>
      </c>
      <c r="J465" s="7">
        <f t="shared" ca="1" si="677"/>
        <v>220</v>
      </c>
      <c r="K465" s="7">
        <f t="shared" ca="1" si="677"/>
        <v>269</v>
      </c>
      <c r="L465" s="7">
        <f t="shared" ca="1" si="677"/>
        <v>205</v>
      </c>
      <c r="M465" s="7">
        <f t="shared" ca="1" si="677"/>
        <v>230</v>
      </c>
      <c r="N465" s="7">
        <f t="shared" ca="1" si="677"/>
        <v>208</v>
      </c>
      <c r="O465" s="10">
        <f t="shared" ref="O465" ca="1" si="678">SUM(E465:N465)</f>
        <v>2375</v>
      </c>
    </row>
    <row r="466" spans="1:15" ht="15" customHeight="1" x14ac:dyDescent="0.2">
      <c r="A466" s="17"/>
      <c r="B466" s="14"/>
      <c r="C466" s="17"/>
      <c r="D466" s="9" t="s">
        <v>6</v>
      </c>
      <c r="E466" s="11">
        <f t="shared" ref="E466" ca="1" si="679">RANDBETWEEN(1*1000, 5*1000) /1000</f>
        <v>2.5030000000000001</v>
      </c>
      <c r="F466" s="11">
        <f t="shared" ca="1" si="595"/>
        <v>2.4569999999999999</v>
      </c>
      <c r="G466" s="11">
        <f t="shared" ca="1" si="595"/>
        <v>2.62</v>
      </c>
      <c r="H466" s="11">
        <f t="shared" ca="1" si="595"/>
        <v>4.9269999999999996</v>
      </c>
      <c r="I466" s="11">
        <f t="shared" ca="1" si="595"/>
        <v>2.4350000000000001</v>
      </c>
      <c r="J466" s="11">
        <f t="shared" ca="1" si="595"/>
        <v>1.085</v>
      </c>
      <c r="K466" s="11">
        <f t="shared" ca="1" si="595"/>
        <v>1.2350000000000001</v>
      </c>
      <c r="L466" s="11">
        <f t="shared" ca="1" si="595"/>
        <v>4.7889999999999997</v>
      </c>
      <c r="M466" s="11">
        <f t="shared" ca="1" si="595"/>
        <v>4.2149999999999999</v>
      </c>
      <c r="N466" s="11">
        <f t="shared" ca="1" si="595"/>
        <v>1.206</v>
      </c>
      <c r="O466" s="16">
        <f t="shared" ref="O466:O467" ca="1" si="680">AVERAGE(E466:N466)</f>
        <v>2.7472000000000003</v>
      </c>
    </row>
    <row r="467" spans="1:15" ht="15" customHeight="1" x14ac:dyDescent="0.2">
      <c r="A467" s="17"/>
      <c r="B467" s="14"/>
      <c r="C467" s="17"/>
      <c r="D467" s="9" t="s">
        <v>7</v>
      </c>
      <c r="E467" s="11">
        <f t="shared" ref="E467" ca="1" si="681">RANDBETWEEN(0.5*1000, 1*1000) /1000</f>
        <v>0.83</v>
      </c>
      <c r="F467" s="11">
        <f t="shared" ca="1" si="597"/>
        <v>0.73499999999999999</v>
      </c>
      <c r="G467" s="11">
        <f t="shared" ca="1" si="597"/>
        <v>0.57799999999999996</v>
      </c>
      <c r="H467" s="11">
        <f t="shared" ca="1" si="597"/>
        <v>0.95499999999999996</v>
      </c>
      <c r="I467" s="11">
        <f t="shared" ca="1" si="597"/>
        <v>0.97699999999999998</v>
      </c>
      <c r="J467" s="11">
        <f t="shared" ca="1" si="597"/>
        <v>0.84899999999999998</v>
      </c>
      <c r="K467" s="11">
        <f t="shared" ca="1" si="597"/>
        <v>0.91900000000000004</v>
      </c>
      <c r="L467" s="11">
        <f t="shared" ca="1" si="597"/>
        <v>0.75</v>
      </c>
      <c r="M467" s="11">
        <f t="shared" ca="1" si="597"/>
        <v>0.83099999999999996</v>
      </c>
      <c r="N467" s="11">
        <f t="shared" ca="1" si="597"/>
        <v>0.60799999999999998</v>
      </c>
      <c r="O467" s="16">
        <f t="shared" ca="1" si="680"/>
        <v>0.80320000000000003</v>
      </c>
    </row>
    <row r="468" spans="1:15" ht="15" customHeight="1" x14ac:dyDescent="0.2">
      <c r="A468" s="18"/>
      <c r="B468" s="15"/>
      <c r="C468" s="18"/>
      <c r="D468" s="9" t="s">
        <v>8</v>
      </c>
      <c r="E468" s="12">
        <f t="shared" ref="E468:N468" ca="1" si="682">IF(ISERROR((E466-$O466)/SQRT(((E465-1)*POWER(E467,2)+($O465-1)*POWER($O467,2))/(E465+$O465))),".",(E466-$O466)/SQRT(((E465-1)*POWER(E467,2)+($O465-1)*POWER($O467,2))/(E465+$O465)))</f>
        <v>-0.30316786791654904</v>
      </c>
      <c r="F468" s="12">
        <f t="shared" ca="1" si="682"/>
        <v>-0.36461204604234426</v>
      </c>
      <c r="G468" s="12">
        <f t="shared" ca="1" si="682"/>
        <v>-0.16162599578152212</v>
      </c>
      <c r="H468" s="12">
        <f t="shared" ca="1" si="682"/>
        <v>2.6660932832921564</v>
      </c>
      <c r="I468" s="12">
        <f t="shared" ca="1" si="682"/>
        <v>-0.37992344022420943</v>
      </c>
      <c r="J468" s="12">
        <f t="shared" ca="1" si="682"/>
        <v>-2.0600910109544186</v>
      </c>
      <c r="K468" s="12">
        <f t="shared" ca="1" si="682"/>
        <v>-1.8545782263610027</v>
      </c>
      <c r="L468" s="12">
        <f t="shared" ca="1" si="682"/>
        <v>2.5560537917693553</v>
      </c>
      <c r="M468" s="12">
        <f t="shared" ca="1" si="682"/>
        <v>1.8225053685282189</v>
      </c>
      <c r="N468" s="12">
        <f t="shared" ca="1" si="682"/>
        <v>-1.9533052969345048</v>
      </c>
      <c r="O468" s="12" t="s">
        <v>9</v>
      </c>
    </row>
    <row r="469" spans="1:15" ht="15" customHeight="1" x14ac:dyDescent="0.2">
      <c r="A469" s="17" t="s">
        <v>69</v>
      </c>
      <c r="B469" s="14"/>
      <c r="C469" s="17" t="s">
        <v>4</v>
      </c>
      <c r="D469" s="9" t="s">
        <v>5</v>
      </c>
      <c r="E469" s="7">
        <f ca="1">E461</f>
        <v>233</v>
      </c>
      <c r="F469" s="7">
        <f t="shared" ref="F469:N469" ca="1" si="683">F461</f>
        <v>273</v>
      </c>
      <c r="G469" s="7">
        <f t="shared" ca="1" si="683"/>
        <v>220</v>
      </c>
      <c r="H469" s="7">
        <f t="shared" ca="1" si="683"/>
        <v>264</v>
      </c>
      <c r="I469" s="7">
        <f t="shared" ca="1" si="683"/>
        <v>211</v>
      </c>
      <c r="J469" s="7">
        <f t="shared" ca="1" si="683"/>
        <v>245</v>
      </c>
      <c r="K469" s="7">
        <f t="shared" ca="1" si="683"/>
        <v>299</v>
      </c>
      <c r="L469" s="7">
        <f t="shared" ca="1" si="683"/>
        <v>271</v>
      </c>
      <c r="M469" s="7">
        <f t="shared" ca="1" si="683"/>
        <v>214</v>
      </c>
      <c r="N469" s="7">
        <f t="shared" ca="1" si="683"/>
        <v>278</v>
      </c>
      <c r="O469" s="10">
        <f t="shared" ref="O469" ca="1" si="684">SUM(E469:N469)</f>
        <v>2508</v>
      </c>
    </row>
    <row r="470" spans="1:15" ht="15" customHeight="1" x14ac:dyDescent="0.2">
      <c r="A470" s="17"/>
      <c r="B470" s="14"/>
      <c r="C470" s="17"/>
      <c r="D470" s="9" t="s">
        <v>6</v>
      </c>
      <c r="E470" s="11">
        <f t="shared" ref="E470:N526" ca="1" si="685">RANDBETWEEN(1*1000, 5*1000) /1000</f>
        <v>2.8620000000000001</v>
      </c>
      <c r="F470" s="11">
        <f t="shared" ca="1" si="685"/>
        <v>1.8109999999999999</v>
      </c>
      <c r="G470" s="11">
        <f t="shared" ca="1" si="685"/>
        <v>1.764</v>
      </c>
      <c r="H470" s="11">
        <f t="shared" ca="1" si="685"/>
        <v>1.4750000000000001</v>
      </c>
      <c r="I470" s="11">
        <f t="shared" ca="1" si="685"/>
        <v>2.4300000000000002</v>
      </c>
      <c r="J470" s="11">
        <f t="shared" ca="1" si="685"/>
        <v>3.9660000000000002</v>
      </c>
      <c r="K470" s="11">
        <f t="shared" ca="1" si="685"/>
        <v>4.4640000000000004</v>
      </c>
      <c r="L470" s="11">
        <f t="shared" ca="1" si="685"/>
        <v>2.8450000000000002</v>
      </c>
      <c r="M470" s="11">
        <f t="shared" ca="1" si="685"/>
        <v>4.2729999999999997</v>
      </c>
      <c r="N470" s="11">
        <f t="shared" ca="1" si="685"/>
        <v>1.9610000000000001</v>
      </c>
      <c r="O470" s="16">
        <f t="shared" ref="O470:O471" ca="1" si="686">AVERAGE(E470:N470)</f>
        <v>2.7850999999999995</v>
      </c>
    </row>
    <row r="471" spans="1:15" ht="15" customHeight="1" x14ac:dyDescent="0.2">
      <c r="A471" s="17"/>
      <c r="B471" s="14"/>
      <c r="C471" s="17"/>
      <c r="D471" s="9" t="s">
        <v>7</v>
      </c>
      <c r="E471" s="11">
        <f t="shared" ref="E471:N527" ca="1" si="687">RANDBETWEEN(0.5*1000, 1*1000) /1000</f>
        <v>0.57999999999999996</v>
      </c>
      <c r="F471" s="11">
        <f t="shared" ca="1" si="687"/>
        <v>0.876</v>
      </c>
      <c r="G471" s="11">
        <f t="shared" ca="1" si="687"/>
        <v>0.85399999999999998</v>
      </c>
      <c r="H471" s="11">
        <f t="shared" ca="1" si="687"/>
        <v>0.68799999999999994</v>
      </c>
      <c r="I471" s="11">
        <f t="shared" ca="1" si="687"/>
        <v>0.995</v>
      </c>
      <c r="J471" s="11">
        <f t="shared" ca="1" si="687"/>
        <v>0.95199999999999996</v>
      </c>
      <c r="K471" s="11">
        <f t="shared" ca="1" si="687"/>
        <v>0.97699999999999998</v>
      </c>
      <c r="L471" s="11">
        <f t="shared" ca="1" si="687"/>
        <v>0.65</v>
      </c>
      <c r="M471" s="11">
        <f t="shared" ca="1" si="687"/>
        <v>0.85399999999999998</v>
      </c>
      <c r="N471" s="11">
        <f t="shared" ca="1" si="687"/>
        <v>0.59099999999999997</v>
      </c>
      <c r="O471" s="16">
        <f t="shared" ca="1" si="686"/>
        <v>0.80170000000000008</v>
      </c>
    </row>
    <row r="472" spans="1:15" ht="15" customHeight="1" x14ac:dyDescent="0.2">
      <c r="A472" s="17"/>
      <c r="B472" s="14"/>
      <c r="C472" s="18"/>
      <c r="D472" s="9" t="s">
        <v>8</v>
      </c>
      <c r="E472" s="12">
        <f t="shared" ref="E472:N472" ca="1" si="688">IF(ISERROR((E470-$O470)/SQRT(((E469-1)*POWER(E471,2)+($O469-1)*POWER($O471,2))/(E469+$O469))),".",(E470-$O470)/SQRT(((E469-1)*POWER(E471,2)+($O469-1)*POWER($O471,2))/(E469+$O469)))</f>
        <v>9.7953712355810504E-2</v>
      </c>
      <c r="F472" s="12">
        <f t="shared" ca="1" si="688"/>
        <v>-1.2041052760723288</v>
      </c>
      <c r="G472" s="12">
        <f t="shared" ca="1" si="688"/>
        <v>-1.2672956107286639</v>
      </c>
      <c r="H472" s="12">
        <f t="shared" ca="1" si="688"/>
        <v>-1.655586011850211</v>
      </c>
      <c r="I472" s="12">
        <f t="shared" ca="1" si="688"/>
        <v>-0.4341238796551164</v>
      </c>
      <c r="J472" s="12">
        <f t="shared" ca="1" si="688"/>
        <v>1.4474408258260025</v>
      </c>
      <c r="K472" s="12">
        <f t="shared" ca="1" si="688"/>
        <v>2.0429362947849254</v>
      </c>
      <c r="L472" s="12">
        <f t="shared" ca="1" si="688"/>
        <v>7.6020120602265859E-2</v>
      </c>
      <c r="M472" s="12">
        <f t="shared" ca="1" si="688"/>
        <v>1.846896134863407</v>
      </c>
      <c r="N472" s="12">
        <f t="shared" ca="1" si="688"/>
        <v>-1.0524931424835875</v>
      </c>
      <c r="O472" s="12" t="s">
        <v>9</v>
      </c>
    </row>
    <row r="473" spans="1:15" ht="15" customHeight="1" x14ac:dyDescent="0.2">
      <c r="A473" s="17"/>
      <c r="B473" s="14"/>
      <c r="C473" s="17" t="s">
        <v>10</v>
      </c>
      <c r="D473" s="9" t="s">
        <v>5</v>
      </c>
      <c r="E473" s="7">
        <f ca="1">E465</f>
        <v>252</v>
      </c>
      <c r="F473" s="7">
        <f t="shared" ref="F473:N473" ca="1" si="689">F465</f>
        <v>284</v>
      </c>
      <c r="G473" s="7">
        <f t="shared" ca="1" si="689"/>
        <v>211</v>
      </c>
      <c r="H473" s="7">
        <f t="shared" ca="1" si="689"/>
        <v>234</v>
      </c>
      <c r="I473" s="7">
        <f t="shared" ca="1" si="689"/>
        <v>262</v>
      </c>
      <c r="J473" s="7">
        <f t="shared" ca="1" si="689"/>
        <v>220</v>
      </c>
      <c r="K473" s="7">
        <f t="shared" ca="1" si="689"/>
        <v>269</v>
      </c>
      <c r="L473" s="7">
        <f t="shared" ca="1" si="689"/>
        <v>205</v>
      </c>
      <c r="M473" s="7">
        <f t="shared" ca="1" si="689"/>
        <v>230</v>
      </c>
      <c r="N473" s="7">
        <f t="shared" ca="1" si="689"/>
        <v>208</v>
      </c>
      <c r="O473" s="10">
        <f t="shared" ref="O473" ca="1" si="690">SUM(E473:N473)</f>
        <v>2375</v>
      </c>
    </row>
    <row r="474" spans="1:15" ht="15" customHeight="1" x14ac:dyDescent="0.2">
      <c r="A474" s="17"/>
      <c r="B474" s="14"/>
      <c r="C474" s="17"/>
      <c r="D474" s="9" t="s">
        <v>6</v>
      </c>
      <c r="E474" s="11">
        <f t="shared" ref="E474:N530" ca="1" si="691">RANDBETWEEN(1*1000, 5*1000) /1000</f>
        <v>1.8839999999999999</v>
      </c>
      <c r="F474" s="11">
        <f t="shared" ca="1" si="691"/>
        <v>3.1970000000000001</v>
      </c>
      <c r="G474" s="11">
        <f t="shared" ca="1" si="691"/>
        <v>1.242</v>
      </c>
      <c r="H474" s="11">
        <f t="shared" ca="1" si="691"/>
        <v>3.306</v>
      </c>
      <c r="I474" s="11">
        <f t="shared" ca="1" si="691"/>
        <v>3.3690000000000002</v>
      </c>
      <c r="J474" s="11">
        <f t="shared" ca="1" si="691"/>
        <v>3.5619999999999998</v>
      </c>
      <c r="K474" s="11">
        <f t="shared" ca="1" si="691"/>
        <v>4.0490000000000004</v>
      </c>
      <c r="L474" s="11">
        <f t="shared" ca="1" si="691"/>
        <v>1.6020000000000001</v>
      </c>
      <c r="M474" s="11">
        <f t="shared" ca="1" si="691"/>
        <v>1.641</v>
      </c>
      <c r="N474" s="11">
        <f t="shared" ca="1" si="691"/>
        <v>2.343</v>
      </c>
      <c r="O474" s="16">
        <f t="shared" ref="O474:O475" ca="1" si="692">AVERAGE(E474:N474)</f>
        <v>2.6194999999999995</v>
      </c>
    </row>
    <row r="475" spans="1:15" ht="15" customHeight="1" x14ac:dyDescent="0.2">
      <c r="A475" s="17"/>
      <c r="B475" s="14"/>
      <c r="C475" s="17"/>
      <c r="D475" s="9" t="s">
        <v>7</v>
      </c>
      <c r="E475" s="11">
        <f t="shared" ref="E475:N531" ca="1" si="693">RANDBETWEEN(0.5*1000, 1*1000) /1000</f>
        <v>0.51900000000000002</v>
      </c>
      <c r="F475" s="11">
        <f t="shared" ca="1" si="693"/>
        <v>0.66700000000000004</v>
      </c>
      <c r="G475" s="11">
        <f t="shared" ca="1" si="693"/>
        <v>0.67300000000000004</v>
      </c>
      <c r="H475" s="11">
        <f t="shared" ca="1" si="693"/>
        <v>0.504</v>
      </c>
      <c r="I475" s="11">
        <f t="shared" ca="1" si="693"/>
        <v>0.76600000000000001</v>
      </c>
      <c r="J475" s="11">
        <f t="shared" ca="1" si="693"/>
        <v>0.59399999999999997</v>
      </c>
      <c r="K475" s="11">
        <f t="shared" ca="1" si="693"/>
        <v>0.50900000000000001</v>
      </c>
      <c r="L475" s="11">
        <f t="shared" ca="1" si="693"/>
        <v>0.76900000000000002</v>
      </c>
      <c r="M475" s="11">
        <f t="shared" ca="1" si="693"/>
        <v>0.61899999999999999</v>
      </c>
      <c r="N475" s="11">
        <f t="shared" ca="1" si="693"/>
        <v>0.70599999999999996</v>
      </c>
      <c r="O475" s="16">
        <f t="shared" ca="1" si="692"/>
        <v>0.63260000000000005</v>
      </c>
    </row>
    <row r="476" spans="1:15" ht="15" customHeight="1" x14ac:dyDescent="0.2">
      <c r="A476" s="18"/>
      <c r="B476" s="15"/>
      <c r="C476" s="18"/>
      <c r="D476" s="9" t="s">
        <v>8</v>
      </c>
      <c r="E476" s="12">
        <f t="shared" ref="E476:N476" ca="1" si="694">IF(ISERROR((E474-$O474)/SQRT(((E473-1)*POWER(E475,2)+($O473-1)*POWER($O475,2))/(E473+$O473))),".",(E474-$O474)/SQRT(((E473-1)*POWER(E475,2)+($O473-1)*POWER($O475,2))/(E473+$O473)))</f>
        <v>-1.1817208156127528</v>
      </c>
      <c r="F476" s="12">
        <f t="shared" ca="1" si="694"/>
        <v>0.90785741124192187</v>
      </c>
      <c r="G476" s="12">
        <f t="shared" ca="1" si="694"/>
        <v>-2.1667897423718445</v>
      </c>
      <c r="H476" s="12">
        <f t="shared" ca="1" si="694"/>
        <v>1.1037856481556896</v>
      </c>
      <c r="I476" s="12">
        <f t="shared" ca="1" si="694"/>
        <v>1.1587882041672073</v>
      </c>
      <c r="J476" s="12">
        <f t="shared" ca="1" si="694"/>
        <v>1.4979604543324596</v>
      </c>
      <c r="K476" s="12">
        <f t="shared" ca="1" si="694"/>
        <v>2.3021211529478922</v>
      </c>
      <c r="L476" s="12">
        <f t="shared" ca="1" si="694"/>
        <v>-1.579487329449649</v>
      </c>
      <c r="M476" s="12">
        <f t="shared" ca="1" si="694"/>
        <v>-1.5502884735903597</v>
      </c>
      <c r="N476" s="12">
        <f t="shared" ca="1" si="694"/>
        <v>-0.43301189437083087</v>
      </c>
      <c r="O476" s="12" t="s">
        <v>9</v>
      </c>
    </row>
    <row r="477" spans="1:15" ht="15" customHeight="1" x14ac:dyDescent="0.2">
      <c r="A477" s="17" t="s">
        <v>70</v>
      </c>
      <c r="B477" s="14"/>
      <c r="C477" s="17" t="s">
        <v>4</v>
      </c>
      <c r="D477" s="9" t="s">
        <v>5</v>
      </c>
      <c r="E477" s="7">
        <f ca="1">E469</f>
        <v>233</v>
      </c>
      <c r="F477" s="7">
        <f t="shared" ref="F477:N477" ca="1" si="695">F469</f>
        <v>273</v>
      </c>
      <c r="G477" s="7">
        <f t="shared" ca="1" si="695"/>
        <v>220</v>
      </c>
      <c r="H477" s="7">
        <f t="shared" ca="1" si="695"/>
        <v>264</v>
      </c>
      <c r="I477" s="7">
        <f t="shared" ca="1" si="695"/>
        <v>211</v>
      </c>
      <c r="J477" s="7">
        <f t="shared" ca="1" si="695"/>
        <v>245</v>
      </c>
      <c r="K477" s="7">
        <f t="shared" ca="1" si="695"/>
        <v>299</v>
      </c>
      <c r="L477" s="7">
        <f t="shared" ca="1" si="695"/>
        <v>271</v>
      </c>
      <c r="M477" s="7">
        <f t="shared" ca="1" si="695"/>
        <v>214</v>
      </c>
      <c r="N477" s="7">
        <f t="shared" ca="1" si="695"/>
        <v>278</v>
      </c>
      <c r="O477" s="10">
        <f t="shared" ref="O477" ca="1" si="696">SUM(E477:N477)</f>
        <v>2508</v>
      </c>
    </row>
    <row r="478" spans="1:15" ht="15" customHeight="1" x14ac:dyDescent="0.2">
      <c r="A478" s="17"/>
      <c r="B478" s="14"/>
      <c r="C478" s="17"/>
      <c r="D478" s="9" t="s">
        <v>6</v>
      </c>
      <c r="E478" s="11">
        <f t="shared" ref="E478" ca="1" si="697">RANDBETWEEN(1*1000, 5*1000) /1000</f>
        <v>4.2539999999999996</v>
      </c>
      <c r="F478" s="11">
        <f t="shared" ca="1" si="685"/>
        <v>2.6179999999999999</v>
      </c>
      <c r="G478" s="11">
        <f t="shared" ca="1" si="685"/>
        <v>1.46</v>
      </c>
      <c r="H478" s="11">
        <f t="shared" ca="1" si="685"/>
        <v>4.0780000000000003</v>
      </c>
      <c r="I478" s="11">
        <f t="shared" ca="1" si="685"/>
        <v>4.9859999999999998</v>
      </c>
      <c r="J478" s="11">
        <f t="shared" ca="1" si="685"/>
        <v>3.95</v>
      </c>
      <c r="K478" s="11">
        <f t="shared" ca="1" si="685"/>
        <v>2.956</v>
      </c>
      <c r="L478" s="11">
        <f t="shared" ca="1" si="685"/>
        <v>1.363</v>
      </c>
      <c r="M478" s="11">
        <f t="shared" ca="1" si="685"/>
        <v>1.141</v>
      </c>
      <c r="N478" s="11">
        <f t="shared" ca="1" si="685"/>
        <v>1.421</v>
      </c>
      <c r="O478" s="16">
        <f t="shared" ref="O478:O479" ca="1" si="698">AVERAGE(E478:N478)</f>
        <v>2.8226999999999998</v>
      </c>
    </row>
    <row r="479" spans="1:15" ht="15" customHeight="1" x14ac:dyDescent="0.2">
      <c r="A479" s="17"/>
      <c r="B479" s="14"/>
      <c r="C479" s="17"/>
      <c r="D479" s="9" t="s">
        <v>7</v>
      </c>
      <c r="E479" s="11">
        <f t="shared" ref="E479" ca="1" si="699">RANDBETWEEN(0.5*1000, 1*1000) /1000</f>
        <v>0.55200000000000005</v>
      </c>
      <c r="F479" s="11">
        <f t="shared" ca="1" si="687"/>
        <v>0.96399999999999997</v>
      </c>
      <c r="G479" s="11">
        <f t="shared" ca="1" si="687"/>
        <v>0.59</v>
      </c>
      <c r="H479" s="11">
        <f t="shared" ca="1" si="687"/>
        <v>0.55500000000000005</v>
      </c>
      <c r="I479" s="11">
        <f t="shared" ca="1" si="687"/>
        <v>0.84499999999999997</v>
      </c>
      <c r="J479" s="11">
        <f t="shared" ca="1" si="687"/>
        <v>0.97899999999999998</v>
      </c>
      <c r="K479" s="11">
        <f t="shared" ca="1" si="687"/>
        <v>0.996</v>
      </c>
      <c r="L479" s="11">
        <f t="shared" ca="1" si="687"/>
        <v>0.99099999999999999</v>
      </c>
      <c r="M479" s="11">
        <f t="shared" ca="1" si="687"/>
        <v>0.81899999999999995</v>
      </c>
      <c r="N479" s="11">
        <f t="shared" ca="1" si="687"/>
        <v>0.86399999999999999</v>
      </c>
      <c r="O479" s="16">
        <f t="shared" ca="1" si="698"/>
        <v>0.81549999999999989</v>
      </c>
    </row>
    <row r="480" spans="1:15" ht="15" customHeight="1" x14ac:dyDescent="0.2">
      <c r="A480" s="17"/>
      <c r="B480" s="14"/>
      <c r="C480" s="18"/>
      <c r="D480" s="9" t="s">
        <v>8</v>
      </c>
      <c r="E480" s="12">
        <f t="shared" ref="E480:N480" ca="1" si="700">IF(ISERROR((E478-$O478)/SQRT(((E477-1)*POWER(E479,2)+($O477-1)*POWER($O479,2))/(E477+$O477))),".",(E478-$O478)/SQRT(((E477-1)*POWER(E479,2)+($O477-1)*POWER($O479,2))/(E477+$O477)))</f>
        <v>1.797491708044533</v>
      </c>
      <c r="F480" s="12">
        <f t="shared" ca="1" si="700"/>
        <v>-0.24635703075054913</v>
      </c>
      <c r="G480" s="12">
        <f t="shared" ca="1" si="700"/>
        <v>-1.7045617258778123</v>
      </c>
      <c r="H480" s="12">
        <f t="shared" ca="1" si="700"/>
        <v>1.5806667804222509</v>
      </c>
      <c r="I480" s="12">
        <f t="shared" ca="1" si="700"/>
        <v>2.6461828581786042</v>
      </c>
      <c r="J480" s="12">
        <f t="shared" ca="1" si="700"/>
        <v>1.3565579788983295</v>
      </c>
      <c r="K480" s="12">
        <f t="shared" ca="1" si="700"/>
        <v>0.15940606772442104</v>
      </c>
      <c r="L480" s="12">
        <f t="shared" ca="1" si="700"/>
        <v>-1.750480871757726</v>
      </c>
      <c r="M480" s="12">
        <f t="shared" ca="1" si="700"/>
        <v>-2.0622339938404295</v>
      </c>
      <c r="N480" s="12">
        <f t="shared" ca="1" si="700"/>
        <v>-1.7090577812240484</v>
      </c>
      <c r="O480" s="12" t="s">
        <v>9</v>
      </c>
    </row>
    <row r="481" spans="1:15" ht="15" customHeight="1" x14ac:dyDescent="0.2">
      <c r="A481" s="17"/>
      <c r="B481" s="14"/>
      <c r="C481" s="17" t="s">
        <v>10</v>
      </c>
      <c r="D481" s="9" t="s">
        <v>5</v>
      </c>
      <c r="E481" s="7">
        <f ca="1">E473</f>
        <v>252</v>
      </c>
      <c r="F481" s="7">
        <f t="shared" ref="F481:N481" ca="1" si="701">F473</f>
        <v>284</v>
      </c>
      <c r="G481" s="7">
        <f t="shared" ca="1" si="701"/>
        <v>211</v>
      </c>
      <c r="H481" s="7">
        <f t="shared" ca="1" si="701"/>
        <v>234</v>
      </c>
      <c r="I481" s="7">
        <f t="shared" ca="1" si="701"/>
        <v>262</v>
      </c>
      <c r="J481" s="7">
        <f t="shared" ca="1" si="701"/>
        <v>220</v>
      </c>
      <c r="K481" s="7">
        <f t="shared" ca="1" si="701"/>
        <v>269</v>
      </c>
      <c r="L481" s="7">
        <f t="shared" ca="1" si="701"/>
        <v>205</v>
      </c>
      <c r="M481" s="7">
        <f t="shared" ca="1" si="701"/>
        <v>230</v>
      </c>
      <c r="N481" s="7">
        <f t="shared" ca="1" si="701"/>
        <v>208</v>
      </c>
      <c r="O481" s="10">
        <f t="shared" ref="O481" ca="1" si="702">SUM(E481:N481)</f>
        <v>2375</v>
      </c>
    </row>
    <row r="482" spans="1:15" ht="15" customHeight="1" x14ac:dyDescent="0.2">
      <c r="A482" s="17"/>
      <c r="B482" s="14"/>
      <c r="C482" s="17"/>
      <c r="D482" s="9" t="s">
        <v>6</v>
      </c>
      <c r="E482" s="11">
        <f t="shared" ref="E482" ca="1" si="703">RANDBETWEEN(1*1000, 5*1000) /1000</f>
        <v>4.3579999999999997</v>
      </c>
      <c r="F482" s="11">
        <f t="shared" ca="1" si="691"/>
        <v>4.7060000000000004</v>
      </c>
      <c r="G482" s="11">
        <f t="shared" ca="1" si="691"/>
        <v>3.7879999999999998</v>
      </c>
      <c r="H482" s="11">
        <f t="shared" ca="1" si="691"/>
        <v>1.4850000000000001</v>
      </c>
      <c r="I482" s="11">
        <f t="shared" ca="1" si="691"/>
        <v>1.177</v>
      </c>
      <c r="J482" s="11">
        <f t="shared" ca="1" si="691"/>
        <v>1.1499999999999999</v>
      </c>
      <c r="K482" s="11">
        <f t="shared" ca="1" si="691"/>
        <v>1.5129999999999999</v>
      </c>
      <c r="L482" s="11">
        <f t="shared" ca="1" si="691"/>
        <v>1.651</v>
      </c>
      <c r="M482" s="11">
        <f t="shared" ca="1" si="691"/>
        <v>1.024</v>
      </c>
      <c r="N482" s="11">
        <f t="shared" ca="1" si="691"/>
        <v>3.7959999999999998</v>
      </c>
      <c r="O482" s="16">
        <f t="shared" ref="O482:O483" ca="1" si="704">AVERAGE(E482:N482)</f>
        <v>2.4647999999999999</v>
      </c>
    </row>
    <row r="483" spans="1:15" ht="15" customHeight="1" x14ac:dyDescent="0.2">
      <c r="A483" s="17"/>
      <c r="B483" s="14"/>
      <c r="C483" s="17"/>
      <c r="D483" s="9" t="s">
        <v>7</v>
      </c>
      <c r="E483" s="11">
        <f t="shared" ref="E483" ca="1" si="705">RANDBETWEEN(0.5*1000, 1*1000) /1000</f>
        <v>0.65700000000000003</v>
      </c>
      <c r="F483" s="11">
        <f t="shared" ca="1" si="693"/>
        <v>0.93500000000000005</v>
      </c>
      <c r="G483" s="11">
        <f t="shared" ca="1" si="693"/>
        <v>0.89900000000000002</v>
      </c>
      <c r="H483" s="11">
        <f t="shared" ca="1" si="693"/>
        <v>0.82399999999999995</v>
      </c>
      <c r="I483" s="11">
        <f t="shared" ca="1" si="693"/>
        <v>0.97899999999999998</v>
      </c>
      <c r="J483" s="11">
        <f t="shared" ca="1" si="693"/>
        <v>0.85099999999999998</v>
      </c>
      <c r="K483" s="11">
        <f t="shared" ca="1" si="693"/>
        <v>0.94799999999999995</v>
      </c>
      <c r="L483" s="11">
        <f t="shared" ca="1" si="693"/>
        <v>0.90900000000000003</v>
      </c>
      <c r="M483" s="11">
        <f t="shared" ca="1" si="693"/>
        <v>0.81799999999999995</v>
      </c>
      <c r="N483" s="11">
        <f t="shared" ca="1" si="693"/>
        <v>0.58199999999999996</v>
      </c>
      <c r="O483" s="16">
        <f t="shared" ca="1" si="704"/>
        <v>0.84019999999999995</v>
      </c>
    </row>
    <row r="484" spans="1:15" ht="15" customHeight="1" x14ac:dyDescent="0.2">
      <c r="A484" s="18"/>
      <c r="B484" s="15"/>
      <c r="C484" s="18"/>
      <c r="D484" s="9" t="s">
        <v>8</v>
      </c>
      <c r="E484" s="12">
        <f t="shared" ref="E484:N484" ca="1" si="706">IF(ISERROR((E482-$O482)/SQRT(((E481-1)*POWER(E483,2)+($O481-1)*POWER($O483,2))/(E481+$O481))),".",(E482-$O482)/SQRT(((E481-1)*POWER(E483,2)+($O481-1)*POWER($O483,2))/(E481+$O481)))</f>
        <v>2.2972082973849557</v>
      </c>
      <c r="F484" s="12">
        <f t="shared" ca="1" si="706"/>
        <v>2.6352177749161201</v>
      </c>
      <c r="G484" s="12">
        <f t="shared" ca="1" si="706"/>
        <v>1.5662795265173535</v>
      </c>
      <c r="H484" s="12">
        <f t="shared" ca="1" si="706"/>
        <v>-1.1685942118323787</v>
      </c>
      <c r="I484" s="12">
        <f t="shared" ca="1" si="706"/>
        <v>-1.5068507599622403</v>
      </c>
      <c r="J484" s="12">
        <f t="shared" ca="1" si="706"/>
        <v>-1.563761240029528</v>
      </c>
      <c r="K484" s="12">
        <f t="shared" ca="1" si="706"/>
        <v>-1.1178776557112493</v>
      </c>
      <c r="L484" s="12">
        <f t="shared" ca="1" si="706"/>
        <v>-0.96248436880475796</v>
      </c>
      <c r="M484" s="12">
        <f t="shared" ca="1" si="706"/>
        <v>-1.7194370469831244</v>
      </c>
      <c r="N484" s="12">
        <f t="shared" ca="1" si="706"/>
        <v>1.6191325142125534</v>
      </c>
      <c r="O484" s="12" t="s">
        <v>9</v>
      </c>
    </row>
    <row r="485" spans="1:15" ht="15" customHeight="1" x14ac:dyDescent="0.2">
      <c r="A485" s="17" t="s">
        <v>71</v>
      </c>
      <c r="B485" s="14"/>
      <c r="C485" s="17" t="s">
        <v>4</v>
      </c>
      <c r="D485" s="9" t="s">
        <v>5</v>
      </c>
      <c r="E485" s="7">
        <f ca="1">E477</f>
        <v>233</v>
      </c>
      <c r="F485" s="7">
        <f t="shared" ref="F485:N485" ca="1" si="707">F477</f>
        <v>273</v>
      </c>
      <c r="G485" s="7">
        <f t="shared" ca="1" si="707"/>
        <v>220</v>
      </c>
      <c r="H485" s="7">
        <f t="shared" ca="1" si="707"/>
        <v>264</v>
      </c>
      <c r="I485" s="7">
        <f t="shared" ca="1" si="707"/>
        <v>211</v>
      </c>
      <c r="J485" s="7">
        <f t="shared" ca="1" si="707"/>
        <v>245</v>
      </c>
      <c r="K485" s="7">
        <f t="shared" ca="1" si="707"/>
        <v>299</v>
      </c>
      <c r="L485" s="7">
        <f t="shared" ca="1" si="707"/>
        <v>271</v>
      </c>
      <c r="M485" s="7">
        <f t="shared" ca="1" si="707"/>
        <v>214</v>
      </c>
      <c r="N485" s="7">
        <f t="shared" ca="1" si="707"/>
        <v>278</v>
      </c>
      <c r="O485" s="10">
        <f t="shared" ref="O485" ca="1" si="708">SUM(E485:N485)</f>
        <v>2508</v>
      </c>
    </row>
    <row r="486" spans="1:15" ht="15" customHeight="1" x14ac:dyDescent="0.2">
      <c r="A486" s="17"/>
      <c r="B486" s="14"/>
      <c r="C486" s="17"/>
      <c r="D486" s="9" t="s">
        <v>6</v>
      </c>
      <c r="E486" s="11">
        <f t="shared" ref="E486" ca="1" si="709">RANDBETWEEN(1*1000, 5*1000) /1000</f>
        <v>2.173</v>
      </c>
      <c r="F486" s="11">
        <f t="shared" ca="1" si="685"/>
        <v>4.9160000000000004</v>
      </c>
      <c r="G486" s="11">
        <f t="shared" ca="1" si="685"/>
        <v>3.8420000000000001</v>
      </c>
      <c r="H486" s="11">
        <f t="shared" ca="1" si="685"/>
        <v>1.3009999999999999</v>
      </c>
      <c r="I486" s="11">
        <f t="shared" ca="1" si="685"/>
        <v>2.1320000000000001</v>
      </c>
      <c r="J486" s="11">
        <f t="shared" ca="1" si="685"/>
        <v>3.2559999999999998</v>
      </c>
      <c r="K486" s="11">
        <f t="shared" ca="1" si="685"/>
        <v>3.39</v>
      </c>
      <c r="L486" s="11">
        <f t="shared" ca="1" si="685"/>
        <v>2.3159999999999998</v>
      </c>
      <c r="M486" s="11">
        <f t="shared" ca="1" si="685"/>
        <v>1.3129999999999999</v>
      </c>
      <c r="N486" s="11">
        <f t="shared" ca="1" si="685"/>
        <v>2.0230000000000001</v>
      </c>
      <c r="O486" s="16">
        <f t="shared" ref="O486:O487" ca="1" si="710">AVERAGE(E486:N486)</f>
        <v>2.6661999999999999</v>
      </c>
    </row>
    <row r="487" spans="1:15" ht="15" customHeight="1" x14ac:dyDescent="0.2">
      <c r="A487" s="17"/>
      <c r="B487" s="14"/>
      <c r="C487" s="17"/>
      <c r="D487" s="9" t="s">
        <v>7</v>
      </c>
      <c r="E487" s="11">
        <f t="shared" ref="E487" ca="1" si="711">RANDBETWEEN(0.5*1000, 1*1000) /1000</f>
        <v>0.58399999999999996</v>
      </c>
      <c r="F487" s="11">
        <f t="shared" ca="1" si="687"/>
        <v>0.96399999999999997</v>
      </c>
      <c r="G487" s="11">
        <f t="shared" ca="1" si="687"/>
        <v>0.79300000000000004</v>
      </c>
      <c r="H487" s="11">
        <f t="shared" ca="1" si="687"/>
        <v>0.79200000000000004</v>
      </c>
      <c r="I487" s="11">
        <f t="shared" ca="1" si="687"/>
        <v>0.61599999999999999</v>
      </c>
      <c r="J487" s="11">
        <f t="shared" ca="1" si="687"/>
        <v>0.83499999999999996</v>
      </c>
      <c r="K487" s="11">
        <f t="shared" ca="1" si="687"/>
        <v>0.79600000000000004</v>
      </c>
      <c r="L487" s="11">
        <f t="shared" ca="1" si="687"/>
        <v>0.57399999999999995</v>
      </c>
      <c r="M487" s="11">
        <f t="shared" ca="1" si="687"/>
        <v>0.53400000000000003</v>
      </c>
      <c r="N487" s="11">
        <f t="shared" ca="1" si="687"/>
        <v>0.85099999999999998</v>
      </c>
      <c r="O487" s="16">
        <f t="shared" ca="1" si="710"/>
        <v>0.7339</v>
      </c>
    </row>
    <row r="488" spans="1:15" ht="15" customHeight="1" x14ac:dyDescent="0.2">
      <c r="A488" s="17"/>
      <c r="B488" s="14"/>
      <c r="C488" s="18"/>
      <c r="D488" s="9" t="s">
        <v>8</v>
      </c>
      <c r="E488" s="12">
        <f t="shared" ref="E488:N488" ca="1" si="712">IF(ISERROR((E486-$O486)/SQRT(((E485-1)*POWER(E487,2)+($O485-1)*POWER($O487,2))/(E485+$O485))),".",(E486-$O486)/SQRT(((E485-1)*POWER(E487,2)+($O485-1)*POWER($O487,2))/(E485+$O485)))</f>
        <v>-0.68296416919802927</v>
      </c>
      <c r="F488" s="12">
        <f t="shared" ca="1" si="712"/>
        <v>2.9632566933005364</v>
      </c>
      <c r="G488" s="12">
        <f t="shared" ca="1" si="712"/>
        <v>1.592034723560692</v>
      </c>
      <c r="H488" s="12">
        <f t="shared" ca="1" si="712"/>
        <v>-1.846497737501261</v>
      </c>
      <c r="I488" s="12">
        <f t="shared" ca="1" si="712"/>
        <v>-0.73662024408505644</v>
      </c>
      <c r="J488" s="12">
        <f t="shared" ca="1" si="712"/>
        <v>0.79364563360570262</v>
      </c>
      <c r="K488" s="12">
        <f t="shared" ca="1" si="712"/>
        <v>0.97747314429599208</v>
      </c>
      <c r="L488" s="12">
        <f t="shared" ca="1" si="712"/>
        <v>-0.48662231792466221</v>
      </c>
      <c r="M488" s="12">
        <f t="shared" ca="1" si="712"/>
        <v>-1.879479929339148</v>
      </c>
      <c r="N488" s="12">
        <f t="shared" ca="1" si="712"/>
        <v>-0.86207513440070993</v>
      </c>
      <c r="O488" s="12" t="s">
        <v>9</v>
      </c>
    </row>
    <row r="489" spans="1:15" ht="15" customHeight="1" x14ac:dyDescent="0.2">
      <c r="A489" s="17"/>
      <c r="B489" s="14"/>
      <c r="C489" s="17" t="s">
        <v>10</v>
      </c>
      <c r="D489" s="9" t="s">
        <v>5</v>
      </c>
      <c r="E489" s="7">
        <f ca="1">E481</f>
        <v>252</v>
      </c>
      <c r="F489" s="7">
        <f t="shared" ref="F489:N489" ca="1" si="713">F481</f>
        <v>284</v>
      </c>
      <c r="G489" s="7">
        <f t="shared" ca="1" si="713"/>
        <v>211</v>
      </c>
      <c r="H489" s="7">
        <f t="shared" ca="1" si="713"/>
        <v>234</v>
      </c>
      <c r="I489" s="7">
        <f t="shared" ca="1" si="713"/>
        <v>262</v>
      </c>
      <c r="J489" s="7">
        <f t="shared" ca="1" si="713"/>
        <v>220</v>
      </c>
      <c r="K489" s="7">
        <f t="shared" ca="1" si="713"/>
        <v>269</v>
      </c>
      <c r="L489" s="7">
        <f t="shared" ca="1" si="713"/>
        <v>205</v>
      </c>
      <c r="M489" s="7">
        <f t="shared" ca="1" si="713"/>
        <v>230</v>
      </c>
      <c r="N489" s="7">
        <f t="shared" ca="1" si="713"/>
        <v>208</v>
      </c>
      <c r="O489" s="10">
        <f t="shared" ref="O489" ca="1" si="714">SUM(E489:N489)</f>
        <v>2375</v>
      </c>
    </row>
    <row r="490" spans="1:15" ht="15" customHeight="1" x14ac:dyDescent="0.2">
      <c r="A490" s="17"/>
      <c r="B490" s="14"/>
      <c r="C490" s="17"/>
      <c r="D490" s="9" t="s">
        <v>6</v>
      </c>
      <c r="E490" s="11">
        <f t="shared" ref="E490" ca="1" si="715">RANDBETWEEN(1*1000, 5*1000) /1000</f>
        <v>4.3559999999999999</v>
      </c>
      <c r="F490" s="11">
        <f t="shared" ca="1" si="691"/>
        <v>2.7570000000000001</v>
      </c>
      <c r="G490" s="11">
        <f t="shared" ca="1" si="691"/>
        <v>3.8980000000000001</v>
      </c>
      <c r="H490" s="11">
        <f t="shared" ca="1" si="691"/>
        <v>1.8440000000000001</v>
      </c>
      <c r="I490" s="11">
        <f t="shared" ca="1" si="691"/>
        <v>1.522</v>
      </c>
      <c r="J490" s="11">
        <f t="shared" ca="1" si="691"/>
        <v>4.891</v>
      </c>
      <c r="K490" s="11">
        <f t="shared" ca="1" si="691"/>
        <v>2.948</v>
      </c>
      <c r="L490" s="11">
        <f t="shared" ca="1" si="691"/>
        <v>4.3860000000000001</v>
      </c>
      <c r="M490" s="11">
        <f t="shared" ca="1" si="691"/>
        <v>1.357</v>
      </c>
      <c r="N490" s="11">
        <f t="shared" ca="1" si="691"/>
        <v>4.88</v>
      </c>
      <c r="O490" s="16">
        <f t="shared" ref="O490:O491" ca="1" si="716">AVERAGE(E490:N490)</f>
        <v>3.2839</v>
      </c>
    </row>
    <row r="491" spans="1:15" ht="15" customHeight="1" x14ac:dyDescent="0.2">
      <c r="A491" s="17"/>
      <c r="B491" s="14"/>
      <c r="C491" s="17"/>
      <c r="D491" s="9" t="s">
        <v>7</v>
      </c>
      <c r="E491" s="11">
        <f t="shared" ref="E491" ca="1" si="717">RANDBETWEEN(0.5*1000, 1*1000) /1000</f>
        <v>0.69799999999999995</v>
      </c>
      <c r="F491" s="11">
        <f t="shared" ca="1" si="693"/>
        <v>0.73</v>
      </c>
      <c r="G491" s="11">
        <f t="shared" ca="1" si="693"/>
        <v>0.622</v>
      </c>
      <c r="H491" s="11">
        <f t="shared" ca="1" si="693"/>
        <v>0.622</v>
      </c>
      <c r="I491" s="11">
        <f t="shared" ca="1" si="693"/>
        <v>0.93600000000000005</v>
      </c>
      <c r="J491" s="11">
        <f t="shared" ca="1" si="693"/>
        <v>0.82399999999999995</v>
      </c>
      <c r="K491" s="11">
        <f t="shared" ca="1" si="693"/>
        <v>0.58599999999999997</v>
      </c>
      <c r="L491" s="11">
        <f t="shared" ca="1" si="693"/>
        <v>0.88</v>
      </c>
      <c r="M491" s="11">
        <f t="shared" ca="1" si="693"/>
        <v>0.999</v>
      </c>
      <c r="N491" s="11">
        <f t="shared" ca="1" si="693"/>
        <v>0.65100000000000002</v>
      </c>
      <c r="O491" s="16">
        <f t="shared" ca="1" si="716"/>
        <v>0.75479999999999992</v>
      </c>
    </row>
    <row r="492" spans="1:15" ht="15" customHeight="1" x14ac:dyDescent="0.2">
      <c r="A492" s="18"/>
      <c r="B492" s="15"/>
      <c r="C492" s="18"/>
      <c r="D492" s="9" t="s">
        <v>8</v>
      </c>
      <c r="E492" s="12">
        <f t="shared" ref="E492:N492" ca="1" si="718">IF(ISERROR((E490-$O490)/SQRT(((E489-1)*POWER(E491,2)+($O489-1)*POWER($O491,2))/(E489+$O489))),".",(E490-$O490)/SQRT(((E489-1)*POWER(E491,2)+($O489-1)*POWER($O491,2))/(E489+$O489)))</f>
        <v>1.4308601624233026</v>
      </c>
      <c r="F492" s="12">
        <f t="shared" ca="1" si="718"/>
        <v>-0.70074457357735864</v>
      </c>
      <c r="G492" s="12">
        <f t="shared" ca="1" si="718"/>
        <v>0.82473399316232721</v>
      </c>
      <c r="H492" s="12">
        <f t="shared" ca="1" si="718"/>
        <v>-1.9363613359177574</v>
      </c>
      <c r="I492" s="12">
        <f t="shared" ca="1" si="718"/>
        <v>-2.2753341039888171</v>
      </c>
      <c r="J492" s="12">
        <f t="shared" ca="1" si="718"/>
        <v>2.1129521678965095</v>
      </c>
      <c r="K492" s="12">
        <f t="shared" ca="1" si="718"/>
        <v>-0.45443737795660405</v>
      </c>
      <c r="L492" s="12">
        <f t="shared" ca="1" si="718"/>
        <v>1.4403580912669867</v>
      </c>
      <c r="M492" s="12">
        <f t="shared" ca="1" si="718"/>
        <v>-2.4733650278276578</v>
      </c>
      <c r="N492" s="12">
        <f t="shared" ca="1" si="718"/>
        <v>2.1374869094726692</v>
      </c>
      <c r="O492" s="12" t="s">
        <v>9</v>
      </c>
    </row>
    <row r="493" spans="1:15" ht="15" customHeight="1" x14ac:dyDescent="0.2">
      <c r="A493" s="21" t="s">
        <v>72</v>
      </c>
      <c r="B493" s="14"/>
      <c r="C493" s="17" t="s">
        <v>4</v>
      </c>
      <c r="D493" s="9" t="s">
        <v>5</v>
      </c>
      <c r="E493" s="7">
        <f ca="1">E485</f>
        <v>233</v>
      </c>
      <c r="F493" s="7">
        <f t="shared" ref="F493:N493" ca="1" si="719">F485</f>
        <v>273</v>
      </c>
      <c r="G493" s="7">
        <f t="shared" ca="1" si="719"/>
        <v>220</v>
      </c>
      <c r="H493" s="7">
        <f t="shared" ca="1" si="719"/>
        <v>264</v>
      </c>
      <c r="I493" s="7">
        <f t="shared" ca="1" si="719"/>
        <v>211</v>
      </c>
      <c r="J493" s="7">
        <f t="shared" ca="1" si="719"/>
        <v>245</v>
      </c>
      <c r="K493" s="7">
        <f t="shared" ca="1" si="719"/>
        <v>299</v>
      </c>
      <c r="L493" s="7">
        <f t="shared" ca="1" si="719"/>
        <v>271</v>
      </c>
      <c r="M493" s="7">
        <f t="shared" ca="1" si="719"/>
        <v>214</v>
      </c>
      <c r="N493" s="7">
        <f t="shared" ca="1" si="719"/>
        <v>278</v>
      </c>
      <c r="O493" s="10">
        <f t="shared" ref="O493" ca="1" si="720">SUM(E493:N493)</f>
        <v>2508</v>
      </c>
    </row>
    <row r="494" spans="1:15" ht="15" customHeight="1" x14ac:dyDescent="0.2">
      <c r="A494" s="21"/>
      <c r="B494" s="14"/>
      <c r="C494" s="17"/>
      <c r="D494" s="9" t="s">
        <v>6</v>
      </c>
      <c r="E494" s="11">
        <f ca="1">SUM((E502-1)*20,(E510-1)*20,(E518-1)*20,(E526-1)*20,(E534-1)*20)/5</f>
        <v>46.875999999999998</v>
      </c>
      <c r="F494" s="11">
        <f t="shared" ref="F494:N494" ca="1" si="721">SUM((F502-1)*20,(F510-1)*20,(F518-1)*20,(F526-1)*20,(F534-1)*20)/5</f>
        <v>58.172000000000004</v>
      </c>
      <c r="G494" s="11">
        <f t="shared" ca="1" si="721"/>
        <v>35.492000000000004</v>
      </c>
      <c r="H494" s="11">
        <f t="shared" ca="1" si="721"/>
        <v>30.82</v>
      </c>
      <c r="I494" s="11">
        <f t="shared" ca="1" si="721"/>
        <v>33.992000000000004</v>
      </c>
      <c r="J494" s="11">
        <f t="shared" ca="1" si="721"/>
        <v>48.076000000000001</v>
      </c>
      <c r="K494" s="11">
        <f t="shared" ca="1" si="721"/>
        <v>38.004000000000005</v>
      </c>
      <c r="L494" s="11">
        <f t="shared" ca="1" si="721"/>
        <v>53.103999999999999</v>
      </c>
      <c r="M494" s="11">
        <f t="shared" ca="1" si="721"/>
        <v>36.835999999999999</v>
      </c>
      <c r="N494" s="11">
        <f t="shared" ca="1" si="721"/>
        <v>32.06</v>
      </c>
      <c r="O494" s="16">
        <f t="shared" ref="O494:O495" ca="1" si="722">AVERAGE(E494:N494)</f>
        <v>41.343200000000003</v>
      </c>
    </row>
    <row r="495" spans="1:15" ht="15" customHeight="1" x14ac:dyDescent="0.2">
      <c r="A495" s="21"/>
      <c r="B495" s="14"/>
      <c r="C495" s="17"/>
      <c r="D495" s="9" t="s">
        <v>7</v>
      </c>
      <c r="E495" s="11">
        <f ca="1">RANDBETWEEN(8*1000, 15*1000) /1000</f>
        <v>8.89</v>
      </c>
      <c r="F495" s="11">
        <f t="shared" ref="F495:N495" ca="1" si="723">RANDBETWEEN(8*1000, 15*1000) /1000</f>
        <v>14.7</v>
      </c>
      <c r="G495" s="11">
        <f t="shared" ca="1" si="723"/>
        <v>10.416</v>
      </c>
      <c r="H495" s="11">
        <f t="shared" ca="1" si="723"/>
        <v>8.9920000000000009</v>
      </c>
      <c r="I495" s="11">
        <f t="shared" ca="1" si="723"/>
        <v>11.615</v>
      </c>
      <c r="J495" s="11">
        <f t="shared" ca="1" si="723"/>
        <v>9.5459999999999994</v>
      </c>
      <c r="K495" s="11">
        <f t="shared" ca="1" si="723"/>
        <v>8.9190000000000005</v>
      </c>
      <c r="L495" s="11">
        <f t="shared" ca="1" si="723"/>
        <v>8.0530000000000008</v>
      </c>
      <c r="M495" s="11">
        <f t="shared" ca="1" si="723"/>
        <v>13.635999999999999</v>
      </c>
      <c r="N495" s="11">
        <f t="shared" ca="1" si="723"/>
        <v>11.989000000000001</v>
      </c>
      <c r="O495" s="16">
        <f t="shared" ca="1" si="722"/>
        <v>10.675599999999999</v>
      </c>
    </row>
    <row r="496" spans="1:15" ht="15" customHeight="1" x14ac:dyDescent="0.2">
      <c r="A496" s="21"/>
      <c r="B496" s="14"/>
      <c r="C496" s="18"/>
      <c r="D496" s="9" t="s">
        <v>8</v>
      </c>
      <c r="E496" s="12">
        <f t="shared" ref="E496:N496" ca="1" si="724">IF(ISERROR((E494-$O494)/SQRT(((E493-1)*POWER(E495,2)+($O493-1)*POWER($O495,2))/(E493+$O493))),".",(E494-$O494)/SQRT(((E493-1)*POWER(E495,2)+($O493-1)*POWER($O495,2))/(E493+$O493)))</f>
        <v>0.52531996186537888</v>
      </c>
      <c r="F496" s="12">
        <f t="shared" ca="1" si="724"/>
        <v>1.5120354140497481</v>
      </c>
      <c r="G496" s="12">
        <f t="shared" ca="1" si="724"/>
        <v>-0.54935317781758497</v>
      </c>
      <c r="H496" s="12">
        <f t="shared" ca="1" si="724"/>
        <v>-0.99996905022487137</v>
      </c>
      <c r="I496" s="12">
        <f t="shared" ca="1" si="724"/>
        <v>-0.68401200445778687</v>
      </c>
      <c r="J496" s="12">
        <f t="shared" ca="1" si="724"/>
        <v>0.63658463025330436</v>
      </c>
      <c r="K496" s="12">
        <f t="shared" ca="1" si="724"/>
        <v>-0.31804341083284765</v>
      </c>
      <c r="L496" s="12">
        <f t="shared" ca="1" si="724"/>
        <v>1.1258902744721768</v>
      </c>
      <c r="M496" s="12">
        <f t="shared" ca="1" si="724"/>
        <v>-0.41228041965575363</v>
      </c>
      <c r="N496" s="12">
        <f t="shared" ca="1" si="724"/>
        <v>-0.85879644360871887</v>
      </c>
      <c r="O496" s="12" t="s">
        <v>9</v>
      </c>
    </row>
    <row r="497" spans="1:15" ht="15" customHeight="1" x14ac:dyDescent="0.2">
      <c r="A497" s="21"/>
      <c r="B497" s="14"/>
      <c r="C497" s="17" t="s">
        <v>10</v>
      </c>
      <c r="D497" s="9" t="s">
        <v>5</v>
      </c>
      <c r="E497" s="7">
        <f ca="1">E489</f>
        <v>252</v>
      </c>
      <c r="F497" s="7">
        <f t="shared" ref="F497:N497" ca="1" si="725">F489</f>
        <v>284</v>
      </c>
      <c r="G497" s="7">
        <f t="shared" ca="1" si="725"/>
        <v>211</v>
      </c>
      <c r="H497" s="7">
        <f t="shared" ca="1" si="725"/>
        <v>234</v>
      </c>
      <c r="I497" s="7">
        <f t="shared" ca="1" si="725"/>
        <v>262</v>
      </c>
      <c r="J497" s="7">
        <f t="shared" ca="1" si="725"/>
        <v>220</v>
      </c>
      <c r="K497" s="7">
        <f t="shared" ca="1" si="725"/>
        <v>269</v>
      </c>
      <c r="L497" s="7">
        <f t="shared" ca="1" si="725"/>
        <v>205</v>
      </c>
      <c r="M497" s="7">
        <f t="shared" ca="1" si="725"/>
        <v>230</v>
      </c>
      <c r="N497" s="7">
        <f t="shared" ca="1" si="725"/>
        <v>208</v>
      </c>
      <c r="O497" s="10">
        <f t="shared" ref="O497" ca="1" si="726">SUM(E497:N497)</f>
        <v>2375</v>
      </c>
    </row>
    <row r="498" spans="1:15" ht="15" customHeight="1" x14ac:dyDescent="0.2">
      <c r="A498" s="21"/>
      <c r="B498" s="14"/>
      <c r="C498" s="17"/>
      <c r="D498" s="9" t="s">
        <v>6</v>
      </c>
      <c r="E498" s="11">
        <f ca="1">SUM((E506-1)*20,(E514-1)*20,(E522-1)*20,(E530-1)*20,(E538-1)*20)/5</f>
        <v>60.319999999999993</v>
      </c>
      <c r="F498" s="11">
        <f t="shared" ref="F498:N498" ca="1" si="727">SUM((F506-1)*20,(F514-1)*20,(F522-1)*20,(F530-1)*20,(F538-1)*20)/5</f>
        <v>65.368000000000009</v>
      </c>
      <c r="G498" s="11">
        <f t="shared" ca="1" si="727"/>
        <v>51.835999999999999</v>
      </c>
      <c r="H498" s="11">
        <f t="shared" ca="1" si="727"/>
        <v>16.131999999999998</v>
      </c>
      <c r="I498" s="11">
        <f t="shared" ca="1" si="727"/>
        <v>55.712000000000003</v>
      </c>
      <c r="J498" s="11">
        <f t="shared" ca="1" si="727"/>
        <v>41.78</v>
      </c>
      <c r="K498" s="11">
        <f t="shared" ca="1" si="727"/>
        <v>37.372</v>
      </c>
      <c r="L498" s="11">
        <f t="shared" ca="1" si="727"/>
        <v>34.947999999999993</v>
      </c>
      <c r="M498" s="11">
        <f t="shared" ca="1" si="727"/>
        <v>29.407999999999998</v>
      </c>
      <c r="N498" s="11">
        <f t="shared" ca="1" si="727"/>
        <v>32.1</v>
      </c>
      <c r="O498" s="16">
        <f t="shared" ref="O498:O499" ca="1" si="728">AVERAGE(E498:N498)</f>
        <v>42.497600000000006</v>
      </c>
    </row>
    <row r="499" spans="1:15" ht="15" customHeight="1" x14ac:dyDescent="0.2">
      <c r="A499" s="21"/>
      <c r="B499" s="14"/>
      <c r="C499" s="17"/>
      <c r="D499" s="9" t="s">
        <v>7</v>
      </c>
      <c r="E499" s="11">
        <f t="shared" ref="E499" ca="1" si="729">RANDBETWEEN(0.5*1000, 1*1000) /1000</f>
        <v>0.96099999999999997</v>
      </c>
      <c r="F499" s="11">
        <f t="shared" ca="1" si="693"/>
        <v>0.53200000000000003</v>
      </c>
      <c r="G499" s="11">
        <f t="shared" ca="1" si="693"/>
        <v>0.58599999999999997</v>
      </c>
      <c r="H499" s="11">
        <f t="shared" ca="1" si="693"/>
        <v>0.58499999999999996</v>
      </c>
      <c r="I499" s="11">
        <f t="shared" ca="1" si="693"/>
        <v>0.73699999999999999</v>
      </c>
      <c r="J499" s="11">
        <f t="shared" ca="1" si="693"/>
        <v>0.92600000000000005</v>
      </c>
      <c r="K499" s="11">
        <f t="shared" ca="1" si="693"/>
        <v>0.79800000000000004</v>
      </c>
      <c r="L499" s="11">
        <f t="shared" ca="1" si="693"/>
        <v>0.70899999999999996</v>
      </c>
      <c r="M499" s="11">
        <f t="shared" ca="1" si="693"/>
        <v>0.86599999999999999</v>
      </c>
      <c r="N499" s="11">
        <f t="shared" ca="1" si="693"/>
        <v>0.95199999999999996</v>
      </c>
      <c r="O499" s="16">
        <f t="shared" ca="1" si="728"/>
        <v>0.76519999999999988</v>
      </c>
    </row>
    <row r="500" spans="1:15" ht="15" customHeight="1" x14ac:dyDescent="0.2">
      <c r="A500" s="22"/>
      <c r="B500" s="15"/>
      <c r="C500" s="18"/>
      <c r="D500" s="9" t="s">
        <v>8</v>
      </c>
      <c r="E500" s="12">
        <f t="shared" ref="E500:N500" ca="1" si="730">IF(ISERROR((E498-$O498)/SQRT(((E497-1)*POWER(E499,2)+($O497-1)*POWER($O499,2))/(E497+$O497))),".",(E498-$O498)/SQRT(((E497-1)*POWER(E499,2)+($O497-1)*POWER($O499,2))/(E497+$O497)))</f>
        <v>22.682466768857065</v>
      </c>
      <c r="F500" s="12">
        <f t="shared" ca="1" si="730"/>
        <v>30.75761275267676</v>
      </c>
      <c r="G500" s="12">
        <f t="shared" ca="1" si="730"/>
        <v>12.419059613146489</v>
      </c>
      <c r="H500" s="12">
        <f t="shared" ca="1" si="730"/>
        <v>-35.127495378694476</v>
      </c>
      <c r="I500" s="12">
        <f t="shared" ca="1" si="730"/>
        <v>17.337998380776735</v>
      </c>
      <c r="J500" s="12">
        <f t="shared" ca="1" si="730"/>
        <v>-0.92027985363378417</v>
      </c>
      <c r="K500" s="12">
        <f t="shared" ca="1" si="730"/>
        <v>-6.6713503875588618</v>
      </c>
      <c r="L500" s="12">
        <f t="shared" ca="1" si="730"/>
        <v>-9.9257292302982467</v>
      </c>
      <c r="M500" s="12">
        <f t="shared" ca="1" si="730"/>
        <v>-16.905142464192249</v>
      </c>
      <c r="N500" s="12">
        <f t="shared" ca="1" si="730"/>
        <v>-13.30421348102211</v>
      </c>
      <c r="O500" s="12" t="s">
        <v>9</v>
      </c>
    </row>
    <row r="501" spans="1:15" ht="15" customHeight="1" x14ac:dyDescent="0.2">
      <c r="A501" s="17" t="s">
        <v>73</v>
      </c>
      <c r="B501" s="14"/>
      <c r="C501" s="17" t="s">
        <v>4</v>
      </c>
      <c r="D501" s="9" t="s">
        <v>5</v>
      </c>
      <c r="E501" s="7">
        <f ca="1">E493</f>
        <v>233</v>
      </c>
      <c r="F501" s="7">
        <f t="shared" ref="F501:N501" ca="1" si="731">F493</f>
        <v>273</v>
      </c>
      <c r="G501" s="7">
        <f t="shared" ca="1" si="731"/>
        <v>220</v>
      </c>
      <c r="H501" s="7">
        <f t="shared" ca="1" si="731"/>
        <v>264</v>
      </c>
      <c r="I501" s="7">
        <f t="shared" ca="1" si="731"/>
        <v>211</v>
      </c>
      <c r="J501" s="7">
        <f t="shared" ca="1" si="731"/>
        <v>245</v>
      </c>
      <c r="K501" s="7">
        <f t="shared" ca="1" si="731"/>
        <v>299</v>
      </c>
      <c r="L501" s="7">
        <f t="shared" ca="1" si="731"/>
        <v>271</v>
      </c>
      <c r="M501" s="7">
        <f t="shared" ca="1" si="731"/>
        <v>214</v>
      </c>
      <c r="N501" s="7">
        <f t="shared" ca="1" si="731"/>
        <v>278</v>
      </c>
      <c r="O501" s="10">
        <f t="shared" ref="O501" ca="1" si="732">SUM(E501:N501)</f>
        <v>2508</v>
      </c>
    </row>
    <row r="502" spans="1:15" ht="15" customHeight="1" x14ac:dyDescent="0.2">
      <c r="A502" s="17"/>
      <c r="B502" s="14"/>
      <c r="C502" s="17"/>
      <c r="D502" s="9" t="s">
        <v>6</v>
      </c>
      <c r="E502" s="11">
        <f t="shared" ref="E502" ca="1" si="733">RANDBETWEEN(1*1000, 5*1000) /1000</f>
        <v>4.5570000000000004</v>
      </c>
      <c r="F502" s="11">
        <f t="shared" ca="1" si="685"/>
        <v>4.0439999999999996</v>
      </c>
      <c r="G502" s="11">
        <f t="shared" ca="1" si="685"/>
        <v>2.6749999999999998</v>
      </c>
      <c r="H502" s="11">
        <f t="shared" ca="1" si="685"/>
        <v>2.9359999999999999</v>
      </c>
      <c r="I502" s="11">
        <f t="shared" ca="1" si="685"/>
        <v>1.8380000000000001</v>
      </c>
      <c r="J502" s="11">
        <f t="shared" ca="1" si="685"/>
        <v>2.2010000000000001</v>
      </c>
      <c r="K502" s="11">
        <f t="shared" ca="1" si="685"/>
        <v>2.1150000000000002</v>
      </c>
      <c r="L502" s="11">
        <f t="shared" ca="1" si="685"/>
        <v>4.2210000000000001</v>
      </c>
      <c r="M502" s="11">
        <f t="shared" ca="1" si="685"/>
        <v>2.73</v>
      </c>
      <c r="N502" s="11">
        <f t="shared" ca="1" si="685"/>
        <v>4.2300000000000004</v>
      </c>
      <c r="O502" s="16">
        <f t="shared" ref="O502:O503" ca="1" si="734">AVERAGE(E502:N502)</f>
        <v>3.1547000000000001</v>
      </c>
    </row>
    <row r="503" spans="1:15" ht="15" customHeight="1" x14ac:dyDescent="0.2">
      <c r="A503" s="17"/>
      <c r="B503" s="14"/>
      <c r="C503" s="17"/>
      <c r="D503" s="9" t="s">
        <v>7</v>
      </c>
      <c r="E503" s="11">
        <f ca="1">RANDBETWEEN(8*1000, 15*1000) /1000</f>
        <v>11.885</v>
      </c>
      <c r="F503" s="11">
        <f t="shared" ref="F503:N503" ca="1" si="735">RANDBETWEEN(8*1000, 15*1000) /1000</f>
        <v>9.2789999999999999</v>
      </c>
      <c r="G503" s="11">
        <f t="shared" ca="1" si="735"/>
        <v>10.391</v>
      </c>
      <c r="H503" s="11">
        <f t="shared" ca="1" si="735"/>
        <v>13.750999999999999</v>
      </c>
      <c r="I503" s="11">
        <f t="shared" ca="1" si="735"/>
        <v>9.5839999999999996</v>
      </c>
      <c r="J503" s="11">
        <f t="shared" ca="1" si="735"/>
        <v>13.032999999999999</v>
      </c>
      <c r="K503" s="11">
        <f t="shared" ca="1" si="735"/>
        <v>11.566000000000001</v>
      </c>
      <c r="L503" s="11">
        <f t="shared" ca="1" si="735"/>
        <v>14.898999999999999</v>
      </c>
      <c r="M503" s="11">
        <f t="shared" ca="1" si="735"/>
        <v>14.452</v>
      </c>
      <c r="N503" s="11">
        <f t="shared" ca="1" si="735"/>
        <v>13.692</v>
      </c>
      <c r="O503" s="16">
        <f t="shared" ca="1" si="734"/>
        <v>12.253200000000001</v>
      </c>
    </row>
    <row r="504" spans="1:15" ht="15" customHeight="1" x14ac:dyDescent="0.2">
      <c r="A504" s="17"/>
      <c r="B504" s="14"/>
      <c r="C504" s="18"/>
      <c r="D504" s="9" t="s">
        <v>8</v>
      </c>
      <c r="E504" s="12">
        <f t="shared" ref="E504:N504" ca="1" si="736">IF(ISERROR((E502-$O502)/SQRT(((E501-1)*POWER(E503,2)+($O501-1)*POWER($O503,2))/(E501+$O501))),".",(E502-$O502)/SQRT(((E501-1)*POWER(E503,2)+($O501-1)*POWER($O503,2))/(E501+$O501)))</f>
        <v>0.11477344872359742</v>
      </c>
      <c r="F504" s="12">
        <f t="shared" ca="1" si="736"/>
        <v>7.4167769045393087E-2</v>
      </c>
      <c r="G504" s="12">
        <f t="shared" ca="1" si="736"/>
        <v>-3.9612762635314928E-2</v>
      </c>
      <c r="H504" s="12">
        <f t="shared" ca="1" si="736"/>
        <v>-1.7638934080178793E-2</v>
      </c>
      <c r="I504" s="12">
        <f t="shared" ca="1" si="736"/>
        <v>-0.10914719592967102</v>
      </c>
      <c r="J504" s="12">
        <f t="shared" ca="1" si="736"/>
        <v>-7.7411461576071136E-2</v>
      </c>
      <c r="K504" s="12">
        <f t="shared" ca="1" si="736"/>
        <v>-8.5377422103653816E-2</v>
      </c>
      <c r="L504" s="12">
        <f t="shared" ca="1" si="736"/>
        <v>8.5096599524518257E-2</v>
      </c>
      <c r="M504" s="12">
        <f t="shared" ca="1" si="736"/>
        <v>-3.4154014329703213E-2</v>
      </c>
      <c r="N504" s="12">
        <f t="shared" ca="1" si="736"/>
        <v>8.6722061056198799E-2</v>
      </c>
      <c r="O504" s="12" t="s">
        <v>9</v>
      </c>
    </row>
    <row r="505" spans="1:15" ht="15" customHeight="1" x14ac:dyDescent="0.2">
      <c r="A505" s="17"/>
      <c r="B505" s="14"/>
      <c r="C505" s="17" t="s">
        <v>10</v>
      </c>
      <c r="D505" s="9" t="s">
        <v>5</v>
      </c>
      <c r="E505" s="7">
        <f ca="1">E497</f>
        <v>252</v>
      </c>
      <c r="F505" s="7">
        <f t="shared" ref="F505:N505" ca="1" si="737">F497</f>
        <v>284</v>
      </c>
      <c r="G505" s="7">
        <f t="shared" ca="1" si="737"/>
        <v>211</v>
      </c>
      <c r="H505" s="7">
        <f t="shared" ca="1" si="737"/>
        <v>234</v>
      </c>
      <c r="I505" s="7">
        <f t="shared" ca="1" si="737"/>
        <v>262</v>
      </c>
      <c r="J505" s="7">
        <f t="shared" ca="1" si="737"/>
        <v>220</v>
      </c>
      <c r="K505" s="7">
        <f t="shared" ca="1" si="737"/>
        <v>269</v>
      </c>
      <c r="L505" s="7">
        <f t="shared" ca="1" si="737"/>
        <v>205</v>
      </c>
      <c r="M505" s="7">
        <f t="shared" ca="1" si="737"/>
        <v>230</v>
      </c>
      <c r="N505" s="7">
        <f t="shared" ca="1" si="737"/>
        <v>208</v>
      </c>
      <c r="O505" s="10">
        <f t="shared" ref="O505" ca="1" si="738">SUM(E505:N505)</f>
        <v>2375</v>
      </c>
    </row>
    <row r="506" spans="1:15" ht="15" customHeight="1" x14ac:dyDescent="0.2">
      <c r="A506" s="17"/>
      <c r="B506" s="14"/>
      <c r="C506" s="17"/>
      <c r="D506" s="9" t="s">
        <v>6</v>
      </c>
      <c r="E506" s="11">
        <f t="shared" ref="E506" ca="1" si="739">RANDBETWEEN(1*1000, 5*1000) /1000</f>
        <v>3.9580000000000002</v>
      </c>
      <c r="F506" s="11">
        <f t="shared" ca="1" si="691"/>
        <v>4.9400000000000004</v>
      </c>
      <c r="G506" s="11">
        <f t="shared" ca="1" si="691"/>
        <v>1.0029999999999999</v>
      </c>
      <c r="H506" s="11">
        <f t="shared" ca="1" si="691"/>
        <v>2.1309999999999998</v>
      </c>
      <c r="I506" s="11">
        <f t="shared" ca="1" si="691"/>
        <v>4.8380000000000001</v>
      </c>
      <c r="J506" s="11">
        <f t="shared" ca="1" si="691"/>
        <v>1.087</v>
      </c>
      <c r="K506" s="11">
        <f t="shared" ca="1" si="691"/>
        <v>1.74</v>
      </c>
      <c r="L506" s="11">
        <f t="shared" ca="1" si="691"/>
        <v>1.7909999999999999</v>
      </c>
      <c r="M506" s="11">
        <f t="shared" ca="1" si="691"/>
        <v>2.089</v>
      </c>
      <c r="N506" s="11">
        <f t="shared" ca="1" si="691"/>
        <v>1.0640000000000001</v>
      </c>
      <c r="O506" s="16">
        <f t="shared" ref="O506:O507" ca="1" si="740">AVERAGE(E506:N506)</f>
        <v>2.4640999999999997</v>
      </c>
    </row>
    <row r="507" spans="1:15" ht="15" customHeight="1" x14ac:dyDescent="0.2">
      <c r="A507" s="17"/>
      <c r="B507" s="14"/>
      <c r="C507" s="17"/>
      <c r="D507" s="9" t="s">
        <v>7</v>
      </c>
      <c r="E507" s="11">
        <f t="shared" ref="E507" ca="1" si="741">RANDBETWEEN(0.5*1000, 1*1000) /1000</f>
        <v>0.81399999999999995</v>
      </c>
      <c r="F507" s="11">
        <f t="shared" ca="1" si="693"/>
        <v>0.875</v>
      </c>
      <c r="G507" s="11">
        <f t="shared" ca="1" si="693"/>
        <v>0.61899999999999999</v>
      </c>
      <c r="H507" s="11">
        <f t="shared" ca="1" si="693"/>
        <v>0.55000000000000004</v>
      </c>
      <c r="I507" s="11">
        <f t="shared" ca="1" si="693"/>
        <v>0.98499999999999999</v>
      </c>
      <c r="J507" s="11">
        <f t="shared" ca="1" si="693"/>
        <v>0.66600000000000004</v>
      </c>
      <c r="K507" s="11">
        <f t="shared" ca="1" si="693"/>
        <v>0.58399999999999996</v>
      </c>
      <c r="L507" s="11">
        <f t="shared" ca="1" si="693"/>
        <v>0.64200000000000002</v>
      </c>
      <c r="M507" s="11">
        <f t="shared" ca="1" si="693"/>
        <v>0.83399999999999996</v>
      </c>
      <c r="N507" s="11">
        <f t="shared" ca="1" si="693"/>
        <v>0.63400000000000001</v>
      </c>
      <c r="O507" s="16">
        <f t="shared" ca="1" si="740"/>
        <v>0.72029999999999994</v>
      </c>
    </row>
    <row r="508" spans="1:15" ht="15" customHeight="1" x14ac:dyDescent="0.2">
      <c r="A508" s="18"/>
      <c r="B508" s="15"/>
      <c r="C508" s="18"/>
      <c r="D508" s="9" t="s">
        <v>8</v>
      </c>
      <c r="E508" s="12">
        <f t="shared" ref="E508:N508" ca="1" si="742">IF(ISERROR((E506-$O506)/SQRT(((E505-1)*POWER(E507,2)+($O505-1)*POWER($O507,2))/(E505+$O505))),".",(E506-$O506)/SQRT(((E505-1)*POWER(E507,2)+($O505-1)*POWER($O507,2))/(E505+$O505)))</f>
        <v>2.0478353247880614</v>
      </c>
      <c r="F508" s="12">
        <f t="shared" ca="1" si="742"/>
        <v>3.3546801608374208</v>
      </c>
      <c r="G508" s="12">
        <f t="shared" ca="1" si="742"/>
        <v>-2.0511572275876468</v>
      </c>
      <c r="H508" s="12">
        <f t="shared" ca="1" si="742"/>
        <v>-0.47149220164434263</v>
      </c>
      <c r="I508" s="12">
        <f t="shared" ca="1" si="742"/>
        <v>3.1634691358629032</v>
      </c>
      <c r="J508" s="12">
        <f t="shared" ca="1" si="742"/>
        <v>-1.9244064721544698</v>
      </c>
      <c r="K508" s="12">
        <f t="shared" ca="1" si="742"/>
        <v>-1.0236022527717019</v>
      </c>
      <c r="L508" s="12">
        <f t="shared" ca="1" si="742"/>
        <v>-0.94253252246577002</v>
      </c>
      <c r="M508" s="12">
        <f t="shared" ca="1" si="742"/>
        <v>-0.513320927156943</v>
      </c>
      <c r="N508" s="12">
        <f t="shared" ca="1" si="742"/>
        <v>-1.9623337309829609</v>
      </c>
      <c r="O508" s="12" t="s">
        <v>9</v>
      </c>
    </row>
    <row r="509" spans="1:15" ht="15" customHeight="1" x14ac:dyDescent="0.2">
      <c r="A509" s="17" t="s">
        <v>74</v>
      </c>
      <c r="B509" s="14"/>
      <c r="C509" s="17" t="s">
        <v>4</v>
      </c>
      <c r="D509" s="9" t="s">
        <v>5</v>
      </c>
      <c r="E509" s="7">
        <f ca="1">E501</f>
        <v>233</v>
      </c>
      <c r="F509" s="7">
        <f t="shared" ref="F509:N509" ca="1" si="743">F501</f>
        <v>273</v>
      </c>
      <c r="G509" s="7">
        <f t="shared" ca="1" si="743"/>
        <v>220</v>
      </c>
      <c r="H509" s="7">
        <f t="shared" ca="1" si="743"/>
        <v>264</v>
      </c>
      <c r="I509" s="7">
        <f t="shared" ca="1" si="743"/>
        <v>211</v>
      </c>
      <c r="J509" s="7">
        <f t="shared" ca="1" si="743"/>
        <v>245</v>
      </c>
      <c r="K509" s="7">
        <f t="shared" ca="1" si="743"/>
        <v>299</v>
      </c>
      <c r="L509" s="7">
        <f t="shared" ca="1" si="743"/>
        <v>271</v>
      </c>
      <c r="M509" s="7">
        <f t="shared" ca="1" si="743"/>
        <v>214</v>
      </c>
      <c r="N509" s="7">
        <f t="shared" ca="1" si="743"/>
        <v>278</v>
      </c>
      <c r="O509" s="10">
        <f t="shared" ref="O509" ca="1" si="744">SUM(E509:N509)</f>
        <v>2508</v>
      </c>
    </row>
    <row r="510" spans="1:15" ht="15" customHeight="1" x14ac:dyDescent="0.2">
      <c r="A510" s="17"/>
      <c r="B510" s="14"/>
      <c r="C510" s="17"/>
      <c r="D510" s="9" t="s">
        <v>6</v>
      </c>
      <c r="E510" s="11">
        <f t="shared" ref="E510" ca="1" si="745">RANDBETWEEN(1*1000, 5*1000) /1000</f>
        <v>2.09</v>
      </c>
      <c r="F510" s="11">
        <f t="shared" ca="1" si="685"/>
        <v>4.2469999999999999</v>
      </c>
      <c r="G510" s="11">
        <f t="shared" ca="1" si="685"/>
        <v>1.155</v>
      </c>
      <c r="H510" s="11">
        <f t="shared" ca="1" si="685"/>
        <v>4.5069999999999997</v>
      </c>
      <c r="I510" s="11">
        <f t="shared" ca="1" si="685"/>
        <v>3.0790000000000002</v>
      </c>
      <c r="J510" s="11">
        <f t="shared" ca="1" si="685"/>
        <v>4.9740000000000002</v>
      </c>
      <c r="K510" s="11">
        <f t="shared" ca="1" si="685"/>
        <v>3.512</v>
      </c>
      <c r="L510" s="11">
        <f t="shared" ca="1" si="685"/>
        <v>3.6970000000000001</v>
      </c>
      <c r="M510" s="11">
        <f t="shared" ca="1" si="685"/>
        <v>4.0670000000000002</v>
      </c>
      <c r="N510" s="11">
        <f t="shared" ca="1" si="685"/>
        <v>1.706</v>
      </c>
      <c r="O510" s="16">
        <f t="shared" ref="O510:O511" ca="1" si="746">AVERAGE(E510:N510)</f>
        <v>3.3033999999999999</v>
      </c>
    </row>
    <row r="511" spans="1:15" ht="15" customHeight="1" x14ac:dyDescent="0.2">
      <c r="A511" s="17"/>
      <c r="B511" s="14"/>
      <c r="C511" s="17"/>
      <c r="D511" s="9" t="s">
        <v>7</v>
      </c>
      <c r="E511" s="11">
        <f t="shared" ref="E511" ca="1" si="747">RANDBETWEEN(0.5*1000, 1*1000) /1000</f>
        <v>0.73599999999999999</v>
      </c>
      <c r="F511" s="11">
        <f t="shared" ca="1" si="687"/>
        <v>0.60699999999999998</v>
      </c>
      <c r="G511" s="11">
        <f t="shared" ca="1" si="687"/>
        <v>0.91400000000000003</v>
      </c>
      <c r="H511" s="11">
        <f t="shared" ca="1" si="687"/>
        <v>0.74099999999999999</v>
      </c>
      <c r="I511" s="11">
        <f t="shared" ca="1" si="687"/>
        <v>0.94299999999999995</v>
      </c>
      <c r="J511" s="11">
        <f t="shared" ca="1" si="687"/>
        <v>0.98899999999999999</v>
      </c>
      <c r="K511" s="11">
        <f t="shared" ca="1" si="687"/>
        <v>0.61299999999999999</v>
      </c>
      <c r="L511" s="11">
        <f t="shared" ca="1" si="687"/>
        <v>0.85399999999999998</v>
      </c>
      <c r="M511" s="11">
        <f t="shared" ca="1" si="687"/>
        <v>0.92100000000000004</v>
      </c>
      <c r="N511" s="11">
        <f t="shared" ca="1" si="687"/>
        <v>0.77100000000000002</v>
      </c>
      <c r="O511" s="16">
        <f t="shared" ca="1" si="746"/>
        <v>0.80890000000000017</v>
      </c>
    </row>
    <row r="512" spans="1:15" ht="15" customHeight="1" x14ac:dyDescent="0.2">
      <c r="A512" s="17"/>
      <c r="B512" s="14"/>
      <c r="C512" s="18"/>
      <c r="D512" s="9" t="s">
        <v>8</v>
      </c>
      <c r="E512" s="12">
        <f t="shared" ref="E512:N512" ca="1" si="748">IF(ISERROR((E510-$O510)/SQRT(((E509-1)*POWER(E511,2)+($O509-1)*POWER($O511,2))/(E509+$O509))),".",(E510-$O510)/SQRT(((E509-1)*POWER(E511,2)+($O509-1)*POWER($O511,2))/(E509+$O509)))</f>
        <v>-1.5116693164724615</v>
      </c>
      <c r="F512" s="12">
        <f t="shared" ca="1" si="748"/>
        <v>1.192722433245776</v>
      </c>
      <c r="G512" s="12">
        <f t="shared" ca="1" si="748"/>
        <v>-2.627874918441969</v>
      </c>
      <c r="H512" s="12">
        <f t="shared" ca="1" si="748"/>
        <v>1.4999806211921096</v>
      </c>
      <c r="I512" s="12">
        <f t="shared" ca="1" si="748"/>
        <v>-0.27374352496818299</v>
      </c>
      <c r="J512" s="12">
        <f t="shared" ca="1" si="748"/>
        <v>2.022123122068447</v>
      </c>
      <c r="K512" s="12">
        <f t="shared" ca="1" si="748"/>
        <v>0.26401230226748346</v>
      </c>
      <c r="L512" s="12">
        <f t="shared" ca="1" si="748"/>
        <v>0.48407213579637032</v>
      </c>
      <c r="M512" s="12">
        <f t="shared" ca="1" si="748"/>
        <v>0.93357371739842554</v>
      </c>
      <c r="N512" s="12">
        <f t="shared" ca="1" si="748"/>
        <v>-1.9845452758487687</v>
      </c>
      <c r="O512" s="12" t="s">
        <v>9</v>
      </c>
    </row>
    <row r="513" spans="1:15" ht="15" customHeight="1" x14ac:dyDescent="0.2">
      <c r="A513" s="17"/>
      <c r="B513" s="14"/>
      <c r="C513" s="17" t="s">
        <v>10</v>
      </c>
      <c r="D513" s="9" t="s">
        <v>5</v>
      </c>
      <c r="E513" s="7">
        <f ca="1">E505</f>
        <v>252</v>
      </c>
      <c r="F513" s="7">
        <f t="shared" ref="F513:N513" ca="1" si="749">F505</f>
        <v>284</v>
      </c>
      <c r="G513" s="7">
        <f t="shared" ca="1" si="749"/>
        <v>211</v>
      </c>
      <c r="H513" s="7">
        <f t="shared" ca="1" si="749"/>
        <v>234</v>
      </c>
      <c r="I513" s="7">
        <f t="shared" ca="1" si="749"/>
        <v>262</v>
      </c>
      <c r="J513" s="7">
        <f t="shared" ca="1" si="749"/>
        <v>220</v>
      </c>
      <c r="K513" s="7">
        <f t="shared" ca="1" si="749"/>
        <v>269</v>
      </c>
      <c r="L513" s="7">
        <f t="shared" ca="1" si="749"/>
        <v>205</v>
      </c>
      <c r="M513" s="7">
        <f t="shared" ca="1" si="749"/>
        <v>230</v>
      </c>
      <c r="N513" s="7">
        <f t="shared" ca="1" si="749"/>
        <v>208</v>
      </c>
      <c r="O513" s="10">
        <f t="shared" ref="O513" ca="1" si="750">SUM(E513:N513)</f>
        <v>2375</v>
      </c>
    </row>
    <row r="514" spans="1:15" ht="15" customHeight="1" x14ac:dyDescent="0.2">
      <c r="A514" s="17"/>
      <c r="B514" s="14"/>
      <c r="C514" s="17"/>
      <c r="D514" s="9" t="s">
        <v>6</v>
      </c>
      <c r="E514" s="11">
        <f t="shared" ref="E514" ca="1" si="751">RANDBETWEEN(1*1000, 5*1000) /1000</f>
        <v>3.6779999999999999</v>
      </c>
      <c r="F514" s="11">
        <f t="shared" ca="1" si="691"/>
        <v>3.8759999999999999</v>
      </c>
      <c r="G514" s="11">
        <f t="shared" ca="1" si="691"/>
        <v>4.7359999999999998</v>
      </c>
      <c r="H514" s="11">
        <f t="shared" ca="1" si="691"/>
        <v>1.079</v>
      </c>
      <c r="I514" s="11">
        <f t="shared" ca="1" si="691"/>
        <v>3.1179999999999999</v>
      </c>
      <c r="J514" s="11">
        <f t="shared" ca="1" si="691"/>
        <v>4.6459999999999999</v>
      </c>
      <c r="K514" s="11">
        <f t="shared" ca="1" si="691"/>
        <v>1.496</v>
      </c>
      <c r="L514" s="11">
        <f t="shared" ca="1" si="691"/>
        <v>1.5229999999999999</v>
      </c>
      <c r="M514" s="11">
        <f t="shared" ca="1" si="691"/>
        <v>1.5329999999999999</v>
      </c>
      <c r="N514" s="11">
        <f t="shared" ca="1" si="691"/>
        <v>3.0870000000000002</v>
      </c>
      <c r="O514" s="16">
        <f t="shared" ref="O514:O515" ca="1" si="752">AVERAGE(E514:N514)</f>
        <v>2.8771999999999998</v>
      </c>
    </row>
    <row r="515" spans="1:15" ht="15" customHeight="1" x14ac:dyDescent="0.2">
      <c r="A515" s="17"/>
      <c r="B515" s="14"/>
      <c r="C515" s="17"/>
      <c r="D515" s="9" t="s">
        <v>7</v>
      </c>
      <c r="E515" s="11">
        <f t="shared" ref="E515" ca="1" si="753">RANDBETWEEN(0.5*1000, 1*1000) /1000</f>
        <v>0.63100000000000001</v>
      </c>
      <c r="F515" s="11">
        <f t="shared" ca="1" si="693"/>
        <v>0.89</v>
      </c>
      <c r="G515" s="11">
        <f t="shared" ca="1" si="693"/>
        <v>0.65</v>
      </c>
      <c r="H515" s="11">
        <f t="shared" ca="1" si="693"/>
        <v>0.68300000000000005</v>
      </c>
      <c r="I515" s="11">
        <f t="shared" ca="1" si="693"/>
        <v>0.70899999999999996</v>
      </c>
      <c r="J515" s="11">
        <f t="shared" ca="1" si="693"/>
        <v>0.91900000000000004</v>
      </c>
      <c r="K515" s="11">
        <f t="shared" ca="1" si="693"/>
        <v>0.57599999999999996</v>
      </c>
      <c r="L515" s="11">
        <f t="shared" ca="1" si="693"/>
        <v>0.77800000000000002</v>
      </c>
      <c r="M515" s="11">
        <f t="shared" ca="1" si="693"/>
        <v>0.95899999999999996</v>
      </c>
      <c r="N515" s="11">
        <f t="shared" ca="1" si="693"/>
        <v>0.999</v>
      </c>
      <c r="O515" s="16">
        <f t="shared" ca="1" si="752"/>
        <v>0.77939999999999998</v>
      </c>
    </row>
    <row r="516" spans="1:15" ht="15" customHeight="1" x14ac:dyDescent="0.2">
      <c r="A516" s="18"/>
      <c r="B516" s="15"/>
      <c r="C516" s="18"/>
      <c r="D516" s="9" t="s">
        <v>8</v>
      </c>
      <c r="E516" s="12">
        <f t="shared" ref="E516:N516" ca="1" si="754">IF(ISERROR((E514-$O514)/SQRT(((E513-1)*POWER(E515,2)+($O513-1)*POWER($O515,2))/(E513+$O513))),".",(E514-$O514)/SQRT(((E513-1)*POWER(E515,2)+($O513-1)*POWER($O515,2))/(E513+$O513)))</f>
        <v>1.0452101863802605</v>
      </c>
      <c r="F516" s="12">
        <f t="shared" ca="1" si="754"/>
        <v>1.2617203282463019</v>
      </c>
      <c r="G516" s="12">
        <f t="shared" ca="1" si="754"/>
        <v>2.4159128213619803</v>
      </c>
      <c r="H516" s="12">
        <f t="shared" ca="1" si="754"/>
        <v>-2.3323590650640704</v>
      </c>
      <c r="I516" s="12">
        <f t="shared" ca="1" si="754"/>
        <v>0.31174751304499815</v>
      </c>
      <c r="J516" s="12">
        <f t="shared" ca="1" si="754"/>
        <v>2.2337936776631402</v>
      </c>
      <c r="K516" s="12">
        <f t="shared" ca="1" si="754"/>
        <v>-1.8150748656969855</v>
      </c>
      <c r="L516" s="12">
        <f t="shared" ca="1" si="754"/>
        <v>-1.7384111074404667</v>
      </c>
      <c r="M516" s="12">
        <f t="shared" ca="1" si="754"/>
        <v>-1.6875908003601316</v>
      </c>
      <c r="N516" s="12">
        <f t="shared" ca="1" si="754"/>
        <v>0.26260077230788686</v>
      </c>
      <c r="O516" s="12" t="s">
        <v>9</v>
      </c>
    </row>
    <row r="517" spans="1:15" ht="15" customHeight="1" x14ac:dyDescent="0.2">
      <c r="A517" s="17" t="s">
        <v>75</v>
      </c>
      <c r="B517" s="14"/>
      <c r="C517" s="17" t="s">
        <v>4</v>
      </c>
      <c r="D517" s="9" t="s">
        <v>5</v>
      </c>
      <c r="E517" s="7">
        <f ca="1">E509</f>
        <v>233</v>
      </c>
      <c r="F517" s="7">
        <f t="shared" ref="F517:N517" ca="1" si="755">F509</f>
        <v>273</v>
      </c>
      <c r="G517" s="7">
        <f t="shared" ca="1" si="755"/>
        <v>220</v>
      </c>
      <c r="H517" s="7">
        <f t="shared" ca="1" si="755"/>
        <v>264</v>
      </c>
      <c r="I517" s="7">
        <f t="shared" ca="1" si="755"/>
        <v>211</v>
      </c>
      <c r="J517" s="7">
        <f t="shared" ca="1" si="755"/>
        <v>245</v>
      </c>
      <c r="K517" s="7">
        <f t="shared" ca="1" si="755"/>
        <v>299</v>
      </c>
      <c r="L517" s="7">
        <f t="shared" ca="1" si="755"/>
        <v>271</v>
      </c>
      <c r="M517" s="7">
        <f t="shared" ca="1" si="755"/>
        <v>214</v>
      </c>
      <c r="N517" s="7">
        <f t="shared" ca="1" si="755"/>
        <v>278</v>
      </c>
      <c r="O517" s="10">
        <f t="shared" ref="O517" ca="1" si="756">SUM(E517:N517)</f>
        <v>2508</v>
      </c>
    </row>
    <row r="518" spans="1:15" ht="15" customHeight="1" x14ac:dyDescent="0.2">
      <c r="A518" s="17"/>
      <c r="B518" s="14"/>
      <c r="C518" s="17"/>
      <c r="D518" s="9" t="s">
        <v>6</v>
      </c>
      <c r="E518" s="11">
        <f t="shared" ref="E518" ca="1" si="757">RANDBETWEEN(1*1000, 5*1000) /1000</f>
        <v>3.806</v>
      </c>
      <c r="F518" s="11">
        <f t="shared" ca="1" si="685"/>
        <v>4.202</v>
      </c>
      <c r="G518" s="11">
        <f t="shared" ca="1" si="685"/>
        <v>3.512</v>
      </c>
      <c r="H518" s="11">
        <f t="shared" ca="1" si="685"/>
        <v>2.847</v>
      </c>
      <c r="I518" s="11">
        <f t="shared" ca="1" si="685"/>
        <v>3.8380000000000001</v>
      </c>
      <c r="J518" s="11">
        <f t="shared" ca="1" si="685"/>
        <v>3.45</v>
      </c>
      <c r="K518" s="11">
        <f t="shared" ca="1" si="685"/>
        <v>4.7300000000000004</v>
      </c>
      <c r="L518" s="11">
        <f t="shared" ca="1" si="685"/>
        <v>1.004</v>
      </c>
      <c r="M518" s="11">
        <f t="shared" ca="1" si="685"/>
        <v>1.04</v>
      </c>
      <c r="N518" s="11">
        <f t="shared" ca="1" si="685"/>
        <v>1.1419999999999999</v>
      </c>
      <c r="O518" s="16">
        <f t="shared" ref="O518:O519" ca="1" si="758">AVERAGE(E518:N518)</f>
        <v>2.9570999999999996</v>
      </c>
    </row>
    <row r="519" spans="1:15" ht="15" customHeight="1" x14ac:dyDescent="0.2">
      <c r="A519" s="17"/>
      <c r="B519" s="14"/>
      <c r="C519" s="17"/>
      <c r="D519" s="9" t="s">
        <v>7</v>
      </c>
      <c r="E519" s="11">
        <f t="shared" ref="E519" ca="1" si="759">RANDBETWEEN(0.5*1000, 1*1000) /1000</f>
        <v>0.72399999999999998</v>
      </c>
      <c r="F519" s="11">
        <f t="shared" ca="1" si="687"/>
        <v>0.63100000000000001</v>
      </c>
      <c r="G519" s="11">
        <f t="shared" ca="1" si="687"/>
        <v>0.86</v>
      </c>
      <c r="H519" s="11">
        <f t="shared" ca="1" si="687"/>
        <v>0.79600000000000004</v>
      </c>
      <c r="I519" s="11">
        <f t="shared" ca="1" si="687"/>
        <v>0.751</v>
      </c>
      <c r="J519" s="11">
        <f t="shared" ca="1" si="687"/>
        <v>0.51300000000000001</v>
      </c>
      <c r="K519" s="11">
        <f t="shared" ca="1" si="687"/>
        <v>0.56299999999999994</v>
      </c>
      <c r="L519" s="11">
        <f t="shared" ca="1" si="687"/>
        <v>0.55100000000000005</v>
      </c>
      <c r="M519" s="11">
        <f t="shared" ca="1" si="687"/>
        <v>0.71</v>
      </c>
      <c r="N519" s="11">
        <f t="shared" ca="1" si="687"/>
        <v>0.67200000000000004</v>
      </c>
      <c r="O519" s="16">
        <f t="shared" ca="1" si="758"/>
        <v>0.67710000000000004</v>
      </c>
    </row>
    <row r="520" spans="1:15" ht="15" customHeight="1" x14ac:dyDescent="0.2">
      <c r="A520" s="17"/>
      <c r="B520" s="14"/>
      <c r="C520" s="18"/>
      <c r="D520" s="9" t="s">
        <v>8</v>
      </c>
      <c r="E520" s="12">
        <f t="shared" ref="E520:N520" ca="1" si="760">IF(ISERROR((E518-$O518)/SQRT(((E517-1)*POWER(E519,2)+($O517-1)*POWER($O519,2))/(E517+$O517))),".",(E518-$O518)/SQRT(((E517-1)*POWER(E519,2)+($O517-1)*POWER($O519,2))/(E517+$O517)))</f>
        <v>1.2466422614161519</v>
      </c>
      <c r="F520" s="12">
        <f t="shared" ca="1" si="760"/>
        <v>1.8511925715771624</v>
      </c>
      <c r="G520" s="12">
        <f t="shared" ca="1" si="760"/>
        <v>0.80034790105690978</v>
      </c>
      <c r="H520" s="12">
        <f t="shared" ca="1" si="760"/>
        <v>-0.15979166623861915</v>
      </c>
      <c r="I520" s="12">
        <f t="shared" ca="1" si="760"/>
        <v>1.2900425767775767</v>
      </c>
      <c r="J520" s="12">
        <f t="shared" ca="1" si="760"/>
        <v>0.74238141343627151</v>
      </c>
      <c r="K520" s="12">
        <f t="shared" ca="1" si="760"/>
        <v>2.6633328744883822</v>
      </c>
      <c r="L520" s="12">
        <f t="shared" ca="1" si="760"/>
        <v>-2.9341297211724493</v>
      </c>
      <c r="M520" s="12">
        <f t="shared" ca="1" si="760"/>
        <v>-2.8214053834109949</v>
      </c>
      <c r="N520" s="12">
        <f t="shared" ca="1" si="760"/>
        <v>-2.6836641896876623</v>
      </c>
      <c r="O520" s="12" t="s">
        <v>9</v>
      </c>
    </row>
    <row r="521" spans="1:15" ht="15" customHeight="1" x14ac:dyDescent="0.2">
      <c r="A521" s="17"/>
      <c r="B521" s="14"/>
      <c r="C521" s="17" t="s">
        <v>10</v>
      </c>
      <c r="D521" s="9" t="s">
        <v>5</v>
      </c>
      <c r="E521" s="7">
        <f ca="1">E513</f>
        <v>252</v>
      </c>
      <c r="F521" s="7">
        <f t="shared" ref="F521:N521" ca="1" si="761">F513</f>
        <v>284</v>
      </c>
      <c r="G521" s="7">
        <f t="shared" ca="1" si="761"/>
        <v>211</v>
      </c>
      <c r="H521" s="7">
        <f t="shared" ca="1" si="761"/>
        <v>234</v>
      </c>
      <c r="I521" s="7">
        <f t="shared" ca="1" si="761"/>
        <v>262</v>
      </c>
      <c r="J521" s="7">
        <f t="shared" ca="1" si="761"/>
        <v>220</v>
      </c>
      <c r="K521" s="7">
        <f t="shared" ca="1" si="761"/>
        <v>269</v>
      </c>
      <c r="L521" s="7">
        <f t="shared" ca="1" si="761"/>
        <v>205</v>
      </c>
      <c r="M521" s="7">
        <f t="shared" ca="1" si="761"/>
        <v>230</v>
      </c>
      <c r="N521" s="7">
        <f t="shared" ca="1" si="761"/>
        <v>208</v>
      </c>
      <c r="O521" s="10">
        <f t="shared" ref="O521" ca="1" si="762">SUM(E521:N521)</f>
        <v>2375</v>
      </c>
    </row>
    <row r="522" spans="1:15" ht="15" customHeight="1" x14ac:dyDescent="0.2">
      <c r="A522" s="17"/>
      <c r="B522" s="14"/>
      <c r="C522" s="17"/>
      <c r="D522" s="9" t="s">
        <v>6</v>
      </c>
      <c r="E522" s="11">
        <f t="shared" ref="E522" ca="1" si="763">RANDBETWEEN(1*1000, 5*1000) /1000</f>
        <v>4.5640000000000001</v>
      </c>
      <c r="F522" s="11">
        <f t="shared" ca="1" si="691"/>
        <v>4.2409999999999997</v>
      </c>
      <c r="G522" s="11">
        <f t="shared" ca="1" si="691"/>
        <v>4.9130000000000003</v>
      </c>
      <c r="H522" s="11">
        <f t="shared" ca="1" si="691"/>
        <v>1.5169999999999999</v>
      </c>
      <c r="I522" s="11">
        <f t="shared" ca="1" si="691"/>
        <v>3.04</v>
      </c>
      <c r="J522" s="11">
        <f t="shared" ca="1" si="691"/>
        <v>1.8540000000000001</v>
      </c>
      <c r="K522" s="11">
        <f t="shared" ca="1" si="691"/>
        <v>1.911</v>
      </c>
      <c r="L522" s="11">
        <f t="shared" ca="1" si="691"/>
        <v>3.7290000000000001</v>
      </c>
      <c r="M522" s="11">
        <f t="shared" ca="1" si="691"/>
        <v>1.9810000000000001</v>
      </c>
      <c r="N522" s="11">
        <f t="shared" ca="1" si="691"/>
        <v>3.4540000000000002</v>
      </c>
      <c r="O522" s="16">
        <f t="shared" ref="O522:O523" ca="1" si="764">AVERAGE(E522:N522)</f>
        <v>3.1204000000000001</v>
      </c>
    </row>
    <row r="523" spans="1:15" ht="15" customHeight="1" x14ac:dyDescent="0.2">
      <c r="A523" s="17"/>
      <c r="B523" s="14"/>
      <c r="C523" s="17"/>
      <c r="D523" s="9" t="s">
        <v>7</v>
      </c>
      <c r="E523" s="11">
        <f t="shared" ref="E523" ca="1" si="765">RANDBETWEEN(0.5*1000, 1*1000) /1000</f>
        <v>0.61899999999999999</v>
      </c>
      <c r="F523" s="11">
        <f t="shared" ca="1" si="693"/>
        <v>0.73399999999999999</v>
      </c>
      <c r="G523" s="11">
        <f t="shared" ca="1" si="693"/>
        <v>0.89900000000000002</v>
      </c>
      <c r="H523" s="11">
        <f t="shared" ca="1" si="693"/>
        <v>0.54</v>
      </c>
      <c r="I523" s="11">
        <f t="shared" ca="1" si="693"/>
        <v>0.90600000000000003</v>
      </c>
      <c r="J523" s="11">
        <f t="shared" ca="1" si="693"/>
        <v>0.80600000000000005</v>
      </c>
      <c r="K523" s="11">
        <f t="shared" ca="1" si="693"/>
        <v>0.77500000000000002</v>
      </c>
      <c r="L523" s="11">
        <f t="shared" ca="1" si="693"/>
        <v>0.55400000000000005</v>
      </c>
      <c r="M523" s="11">
        <f t="shared" ca="1" si="693"/>
        <v>0.94299999999999995</v>
      </c>
      <c r="N523" s="11">
        <f t="shared" ca="1" si="693"/>
        <v>0.96199999999999997</v>
      </c>
      <c r="O523" s="16">
        <f t="shared" ca="1" si="764"/>
        <v>0.77379999999999993</v>
      </c>
    </row>
    <row r="524" spans="1:15" ht="15" customHeight="1" x14ac:dyDescent="0.2">
      <c r="A524" s="18"/>
      <c r="B524" s="15"/>
      <c r="C524" s="18"/>
      <c r="D524" s="9" t="s">
        <v>8</v>
      </c>
      <c r="E524" s="12">
        <f t="shared" ref="E524:N524" ca="1" si="766">IF(ISERROR((E522-$O522)/SQRT(((E521-1)*POWER(E523,2)+($O521-1)*POWER($O523,2))/(E521+$O521))),".",(E522-$O522)/SQRT(((E521-1)*POWER(E523,2)+($O521-1)*POWER($O523,2))/(E521+$O521)))</f>
        <v>1.8992923575625229</v>
      </c>
      <c r="F524" s="12">
        <f t="shared" ca="1" si="766"/>
        <v>1.4565177202241739</v>
      </c>
      <c r="G524" s="12">
        <f t="shared" ca="1" si="766"/>
        <v>2.285262650746172</v>
      </c>
      <c r="H524" s="12">
        <f t="shared" ca="1" si="766"/>
        <v>-2.1221259448820704</v>
      </c>
      <c r="I524" s="12">
        <f t="shared" ca="1" si="766"/>
        <v>-0.10208407450680286</v>
      </c>
      <c r="J524" s="12">
        <f t="shared" ca="1" si="766"/>
        <v>-1.631387230271536</v>
      </c>
      <c r="K524" s="12">
        <f t="shared" ca="1" si="766"/>
        <v>-1.5632815303161927</v>
      </c>
      <c r="L524" s="12">
        <f t="shared" ca="1" si="766"/>
        <v>0.80244041660870991</v>
      </c>
      <c r="M524" s="12">
        <f t="shared" ca="1" si="766"/>
        <v>-1.4425761832568793</v>
      </c>
      <c r="N524" s="12">
        <f t="shared" ca="1" si="766"/>
        <v>0.42214911871113731</v>
      </c>
      <c r="O524" s="12" t="s">
        <v>9</v>
      </c>
    </row>
    <row r="525" spans="1:15" ht="15" customHeight="1" x14ac:dyDescent="0.2">
      <c r="A525" s="17" t="s">
        <v>76</v>
      </c>
      <c r="B525" s="14"/>
      <c r="C525" s="17" t="s">
        <v>4</v>
      </c>
      <c r="D525" s="9" t="s">
        <v>5</v>
      </c>
      <c r="E525" s="7">
        <f ca="1">E517</f>
        <v>233</v>
      </c>
      <c r="F525" s="7">
        <f t="shared" ref="F525:N525" ca="1" si="767">F517</f>
        <v>273</v>
      </c>
      <c r="G525" s="7">
        <f t="shared" ca="1" si="767"/>
        <v>220</v>
      </c>
      <c r="H525" s="7">
        <f t="shared" ca="1" si="767"/>
        <v>264</v>
      </c>
      <c r="I525" s="7">
        <f t="shared" ca="1" si="767"/>
        <v>211</v>
      </c>
      <c r="J525" s="7">
        <f t="shared" ca="1" si="767"/>
        <v>245</v>
      </c>
      <c r="K525" s="7">
        <f t="shared" ca="1" si="767"/>
        <v>299</v>
      </c>
      <c r="L525" s="7">
        <f t="shared" ca="1" si="767"/>
        <v>271</v>
      </c>
      <c r="M525" s="7">
        <f t="shared" ca="1" si="767"/>
        <v>214</v>
      </c>
      <c r="N525" s="7">
        <f t="shared" ca="1" si="767"/>
        <v>278</v>
      </c>
      <c r="O525" s="10">
        <f t="shared" ref="O525" ca="1" si="768">SUM(E525:N525)</f>
        <v>2508</v>
      </c>
    </row>
    <row r="526" spans="1:15" ht="15" customHeight="1" x14ac:dyDescent="0.2">
      <c r="A526" s="17"/>
      <c r="B526" s="14"/>
      <c r="C526" s="17"/>
      <c r="D526" s="9" t="s">
        <v>6</v>
      </c>
      <c r="E526" s="11">
        <f t="shared" ref="E526" ca="1" si="769">RANDBETWEEN(1*1000, 5*1000) /1000</f>
        <v>2.5609999999999999</v>
      </c>
      <c r="F526" s="11">
        <f t="shared" ca="1" si="685"/>
        <v>2.4940000000000002</v>
      </c>
      <c r="G526" s="11">
        <f t="shared" ca="1" si="685"/>
        <v>4.7329999999999997</v>
      </c>
      <c r="H526" s="11">
        <f t="shared" ca="1" si="685"/>
        <v>1.3839999999999999</v>
      </c>
      <c r="I526" s="11">
        <f t="shared" ca="1" si="685"/>
        <v>2.5419999999999998</v>
      </c>
      <c r="J526" s="11">
        <f t="shared" ca="1" si="685"/>
        <v>4.2629999999999999</v>
      </c>
      <c r="K526" s="11">
        <f t="shared" ca="1" si="685"/>
        <v>1.9610000000000001</v>
      </c>
      <c r="L526" s="11">
        <f t="shared" ca="1" si="685"/>
        <v>4.9370000000000003</v>
      </c>
      <c r="M526" s="11">
        <f t="shared" ca="1" si="685"/>
        <v>1.72</v>
      </c>
      <c r="N526" s="11">
        <f t="shared" ca="1" si="685"/>
        <v>1.9339999999999999</v>
      </c>
      <c r="O526" s="16">
        <f t="shared" ref="O526:O527" ca="1" si="770">AVERAGE(E526:N526)</f>
        <v>2.8529</v>
      </c>
    </row>
    <row r="527" spans="1:15" ht="15" customHeight="1" x14ac:dyDescent="0.2">
      <c r="A527" s="17"/>
      <c r="B527" s="14"/>
      <c r="C527" s="17"/>
      <c r="D527" s="9" t="s">
        <v>7</v>
      </c>
      <c r="E527" s="11">
        <f t="shared" ref="E527" ca="1" si="771">RANDBETWEEN(0.5*1000, 1*1000) /1000</f>
        <v>0.90400000000000003</v>
      </c>
      <c r="F527" s="11">
        <f t="shared" ca="1" si="687"/>
        <v>0.53800000000000003</v>
      </c>
      <c r="G527" s="11">
        <f t="shared" ca="1" si="687"/>
        <v>0.93200000000000005</v>
      </c>
      <c r="H527" s="11">
        <f t="shared" ca="1" si="687"/>
        <v>0.82599999999999996</v>
      </c>
      <c r="I527" s="11">
        <f t="shared" ca="1" si="687"/>
        <v>0.67700000000000005</v>
      </c>
      <c r="J527" s="11">
        <f t="shared" ca="1" si="687"/>
        <v>0.625</v>
      </c>
      <c r="K527" s="11">
        <f t="shared" ca="1" si="687"/>
        <v>0.70899999999999996</v>
      </c>
      <c r="L527" s="11">
        <f t="shared" ca="1" si="687"/>
        <v>0.81399999999999995</v>
      </c>
      <c r="M527" s="11">
        <f t="shared" ca="1" si="687"/>
        <v>0.88500000000000001</v>
      </c>
      <c r="N527" s="11">
        <f t="shared" ca="1" si="687"/>
        <v>0.72199999999999998</v>
      </c>
      <c r="O527" s="16">
        <f t="shared" ca="1" si="770"/>
        <v>0.76319999999999999</v>
      </c>
    </row>
    <row r="528" spans="1:15" ht="15" customHeight="1" x14ac:dyDescent="0.2">
      <c r="A528" s="17"/>
      <c r="B528" s="14"/>
      <c r="C528" s="18"/>
      <c r="D528" s="9" t="s">
        <v>8</v>
      </c>
      <c r="E528" s="12">
        <f t="shared" ref="E528:N528" ca="1" si="772">IF(ISERROR((E526-$O526)/SQRT(((E525-1)*POWER(E527,2)+($O525-1)*POWER($O527,2))/(E525+$O525))),".",(E526-$O526)/SQRT(((E525-1)*POWER(E527,2)+($O525-1)*POWER($O527,2))/(E525+$O525)))</f>
        <v>-0.37624042535376123</v>
      </c>
      <c r="F528" s="12">
        <f t="shared" ca="1" si="772"/>
        <v>-0.48245389360470409</v>
      </c>
      <c r="G528" s="12">
        <f t="shared" ca="1" si="772"/>
        <v>2.4171103411975867</v>
      </c>
      <c r="H528" s="12">
        <f t="shared" ca="1" si="772"/>
        <v>-1.9098816048348286</v>
      </c>
      <c r="I528" s="12">
        <f t="shared" ca="1" si="772"/>
        <v>-0.41091224938016485</v>
      </c>
      <c r="J528" s="12">
        <f t="shared" ca="1" si="772"/>
        <v>1.8758904923741646</v>
      </c>
      <c r="K528" s="12">
        <f t="shared" ca="1" si="772"/>
        <v>-1.1776496013194719</v>
      </c>
      <c r="L528" s="12">
        <f t="shared" ca="1" si="772"/>
        <v>2.71363632766267</v>
      </c>
      <c r="M528" s="12">
        <f t="shared" ca="1" si="772"/>
        <v>-1.4653112029342461</v>
      </c>
      <c r="N528" s="12">
        <f t="shared" ca="1" si="772"/>
        <v>-1.2107862635992896</v>
      </c>
      <c r="O528" s="12" t="s">
        <v>9</v>
      </c>
    </row>
    <row r="529" spans="1:15" ht="15" customHeight="1" x14ac:dyDescent="0.2">
      <c r="A529" s="17"/>
      <c r="B529" s="14"/>
      <c r="C529" s="17" t="s">
        <v>10</v>
      </c>
      <c r="D529" s="9" t="s">
        <v>5</v>
      </c>
      <c r="E529" s="7">
        <f ca="1">E521</f>
        <v>252</v>
      </c>
      <c r="F529" s="7">
        <f t="shared" ref="F529:N529" ca="1" si="773">F521</f>
        <v>284</v>
      </c>
      <c r="G529" s="7">
        <f t="shared" ca="1" si="773"/>
        <v>211</v>
      </c>
      <c r="H529" s="7">
        <f t="shared" ca="1" si="773"/>
        <v>234</v>
      </c>
      <c r="I529" s="7">
        <f t="shared" ca="1" si="773"/>
        <v>262</v>
      </c>
      <c r="J529" s="7">
        <f t="shared" ca="1" si="773"/>
        <v>220</v>
      </c>
      <c r="K529" s="7">
        <f t="shared" ca="1" si="773"/>
        <v>269</v>
      </c>
      <c r="L529" s="7">
        <f t="shared" ca="1" si="773"/>
        <v>205</v>
      </c>
      <c r="M529" s="7">
        <f t="shared" ca="1" si="773"/>
        <v>230</v>
      </c>
      <c r="N529" s="7">
        <f t="shared" ca="1" si="773"/>
        <v>208</v>
      </c>
      <c r="O529" s="10">
        <f t="shared" ref="O529" ca="1" si="774">SUM(E529:N529)</f>
        <v>2375</v>
      </c>
    </row>
    <row r="530" spans="1:15" ht="15" customHeight="1" x14ac:dyDescent="0.2">
      <c r="A530" s="17"/>
      <c r="B530" s="14"/>
      <c r="C530" s="17"/>
      <c r="D530" s="9" t="s">
        <v>6</v>
      </c>
      <c r="E530" s="11">
        <f t="shared" ref="E530" ca="1" si="775">RANDBETWEEN(1*1000, 5*1000) /1000</f>
        <v>4.657</v>
      </c>
      <c r="F530" s="11">
        <f t="shared" ca="1" si="691"/>
        <v>4.03</v>
      </c>
      <c r="G530" s="11">
        <f t="shared" ca="1" si="691"/>
        <v>3.8050000000000002</v>
      </c>
      <c r="H530" s="11">
        <f t="shared" ca="1" si="691"/>
        <v>1.3080000000000001</v>
      </c>
      <c r="I530" s="11">
        <f t="shared" ca="1" si="691"/>
        <v>3.8839999999999999</v>
      </c>
      <c r="J530" s="11">
        <f t="shared" ca="1" si="691"/>
        <v>3.6739999999999999</v>
      </c>
      <c r="K530" s="11">
        <f t="shared" ca="1" si="691"/>
        <v>4.391</v>
      </c>
      <c r="L530" s="11">
        <f t="shared" ca="1" si="691"/>
        <v>2.9489999999999998</v>
      </c>
      <c r="M530" s="11">
        <f t="shared" ca="1" si="691"/>
        <v>2.8639999999999999</v>
      </c>
      <c r="N530" s="11">
        <f t="shared" ca="1" si="691"/>
        <v>3.2629999999999999</v>
      </c>
      <c r="O530" s="16">
        <f t="shared" ref="O530:O531" ca="1" si="776">AVERAGE(E530:N530)</f>
        <v>3.4825000000000004</v>
      </c>
    </row>
    <row r="531" spans="1:15" ht="15" customHeight="1" x14ac:dyDescent="0.2">
      <c r="A531" s="17"/>
      <c r="B531" s="14"/>
      <c r="C531" s="17"/>
      <c r="D531" s="9" t="s">
        <v>7</v>
      </c>
      <c r="E531" s="11">
        <f t="shared" ref="E531" ca="1" si="777">RANDBETWEEN(0.5*1000, 1*1000) /1000</f>
        <v>0.82</v>
      </c>
      <c r="F531" s="11">
        <f t="shared" ca="1" si="693"/>
        <v>0.73599999999999999</v>
      </c>
      <c r="G531" s="11">
        <f t="shared" ca="1" si="693"/>
        <v>0.92800000000000005</v>
      </c>
      <c r="H531" s="11">
        <f t="shared" ca="1" si="693"/>
        <v>0.73399999999999999</v>
      </c>
      <c r="I531" s="11">
        <f t="shared" ca="1" si="693"/>
        <v>0.96499999999999997</v>
      </c>
      <c r="J531" s="11">
        <f t="shared" ca="1" si="693"/>
        <v>0.56299999999999994</v>
      </c>
      <c r="K531" s="11">
        <f t="shared" ca="1" si="693"/>
        <v>0.89100000000000001</v>
      </c>
      <c r="L531" s="11">
        <f t="shared" ca="1" si="693"/>
        <v>0.90400000000000003</v>
      </c>
      <c r="M531" s="11">
        <f t="shared" ca="1" si="693"/>
        <v>0.61</v>
      </c>
      <c r="N531" s="11">
        <f t="shared" ca="1" si="693"/>
        <v>0.84199999999999997</v>
      </c>
      <c r="O531" s="16">
        <f t="shared" ca="1" si="776"/>
        <v>0.7992999999999999</v>
      </c>
    </row>
    <row r="532" spans="1:15" ht="15" customHeight="1" x14ac:dyDescent="0.2">
      <c r="A532" s="18"/>
      <c r="B532" s="15"/>
      <c r="C532" s="18"/>
      <c r="D532" s="9" t="s">
        <v>8</v>
      </c>
      <c r="E532" s="12">
        <f t="shared" ref="E532:N532" ca="1" si="778">IF(ISERROR((E530-$O530)/SQRT(((E529-1)*POWER(E531,2)+($O529-1)*POWER($O531,2))/(E529+$O529))),".",(E530-$O530)/SQRT(((E529-1)*POWER(E531,2)+($O529-1)*POWER($O531,2))/(E529+$O529)))</f>
        <v>1.4662969821161655</v>
      </c>
      <c r="F532" s="12">
        <f t="shared" ca="1" si="778"/>
        <v>0.69085159384432659</v>
      </c>
      <c r="G532" s="12">
        <f t="shared" ca="1" si="778"/>
        <v>0.39804536727753775</v>
      </c>
      <c r="H532" s="12">
        <f t="shared" ca="1" si="778"/>
        <v>-2.7408113199745308</v>
      </c>
      <c r="I532" s="12">
        <f t="shared" ca="1" si="778"/>
        <v>0.49149021930776271</v>
      </c>
      <c r="J532" s="12">
        <f t="shared" ca="1" si="778"/>
        <v>0.24494560130334264</v>
      </c>
      <c r="K532" s="12">
        <f t="shared" ca="1" si="778"/>
        <v>1.1233112176943629</v>
      </c>
      <c r="L532" s="12">
        <f t="shared" ca="1" si="778"/>
        <v>-0.66046341325856828</v>
      </c>
      <c r="M532" s="12">
        <f t="shared" ca="1" si="778"/>
        <v>-0.78872222730139918</v>
      </c>
      <c r="N532" s="12">
        <f t="shared" ca="1" si="778"/>
        <v>-0.27352109705465827</v>
      </c>
      <c r="O532" s="12" t="s">
        <v>9</v>
      </c>
    </row>
    <row r="533" spans="1:15" ht="15" customHeight="1" x14ac:dyDescent="0.2">
      <c r="A533" s="17" t="s">
        <v>77</v>
      </c>
      <c r="B533" s="14"/>
      <c r="C533" s="17" t="s">
        <v>4</v>
      </c>
      <c r="D533" s="9" t="s">
        <v>5</v>
      </c>
      <c r="E533" s="7">
        <f ca="1">E525</f>
        <v>233</v>
      </c>
      <c r="F533" s="7">
        <f t="shared" ref="F533:N533" ca="1" si="779">F525</f>
        <v>273</v>
      </c>
      <c r="G533" s="7">
        <f t="shared" ca="1" si="779"/>
        <v>220</v>
      </c>
      <c r="H533" s="7">
        <f t="shared" ca="1" si="779"/>
        <v>264</v>
      </c>
      <c r="I533" s="7">
        <f t="shared" ca="1" si="779"/>
        <v>211</v>
      </c>
      <c r="J533" s="7">
        <f t="shared" ca="1" si="779"/>
        <v>245</v>
      </c>
      <c r="K533" s="7">
        <f t="shared" ca="1" si="779"/>
        <v>299</v>
      </c>
      <c r="L533" s="7">
        <f t="shared" ca="1" si="779"/>
        <v>271</v>
      </c>
      <c r="M533" s="7">
        <f t="shared" ca="1" si="779"/>
        <v>214</v>
      </c>
      <c r="N533" s="7">
        <f t="shared" ca="1" si="779"/>
        <v>278</v>
      </c>
      <c r="O533" s="10">
        <f t="shared" ref="O533" ca="1" si="780">SUM(E533:N533)</f>
        <v>2508</v>
      </c>
    </row>
    <row r="534" spans="1:15" ht="15" customHeight="1" x14ac:dyDescent="0.2">
      <c r="A534" s="17"/>
      <c r="B534" s="14"/>
      <c r="C534" s="17"/>
      <c r="D534" s="9" t="s">
        <v>6</v>
      </c>
      <c r="E534" s="11">
        <f t="shared" ref="E534:N590" ca="1" si="781">RANDBETWEEN(1*1000, 5*1000) /1000</f>
        <v>3.7050000000000001</v>
      </c>
      <c r="F534" s="11">
        <f t="shared" ca="1" si="781"/>
        <v>4.556</v>
      </c>
      <c r="G534" s="11">
        <f t="shared" ca="1" si="781"/>
        <v>1.798</v>
      </c>
      <c r="H534" s="11">
        <f t="shared" ca="1" si="781"/>
        <v>1.0309999999999999</v>
      </c>
      <c r="I534" s="11">
        <f t="shared" ca="1" si="781"/>
        <v>2.2010000000000001</v>
      </c>
      <c r="J534" s="11">
        <f t="shared" ca="1" si="781"/>
        <v>2.1309999999999998</v>
      </c>
      <c r="K534" s="11">
        <f t="shared" ca="1" si="781"/>
        <v>2.1829999999999998</v>
      </c>
      <c r="L534" s="11">
        <f t="shared" ca="1" si="781"/>
        <v>4.4169999999999998</v>
      </c>
      <c r="M534" s="11">
        <f t="shared" ca="1" si="781"/>
        <v>4.6520000000000001</v>
      </c>
      <c r="N534" s="11">
        <f t="shared" ca="1" si="781"/>
        <v>4.0030000000000001</v>
      </c>
      <c r="O534" s="16">
        <f t="shared" ref="O534:O535" ca="1" si="782">AVERAGE(E534:N534)</f>
        <v>3.0676999999999999</v>
      </c>
    </row>
    <row r="535" spans="1:15" ht="15" customHeight="1" x14ac:dyDescent="0.2">
      <c r="A535" s="17"/>
      <c r="B535" s="14"/>
      <c r="C535" s="17"/>
      <c r="D535" s="9" t="s">
        <v>7</v>
      </c>
      <c r="E535" s="11">
        <f t="shared" ref="E535:N591" ca="1" si="783">RANDBETWEEN(0.5*1000, 1*1000) /1000</f>
        <v>0.68700000000000006</v>
      </c>
      <c r="F535" s="11">
        <f t="shared" ca="1" si="783"/>
        <v>0.80600000000000005</v>
      </c>
      <c r="G535" s="11">
        <f t="shared" ca="1" si="783"/>
        <v>0.80400000000000005</v>
      </c>
      <c r="H535" s="11">
        <f t="shared" ca="1" si="783"/>
        <v>0.80300000000000005</v>
      </c>
      <c r="I535" s="11">
        <f t="shared" ca="1" si="783"/>
        <v>0.65200000000000002</v>
      </c>
      <c r="J535" s="11">
        <f t="shared" ca="1" si="783"/>
        <v>0.88600000000000001</v>
      </c>
      <c r="K535" s="11">
        <f t="shared" ca="1" si="783"/>
        <v>0.84299999999999997</v>
      </c>
      <c r="L535" s="11">
        <f t="shared" ca="1" si="783"/>
        <v>0.66600000000000004</v>
      </c>
      <c r="M535" s="11">
        <f t="shared" ca="1" si="783"/>
        <v>0.83099999999999996</v>
      </c>
      <c r="N535" s="11">
        <f t="shared" ca="1" si="783"/>
        <v>0.50900000000000001</v>
      </c>
      <c r="O535" s="16">
        <f t="shared" ca="1" si="782"/>
        <v>0.74870000000000003</v>
      </c>
    </row>
    <row r="536" spans="1:15" ht="15" customHeight="1" x14ac:dyDescent="0.2">
      <c r="A536" s="17"/>
      <c r="B536" s="14"/>
      <c r="C536" s="18"/>
      <c r="D536" s="9" t="s">
        <v>8</v>
      </c>
      <c r="E536" s="12">
        <f t="shared" ref="E536:N536" ca="1" si="784">IF(ISERROR((E534-$O534)/SQRT(((E533-1)*POWER(E535,2)+($O533-1)*POWER($O535,2))/(E533+$O533))),".",(E534-$O534)/SQRT(((E533-1)*POWER(E535,2)+($O533-1)*POWER($O535,2))/(E533+$O533)))</f>
        <v>0.8572762715394191</v>
      </c>
      <c r="F536" s="12">
        <f t="shared" ca="1" si="784"/>
        <v>1.9732730145520523</v>
      </c>
      <c r="G536" s="12">
        <f t="shared" ca="1" si="784"/>
        <v>-1.6861517132163788</v>
      </c>
      <c r="H536" s="12">
        <f t="shared" ca="1" si="784"/>
        <v>-2.7020840854053367</v>
      </c>
      <c r="I536" s="12">
        <f t="shared" ca="1" si="784"/>
        <v>-1.1690001159958705</v>
      </c>
      <c r="J536" s="12">
        <f t="shared" ca="1" si="784"/>
        <v>-1.2299080311833206</v>
      </c>
      <c r="K536" s="12">
        <f t="shared" ca="1" si="784"/>
        <v>-1.1656064773708692</v>
      </c>
      <c r="L536" s="12">
        <f t="shared" ca="1" si="784"/>
        <v>1.8214148454397627</v>
      </c>
      <c r="M536" s="12">
        <f t="shared" ca="1" si="784"/>
        <v>2.0978802940349977</v>
      </c>
      <c r="N536" s="12">
        <f t="shared" ca="1" si="784"/>
        <v>1.284520881476217</v>
      </c>
      <c r="O536" s="12" t="s">
        <v>9</v>
      </c>
    </row>
    <row r="537" spans="1:15" ht="15" customHeight="1" x14ac:dyDescent="0.2">
      <c r="A537" s="17"/>
      <c r="B537" s="14"/>
      <c r="C537" s="17" t="s">
        <v>10</v>
      </c>
      <c r="D537" s="9" t="s">
        <v>5</v>
      </c>
      <c r="E537" s="7">
        <f ca="1">E529</f>
        <v>252</v>
      </c>
      <c r="F537" s="7">
        <f t="shared" ref="F537:N537" ca="1" si="785">F529</f>
        <v>284</v>
      </c>
      <c r="G537" s="7">
        <f t="shared" ca="1" si="785"/>
        <v>211</v>
      </c>
      <c r="H537" s="7">
        <f t="shared" ca="1" si="785"/>
        <v>234</v>
      </c>
      <c r="I537" s="7">
        <f t="shared" ca="1" si="785"/>
        <v>262</v>
      </c>
      <c r="J537" s="7">
        <f t="shared" ca="1" si="785"/>
        <v>220</v>
      </c>
      <c r="K537" s="7">
        <f t="shared" ca="1" si="785"/>
        <v>269</v>
      </c>
      <c r="L537" s="7">
        <f t="shared" ca="1" si="785"/>
        <v>205</v>
      </c>
      <c r="M537" s="7">
        <f t="shared" ca="1" si="785"/>
        <v>230</v>
      </c>
      <c r="N537" s="7">
        <f t="shared" ca="1" si="785"/>
        <v>208</v>
      </c>
      <c r="O537" s="10">
        <f t="shared" ref="O537" ca="1" si="786">SUM(E537:N537)</f>
        <v>2375</v>
      </c>
    </row>
    <row r="538" spans="1:15" ht="15" customHeight="1" x14ac:dyDescent="0.2">
      <c r="A538" s="17"/>
      <c r="B538" s="14"/>
      <c r="C538" s="17"/>
      <c r="D538" s="9" t="s">
        <v>6</v>
      </c>
      <c r="E538" s="11">
        <f t="shared" ref="E538:N594" ca="1" si="787">RANDBETWEEN(1*1000, 5*1000) /1000</f>
        <v>3.2229999999999999</v>
      </c>
      <c r="F538" s="11">
        <f t="shared" ca="1" si="787"/>
        <v>4.2549999999999999</v>
      </c>
      <c r="G538" s="11">
        <f t="shared" ca="1" si="787"/>
        <v>3.5019999999999998</v>
      </c>
      <c r="H538" s="11">
        <f t="shared" ca="1" si="787"/>
        <v>2.9980000000000002</v>
      </c>
      <c r="I538" s="11">
        <f t="shared" ca="1" si="787"/>
        <v>4.048</v>
      </c>
      <c r="J538" s="11">
        <f t="shared" ca="1" si="787"/>
        <v>4.1840000000000002</v>
      </c>
      <c r="K538" s="11">
        <f t="shared" ca="1" si="787"/>
        <v>4.8049999999999997</v>
      </c>
      <c r="L538" s="11">
        <f t="shared" ca="1" si="787"/>
        <v>3.7450000000000001</v>
      </c>
      <c r="M538" s="11">
        <f t="shared" ca="1" si="787"/>
        <v>3.8849999999999998</v>
      </c>
      <c r="N538" s="11">
        <f t="shared" ca="1" si="787"/>
        <v>2.157</v>
      </c>
      <c r="O538" s="16">
        <f t="shared" ref="O538:O539" ca="1" si="788">AVERAGE(E538:N538)</f>
        <v>3.6802000000000006</v>
      </c>
    </row>
    <row r="539" spans="1:15" ht="15" customHeight="1" x14ac:dyDescent="0.2">
      <c r="A539" s="17"/>
      <c r="B539" s="14"/>
      <c r="C539" s="17"/>
      <c r="D539" s="9" t="s">
        <v>7</v>
      </c>
      <c r="E539" s="11">
        <f t="shared" ref="E539:N595" ca="1" si="789">RANDBETWEEN(0.5*1000, 1*1000) /1000</f>
        <v>0.59899999999999998</v>
      </c>
      <c r="F539" s="11">
        <f t="shared" ca="1" si="789"/>
        <v>0.81499999999999995</v>
      </c>
      <c r="G539" s="11">
        <f t="shared" ca="1" si="789"/>
        <v>0.72199999999999998</v>
      </c>
      <c r="H539" s="11">
        <f t="shared" ca="1" si="789"/>
        <v>0.72099999999999997</v>
      </c>
      <c r="I539" s="11">
        <f t="shared" ca="1" si="789"/>
        <v>0.53</v>
      </c>
      <c r="J539" s="11">
        <f t="shared" ca="1" si="789"/>
        <v>0.98299999999999998</v>
      </c>
      <c r="K539" s="11">
        <f t="shared" ca="1" si="789"/>
        <v>0.71599999999999997</v>
      </c>
      <c r="L539" s="11">
        <f t="shared" ca="1" si="789"/>
        <v>0.64100000000000001</v>
      </c>
      <c r="M539" s="11">
        <f t="shared" ca="1" si="789"/>
        <v>0.84799999999999998</v>
      </c>
      <c r="N539" s="11">
        <f t="shared" ca="1" si="789"/>
        <v>0.68799999999999994</v>
      </c>
      <c r="O539" s="16">
        <f t="shared" ca="1" si="788"/>
        <v>0.72629999999999995</v>
      </c>
    </row>
    <row r="540" spans="1:15" ht="15" customHeight="1" x14ac:dyDescent="0.2">
      <c r="A540" s="18"/>
      <c r="B540" s="15"/>
      <c r="C540" s="18"/>
      <c r="D540" s="9" t="s">
        <v>8</v>
      </c>
      <c r="E540" s="12">
        <f t="shared" ref="E540:N540" ca="1" si="790">IF(ISERROR((E538-$O538)/SQRT(((E537-1)*POWER(E539,2)+($O537-1)*POWER($O539,2))/(E537+$O537))),".",(E538-$O538)/SQRT(((E537-1)*POWER(E539,2)+($O537-1)*POWER($O539,2))/(E537+$O537)))</f>
        <v>-0.63958732356919645</v>
      </c>
      <c r="F540" s="12">
        <f t="shared" ca="1" si="790"/>
        <v>0.78100028541282152</v>
      </c>
      <c r="G540" s="12">
        <f t="shared" ca="1" si="790"/>
        <v>-0.24556592460218565</v>
      </c>
      <c r="H540" s="12">
        <f t="shared" ca="1" si="790"/>
        <v>-0.94025269710544801</v>
      </c>
      <c r="I540" s="12">
        <f t="shared" ca="1" si="790"/>
        <v>0.51874749487824345</v>
      </c>
      <c r="J540" s="12">
        <f t="shared" ca="1" si="790"/>
        <v>0.67075926856839418</v>
      </c>
      <c r="K540" s="12">
        <f t="shared" ca="1" si="790"/>
        <v>1.5514750353971432</v>
      </c>
      <c r="L540" s="12">
        <f t="shared" ca="1" si="790"/>
        <v>9.0045102920595185E-2</v>
      </c>
      <c r="M540" s="12">
        <f t="shared" ca="1" si="790"/>
        <v>0.2776839612975131</v>
      </c>
      <c r="N540" s="12">
        <f t="shared" ca="1" si="790"/>
        <v>-2.1067102621868972</v>
      </c>
      <c r="O540" s="12" t="s">
        <v>9</v>
      </c>
    </row>
    <row r="541" spans="1:15" ht="15" customHeight="1" x14ac:dyDescent="0.2">
      <c r="A541" s="17" t="s">
        <v>78</v>
      </c>
      <c r="B541" s="8"/>
      <c r="C541" s="17" t="s">
        <v>4</v>
      </c>
      <c r="D541" s="9" t="s">
        <v>5</v>
      </c>
      <c r="E541" s="7">
        <f ca="1">E533</f>
        <v>233</v>
      </c>
      <c r="F541" s="7">
        <f t="shared" ref="F541:N541" ca="1" si="791">F533</f>
        <v>273</v>
      </c>
      <c r="G541" s="7">
        <f t="shared" ca="1" si="791"/>
        <v>220</v>
      </c>
      <c r="H541" s="7">
        <f t="shared" ca="1" si="791"/>
        <v>264</v>
      </c>
      <c r="I541" s="7">
        <f t="shared" ca="1" si="791"/>
        <v>211</v>
      </c>
      <c r="J541" s="7">
        <f t="shared" ca="1" si="791"/>
        <v>245</v>
      </c>
      <c r="K541" s="7">
        <f t="shared" ca="1" si="791"/>
        <v>299</v>
      </c>
      <c r="L541" s="7">
        <f t="shared" ca="1" si="791"/>
        <v>271</v>
      </c>
      <c r="M541" s="7">
        <f t="shared" ca="1" si="791"/>
        <v>214</v>
      </c>
      <c r="N541" s="7">
        <f t="shared" ca="1" si="791"/>
        <v>278</v>
      </c>
      <c r="O541" s="10">
        <f t="shared" ref="O541" ca="1" si="792">SUM(E541:N541)</f>
        <v>2508</v>
      </c>
    </row>
    <row r="542" spans="1:15" ht="15" customHeight="1" x14ac:dyDescent="0.2">
      <c r="A542" s="17"/>
      <c r="B542" s="8"/>
      <c r="C542" s="17"/>
      <c r="D542" s="9" t="s">
        <v>6</v>
      </c>
      <c r="E542" s="11">
        <f t="shared" ref="E542" ca="1" si="793">RANDBETWEEN(1*1000, 5*1000) /1000</f>
        <v>1.6120000000000001</v>
      </c>
      <c r="F542" s="11">
        <f t="shared" ca="1" si="781"/>
        <v>4.5659999999999998</v>
      </c>
      <c r="G542" s="11">
        <f t="shared" ca="1" si="781"/>
        <v>1.421</v>
      </c>
      <c r="H542" s="11">
        <f t="shared" ca="1" si="781"/>
        <v>3.6989999999999998</v>
      </c>
      <c r="I542" s="11">
        <f t="shared" ca="1" si="781"/>
        <v>3.8889999999999998</v>
      </c>
      <c r="J542" s="11">
        <f t="shared" ca="1" si="781"/>
        <v>1.423</v>
      </c>
      <c r="K542" s="11">
        <f t="shared" ca="1" si="781"/>
        <v>3.6259999999999999</v>
      </c>
      <c r="L542" s="11">
        <f t="shared" ca="1" si="781"/>
        <v>1.629</v>
      </c>
      <c r="M542" s="11">
        <f t="shared" ca="1" si="781"/>
        <v>1.64</v>
      </c>
      <c r="N542" s="11">
        <f t="shared" ca="1" si="781"/>
        <v>4.827</v>
      </c>
      <c r="O542" s="16">
        <f t="shared" ref="O542:O543" ca="1" si="794">AVERAGE(E542:N542)</f>
        <v>2.8332000000000002</v>
      </c>
    </row>
    <row r="543" spans="1:15" ht="15" customHeight="1" x14ac:dyDescent="0.2">
      <c r="A543" s="17"/>
      <c r="B543" s="8"/>
      <c r="C543" s="17"/>
      <c r="D543" s="9" t="s">
        <v>7</v>
      </c>
      <c r="E543" s="11">
        <f t="shared" ref="E543" ca="1" si="795">RANDBETWEEN(0.5*1000, 1*1000) /1000</f>
        <v>0.82499999999999996</v>
      </c>
      <c r="F543" s="11">
        <f t="shared" ca="1" si="783"/>
        <v>0.83299999999999996</v>
      </c>
      <c r="G543" s="11">
        <f t="shared" ca="1" si="783"/>
        <v>0.67200000000000004</v>
      </c>
      <c r="H543" s="11">
        <f t="shared" ca="1" si="783"/>
        <v>0.65700000000000003</v>
      </c>
      <c r="I543" s="11">
        <f t="shared" ca="1" si="783"/>
        <v>0.80100000000000005</v>
      </c>
      <c r="J543" s="11">
        <f t="shared" ca="1" si="783"/>
        <v>0.63900000000000001</v>
      </c>
      <c r="K543" s="11">
        <f t="shared" ca="1" si="783"/>
        <v>0.71799999999999997</v>
      </c>
      <c r="L543" s="11">
        <f t="shared" ca="1" si="783"/>
        <v>0.81799999999999995</v>
      </c>
      <c r="M543" s="11">
        <f t="shared" ca="1" si="783"/>
        <v>0.83299999999999996</v>
      </c>
      <c r="N543" s="11">
        <f t="shared" ca="1" si="783"/>
        <v>0.77300000000000002</v>
      </c>
      <c r="O543" s="16">
        <f t="shared" ca="1" si="794"/>
        <v>0.75690000000000002</v>
      </c>
    </row>
    <row r="544" spans="1:15" ht="15" customHeight="1" x14ac:dyDescent="0.2">
      <c r="A544" s="17"/>
      <c r="B544" s="8"/>
      <c r="C544" s="18"/>
      <c r="D544" s="9" t="s">
        <v>8</v>
      </c>
      <c r="E544" s="12">
        <f t="shared" ref="E544:N544" ca="1" si="796">IF(ISERROR((E542-$O542)/SQRT(((E541-1)*POWER(E543,2)+($O541-1)*POWER($O543,2))/(E541+$O541))),".",(E542-$O542)/SQRT(((E541-1)*POWER(E543,2)+($O541-1)*POWER($O543,2))/(E541+$O541)))</f>
        <v>-1.6013101399106067</v>
      </c>
      <c r="F544" s="12">
        <f t="shared" ca="1" si="796"/>
        <v>2.2668527206127149</v>
      </c>
      <c r="G544" s="12">
        <f t="shared" ca="1" si="796"/>
        <v>-1.8825339250257436</v>
      </c>
      <c r="H544" s="12">
        <f t="shared" ca="1" si="796"/>
        <v>1.1579223837503643</v>
      </c>
      <c r="I544" s="12">
        <f t="shared" ca="1" si="796"/>
        <v>1.3889911528896464</v>
      </c>
      <c r="J544" s="12">
        <f t="shared" ca="1" si="796"/>
        <v>-1.8880109925476494</v>
      </c>
      <c r="K544" s="12">
        <f t="shared" ca="1" si="796"/>
        <v>1.0534225525489223</v>
      </c>
      <c r="L544" s="12">
        <f t="shared" ca="1" si="796"/>
        <v>-1.5786975203195568</v>
      </c>
      <c r="M544" s="12">
        <f t="shared" ca="1" si="796"/>
        <v>-1.5641287429743622</v>
      </c>
      <c r="N544" s="12">
        <f t="shared" ca="1" si="796"/>
        <v>2.6294934391040155</v>
      </c>
      <c r="O544" s="12" t="s">
        <v>9</v>
      </c>
    </row>
    <row r="545" spans="1:15" ht="15" customHeight="1" x14ac:dyDescent="0.2">
      <c r="A545" s="17"/>
      <c r="B545" s="8"/>
      <c r="C545" s="17" t="s">
        <v>10</v>
      </c>
      <c r="D545" s="9" t="s">
        <v>5</v>
      </c>
      <c r="E545" s="7">
        <f ca="1">E537</f>
        <v>252</v>
      </c>
      <c r="F545" s="7">
        <f t="shared" ref="F545:N545" ca="1" si="797">F537</f>
        <v>284</v>
      </c>
      <c r="G545" s="7">
        <f t="shared" ca="1" si="797"/>
        <v>211</v>
      </c>
      <c r="H545" s="7">
        <f t="shared" ca="1" si="797"/>
        <v>234</v>
      </c>
      <c r="I545" s="7">
        <f t="shared" ca="1" si="797"/>
        <v>262</v>
      </c>
      <c r="J545" s="7">
        <f t="shared" ca="1" si="797"/>
        <v>220</v>
      </c>
      <c r="K545" s="7">
        <f t="shared" ca="1" si="797"/>
        <v>269</v>
      </c>
      <c r="L545" s="7">
        <f t="shared" ca="1" si="797"/>
        <v>205</v>
      </c>
      <c r="M545" s="7">
        <f t="shared" ca="1" si="797"/>
        <v>230</v>
      </c>
      <c r="N545" s="7">
        <f t="shared" ca="1" si="797"/>
        <v>208</v>
      </c>
      <c r="O545" s="10">
        <f t="shared" ref="O545" ca="1" si="798">SUM(E545:N545)</f>
        <v>2375</v>
      </c>
    </row>
    <row r="546" spans="1:15" ht="15" customHeight="1" x14ac:dyDescent="0.2">
      <c r="A546" s="17"/>
      <c r="B546" s="8"/>
      <c r="C546" s="17"/>
      <c r="D546" s="9" t="s">
        <v>6</v>
      </c>
      <c r="E546" s="11">
        <f t="shared" ref="E546" ca="1" si="799">RANDBETWEEN(1*1000, 5*1000) /1000</f>
        <v>3.9550000000000001</v>
      </c>
      <c r="F546" s="11">
        <f t="shared" ca="1" si="787"/>
        <v>3.23</v>
      </c>
      <c r="G546" s="11">
        <f t="shared" ca="1" si="787"/>
        <v>2.2069999999999999</v>
      </c>
      <c r="H546" s="11">
        <f t="shared" ca="1" si="787"/>
        <v>4.8440000000000003</v>
      </c>
      <c r="I546" s="11">
        <f t="shared" ca="1" si="787"/>
        <v>1.792</v>
      </c>
      <c r="J546" s="11">
        <f t="shared" ca="1" si="787"/>
        <v>2.0209999999999999</v>
      </c>
      <c r="K546" s="11">
        <f t="shared" ca="1" si="787"/>
        <v>2.621</v>
      </c>
      <c r="L546" s="11">
        <f t="shared" ca="1" si="787"/>
        <v>4.367</v>
      </c>
      <c r="M546" s="11">
        <f t="shared" ca="1" si="787"/>
        <v>2.5350000000000001</v>
      </c>
      <c r="N546" s="11">
        <f t="shared" ca="1" si="787"/>
        <v>4.0650000000000004</v>
      </c>
      <c r="O546" s="16">
        <f t="shared" ref="O546:O547" ca="1" si="800">AVERAGE(E546:N546)</f>
        <v>3.1637000000000004</v>
      </c>
    </row>
    <row r="547" spans="1:15" ht="15" customHeight="1" x14ac:dyDescent="0.2">
      <c r="A547" s="17"/>
      <c r="B547" s="8"/>
      <c r="C547" s="17"/>
      <c r="D547" s="9" t="s">
        <v>7</v>
      </c>
      <c r="E547" s="11">
        <f t="shared" ref="E547" ca="1" si="801">RANDBETWEEN(0.5*1000, 1*1000) /1000</f>
        <v>0.68899999999999995</v>
      </c>
      <c r="F547" s="11">
        <f t="shared" ca="1" si="789"/>
        <v>0.76500000000000001</v>
      </c>
      <c r="G547" s="11">
        <f t="shared" ca="1" si="789"/>
        <v>0.65700000000000003</v>
      </c>
      <c r="H547" s="11">
        <f t="shared" ca="1" si="789"/>
        <v>0.88300000000000001</v>
      </c>
      <c r="I547" s="11">
        <f t="shared" ca="1" si="789"/>
        <v>0.97799999999999998</v>
      </c>
      <c r="J547" s="11">
        <f t="shared" ca="1" si="789"/>
        <v>0.92100000000000004</v>
      </c>
      <c r="K547" s="11">
        <f t="shared" ca="1" si="789"/>
        <v>0.63900000000000001</v>
      </c>
      <c r="L547" s="11">
        <f t="shared" ca="1" si="789"/>
        <v>0.77600000000000002</v>
      </c>
      <c r="M547" s="11">
        <f t="shared" ca="1" si="789"/>
        <v>0.82599999999999996</v>
      </c>
      <c r="N547" s="11">
        <f t="shared" ca="1" si="789"/>
        <v>0.875</v>
      </c>
      <c r="O547" s="16">
        <f t="shared" ca="1" si="800"/>
        <v>0.80090000000000006</v>
      </c>
    </row>
    <row r="548" spans="1:15" ht="15" customHeight="1" x14ac:dyDescent="0.2">
      <c r="A548" s="18"/>
      <c r="B548" s="13"/>
      <c r="C548" s="18"/>
      <c r="D548" s="9" t="s">
        <v>8</v>
      </c>
      <c r="E548" s="12">
        <f t="shared" ref="E548:N548" ca="1" si="802">IF(ISERROR((E546-$O546)/SQRT(((E545-1)*POWER(E547,2)+($O545-1)*POWER($O547,2))/(E545+$O545))),".",(E546-$O546)/SQRT(((E545-1)*POWER(E547,2)+($O545-1)*POWER($O547,2))/(E545+$O545)))</f>
        <v>1.0009056984609586</v>
      </c>
      <c r="F548" s="12">
        <f t="shared" ca="1" si="802"/>
        <v>8.3202262022288656E-2</v>
      </c>
      <c r="G548" s="12">
        <f t="shared" ca="1" si="802"/>
        <v>-1.2111987239146726</v>
      </c>
      <c r="H548" s="12">
        <f t="shared" ca="1" si="802"/>
        <v>2.0788922792574636</v>
      </c>
      <c r="I548" s="12">
        <f t="shared" ca="1" si="802"/>
        <v>-1.6731332834124977</v>
      </c>
      <c r="J548" s="12">
        <f t="shared" ca="1" si="802"/>
        <v>-1.4082756310463256</v>
      </c>
      <c r="K548" s="12">
        <f t="shared" ca="1" si="802"/>
        <v>-0.69072068476073034</v>
      </c>
      <c r="L548" s="12">
        <f t="shared" ca="1" si="802"/>
        <v>1.5066709416709272</v>
      </c>
      <c r="M548" s="12">
        <f t="shared" ca="1" si="802"/>
        <v>-0.78310351137983525</v>
      </c>
      <c r="N548" s="12">
        <f t="shared" ca="1" si="802"/>
        <v>1.1171551873986687</v>
      </c>
      <c r="O548" s="12" t="s">
        <v>9</v>
      </c>
    </row>
    <row r="549" spans="1:15" ht="15" customHeight="1" x14ac:dyDescent="0.2">
      <c r="A549" s="21" t="s">
        <v>79</v>
      </c>
      <c r="B549" s="14"/>
      <c r="C549" s="17" t="s">
        <v>4</v>
      </c>
      <c r="D549" s="9" t="s">
        <v>5</v>
      </c>
      <c r="E549" s="7">
        <f ca="1">E541</f>
        <v>233</v>
      </c>
      <c r="F549" s="7">
        <f t="shared" ref="F549:N549" ca="1" si="803">F541</f>
        <v>273</v>
      </c>
      <c r="G549" s="7">
        <f t="shared" ca="1" si="803"/>
        <v>220</v>
      </c>
      <c r="H549" s="7">
        <f t="shared" ca="1" si="803"/>
        <v>264</v>
      </c>
      <c r="I549" s="7">
        <f t="shared" ca="1" si="803"/>
        <v>211</v>
      </c>
      <c r="J549" s="7">
        <f t="shared" ca="1" si="803"/>
        <v>245</v>
      </c>
      <c r="K549" s="7">
        <f t="shared" ca="1" si="803"/>
        <v>299</v>
      </c>
      <c r="L549" s="7">
        <f t="shared" ca="1" si="803"/>
        <v>271</v>
      </c>
      <c r="M549" s="7">
        <f t="shared" ca="1" si="803"/>
        <v>214</v>
      </c>
      <c r="N549" s="7">
        <f t="shared" ca="1" si="803"/>
        <v>278</v>
      </c>
      <c r="O549" s="10">
        <f t="shared" ref="O549" ca="1" si="804">SUM(E549:N549)</f>
        <v>2508</v>
      </c>
    </row>
    <row r="550" spans="1:15" ht="15" customHeight="1" x14ac:dyDescent="0.2">
      <c r="A550" s="21"/>
      <c r="B550" s="14"/>
      <c r="C550" s="17"/>
      <c r="D550" s="9" t="s">
        <v>6</v>
      </c>
      <c r="E550" s="11">
        <f ca="1">SUM((E558-1)*20,(E566-1)*20,(E574-1)*20,(E582-1)*20,(E590-1)*20,(E598-1)*20,(E606-1)*20)/7</f>
        <v>55.082857142857144</v>
      </c>
      <c r="F550" s="11">
        <f t="shared" ref="F550:N550" ca="1" si="805">SUM((F558-1)*20,(F566-1)*20,(F574-1)*20,(F582-1)*20,(F590-1)*20,(F598-1)*20,(F606-1)*20)/7</f>
        <v>52.897142857142853</v>
      </c>
      <c r="G550" s="11">
        <f t="shared" ca="1" si="805"/>
        <v>35.940000000000005</v>
      </c>
      <c r="H550" s="11">
        <f t="shared" ca="1" si="805"/>
        <v>42.474285714285713</v>
      </c>
      <c r="I550" s="11">
        <f t="shared" ca="1" si="805"/>
        <v>41.351428571428578</v>
      </c>
      <c r="J550" s="11">
        <f t="shared" ca="1" si="805"/>
        <v>61.839999999999989</v>
      </c>
      <c r="K550" s="11">
        <f t="shared" ca="1" si="805"/>
        <v>32.519999999999996</v>
      </c>
      <c r="L550" s="11">
        <f t="shared" ca="1" si="805"/>
        <v>31.545714285714286</v>
      </c>
      <c r="M550" s="11">
        <f t="shared" ca="1" si="805"/>
        <v>50.865714285714276</v>
      </c>
      <c r="N550" s="11">
        <f t="shared" ca="1" si="805"/>
        <v>50.39142857142857</v>
      </c>
      <c r="O550" s="16">
        <f t="shared" ref="O550:O551" ca="1" si="806">AVERAGE(E550:N550)</f>
        <v>45.490857142857138</v>
      </c>
    </row>
    <row r="551" spans="1:15" ht="15" customHeight="1" x14ac:dyDescent="0.2">
      <c r="A551" s="21"/>
      <c r="B551" s="14"/>
      <c r="C551" s="17"/>
      <c r="D551" s="9" t="s">
        <v>7</v>
      </c>
      <c r="E551" s="11">
        <f ca="1">RANDBETWEEN(8*1000, 15*1000) /1000</f>
        <v>13.164999999999999</v>
      </c>
      <c r="F551" s="11">
        <f t="shared" ref="F551:N551" ca="1" si="807">RANDBETWEEN(8*1000, 15*1000) /1000</f>
        <v>10.321</v>
      </c>
      <c r="G551" s="11">
        <f t="shared" ca="1" si="807"/>
        <v>13.993</v>
      </c>
      <c r="H551" s="11">
        <f t="shared" ca="1" si="807"/>
        <v>8.0869999999999997</v>
      </c>
      <c r="I551" s="11">
        <f t="shared" ca="1" si="807"/>
        <v>12.984999999999999</v>
      </c>
      <c r="J551" s="11">
        <f t="shared" ca="1" si="807"/>
        <v>8.01</v>
      </c>
      <c r="K551" s="11">
        <f t="shared" ca="1" si="807"/>
        <v>12.186</v>
      </c>
      <c r="L551" s="11">
        <f t="shared" ca="1" si="807"/>
        <v>11.065</v>
      </c>
      <c r="M551" s="11">
        <f t="shared" ca="1" si="807"/>
        <v>8.2810000000000006</v>
      </c>
      <c r="N551" s="11">
        <f t="shared" ca="1" si="807"/>
        <v>9.6850000000000005</v>
      </c>
      <c r="O551" s="16">
        <f t="shared" ca="1" si="806"/>
        <v>10.777800000000003</v>
      </c>
    </row>
    <row r="552" spans="1:15" ht="15" customHeight="1" x14ac:dyDescent="0.2">
      <c r="A552" s="21"/>
      <c r="B552" s="14"/>
      <c r="C552" s="18"/>
      <c r="D552" s="9" t="s">
        <v>8</v>
      </c>
      <c r="E552" s="12">
        <f t="shared" ref="E552:N552" ca="1" si="808">IF(ISERROR((E550-$O550)/SQRT(((E549-1)*POWER(E551,2)+($O549-1)*POWER($O551,2))/(E549+$O549))),".",(E550-$O550)/SQRT(((E549-1)*POWER(E551,2)+($O549-1)*POWER($O551,2))/(E549+$O549)))</f>
        <v>0.87231020604088938</v>
      </c>
      <c r="F552" s="12">
        <f t="shared" ca="1" si="808"/>
        <v>0.69023534140180276</v>
      </c>
      <c r="G552" s="12">
        <f t="shared" ca="1" si="808"/>
        <v>-0.86303513074355975</v>
      </c>
      <c r="H552" s="12">
        <f t="shared" ca="1" si="808"/>
        <v>-0.28598419059781882</v>
      </c>
      <c r="I552" s="12">
        <f t="shared" ca="1" si="808"/>
        <v>-0.3776775286056433</v>
      </c>
      <c r="J552" s="12">
        <f t="shared" ca="1" si="808"/>
        <v>1.5485328994992307</v>
      </c>
      <c r="K552" s="12">
        <f t="shared" ca="1" si="808"/>
        <v>-1.1864904358546164</v>
      </c>
      <c r="L552" s="12">
        <f t="shared" ca="1" si="808"/>
        <v>-1.2909576055148195</v>
      </c>
      <c r="M552" s="12">
        <f t="shared" ca="1" si="808"/>
        <v>0.50708014506441557</v>
      </c>
      <c r="N552" s="12">
        <f t="shared" ca="1" si="808"/>
        <v>0.45927425114187731</v>
      </c>
      <c r="O552" s="12" t="s">
        <v>9</v>
      </c>
    </row>
    <row r="553" spans="1:15" ht="15" customHeight="1" x14ac:dyDescent="0.2">
      <c r="A553" s="21"/>
      <c r="B553" s="14"/>
      <c r="C553" s="17" t="s">
        <v>10</v>
      </c>
      <c r="D553" s="9" t="s">
        <v>5</v>
      </c>
      <c r="E553" s="7">
        <f ca="1">E545</f>
        <v>252</v>
      </c>
      <c r="F553" s="7">
        <f t="shared" ref="F553:N553" ca="1" si="809">F545</f>
        <v>284</v>
      </c>
      <c r="G553" s="7">
        <f t="shared" ca="1" si="809"/>
        <v>211</v>
      </c>
      <c r="H553" s="7">
        <f t="shared" ca="1" si="809"/>
        <v>234</v>
      </c>
      <c r="I553" s="7">
        <f t="shared" ca="1" si="809"/>
        <v>262</v>
      </c>
      <c r="J553" s="7">
        <f t="shared" ca="1" si="809"/>
        <v>220</v>
      </c>
      <c r="K553" s="7">
        <f t="shared" ca="1" si="809"/>
        <v>269</v>
      </c>
      <c r="L553" s="7">
        <f t="shared" ca="1" si="809"/>
        <v>205</v>
      </c>
      <c r="M553" s="7">
        <f t="shared" ca="1" si="809"/>
        <v>230</v>
      </c>
      <c r="N553" s="7">
        <f t="shared" ca="1" si="809"/>
        <v>208</v>
      </c>
      <c r="O553" s="10">
        <f t="shared" ref="O553" ca="1" si="810">SUM(E553:N553)</f>
        <v>2375</v>
      </c>
    </row>
    <row r="554" spans="1:15" ht="15" customHeight="1" x14ac:dyDescent="0.2">
      <c r="A554" s="21"/>
      <c r="B554" s="14"/>
      <c r="C554" s="17"/>
      <c r="D554" s="9" t="s">
        <v>6</v>
      </c>
      <c r="E554" s="11">
        <f ca="1">SUM((E562-1)*20,(E570-1)*20,(E578-1)*20,(E586-1)*20,(E594-1)*20,(E602-1)*20,(E610-1)*20)/7</f>
        <v>33.111428571428569</v>
      </c>
      <c r="F554" s="11">
        <f t="shared" ref="F554:N554" ca="1" si="811">SUM((F562-1)*20,(F570-1)*20,(F578-1)*20,(F586-1)*20,(F594-1)*20,(F602-1)*20,(F610-1)*20)/7</f>
        <v>30.008571428571429</v>
      </c>
      <c r="G554" s="11">
        <f t="shared" ca="1" si="811"/>
        <v>31.525714285714287</v>
      </c>
      <c r="H554" s="11">
        <f t="shared" ca="1" si="811"/>
        <v>43.917142857142849</v>
      </c>
      <c r="I554" s="11">
        <f t="shared" ca="1" si="811"/>
        <v>40.971428571428575</v>
      </c>
      <c r="J554" s="11">
        <f t="shared" ca="1" si="811"/>
        <v>46.637142857142855</v>
      </c>
      <c r="K554" s="11">
        <f t="shared" ca="1" si="811"/>
        <v>37.068571428571431</v>
      </c>
      <c r="L554" s="11">
        <f t="shared" ca="1" si="811"/>
        <v>45.662857142857142</v>
      </c>
      <c r="M554" s="11">
        <f t="shared" ca="1" si="811"/>
        <v>35.054285714285712</v>
      </c>
      <c r="N554" s="11">
        <f t="shared" ca="1" si="811"/>
        <v>41.271428571428579</v>
      </c>
      <c r="O554" s="16">
        <f t="shared" ref="O554:O555" ca="1" si="812">AVERAGE(E554:N554)</f>
        <v>38.522857142857148</v>
      </c>
    </row>
    <row r="555" spans="1:15" ht="15" customHeight="1" x14ac:dyDescent="0.2">
      <c r="A555" s="21"/>
      <c r="B555" s="14"/>
      <c r="C555" s="17"/>
      <c r="D555" s="9" t="s">
        <v>7</v>
      </c>
      <c r="E555" s="11">
        <f ca="1">RANDBETWEEN(8*1000, 15*1000) /1000</f>
        <v>14.06</v>
      </c>
      <c r="F555" s="11">
        <f t="shared" ref="F555:N555" ca="1" si="813">RANDBETWEEN(8*1000, 15*1000) /1000</f>
        <v>12.474</v>
      </c>
      <c r="G555" s="11">
        <f t="shared" ca="1" si="813"/>
        <v>8.4849999999999994</v>
      </c>
      <c r="H555" s="11">
        <f t="shared" ca="1" si="813"/>
        <v>10.4</v>
      </c>
      <c r="I555" s="11">
        <f t="shared" ca="1" si="813"/>
        <v>12.58</v>
      </c>
      <c r="J555" s="11">
        <f t="shared" ca="1" si="813"/>
        <v>9.032</v>
      </c>
      <c r="K555" s="11">
        <f t="shared" ca="1" si="813"/>
        <v>13.595000000000001</v>
      </c>
      <c r="L555" s="11">
        <f t="shared" ca="1" si="813"/>
        <v>9.9109999999999996</v>
      </c>
      <c r="M555" s="11">
        <f t="shared" ca="1" si="813"/>
        <v>10.775</v>
      </c>
      <c r="N555" s="11">
        <f t="shared" ca="1" si="813"/>
        <v>14.416</v>
      </c>
      <c r="O555" s="16">
        <f t="shared" ca="1" si="812"/>
        <v>11.572799999999999</v>
      </c>
    </row>
    <row r="556" spans="1:15" ht="15" customHeight="1" x14ac:dyDescent="0.2">
      <c r="A556" s="22"/>
      <c r="B556" s="15"/>
      <c r="C556" s="18"/>
      <c r="D556" s="9" t="s">
        <v>8</v>
      </c>
      <c r="E556" s="12">
        <f t="shared" ref="E556:N556" ca="1" si="814">IF(ISERROR((E554-$O554)/SQRT(((E553-1)*POWER(E555,2)+($O553-1)*POWER($O555,2))/(E553+$O553))),".",(E554-$O554)/SQRT(((E553-1)*POWER(E555,2)+($O553-1)*POWER($O555,2))/(E553+$O553)))</f>
        <v>-0.45748125267876777</v>
      </c>
      <c r="F556" s="12">
        <f t="shared" ca="1" si="814"/>
        <v>-0.72973074072608179</v>
      </c>
      <c r="G556" s="12">
        <f t="shared" ca="1" si="814"/>
        <v>-0.6165502500172072</v>
      </c>
      <c r="H556" s="12">
        <f t="shared" ca="1" si="814"/>
        <v>0.47035822022869306</v>
      </c>
      <c r="I556" s="12">
        <f t="shared" ca="1" si="814"/>
        <v>0.2097814193609388</v>
      </c>
      <c r="J556" s="12">
        <f t="shared" ca="1" si="814"/>
        <v>0.71329514872565269</v>
      </c>
      <c r="K556" s="12">
        <f t="shared" ca="1" si="814"/>
        <v>-0.12335661956383716</v>
      </c>
      <c r="L556" s="12">
        <f t="shared" ca="1" si="814"/>
        <v>0.62381767969628477</v>
      </c>
      <c r="M556" s="12">
        <f t="shared" ca="1" si="814"/>
        <v>-0.30160400737907717</v>
      </c>
      <c r="N556" s="12">
        <f t="shared" ca="1" si="814"/>
        <v>0.23250636126001412</v>
      </c>
      <c r="O556" s="12" t="s">
        <v>9</v>
      </c>
    </row>
    <row r="557" spans="1:15" ht="15" customHeight="1" x14ac:dyDescent="0.2">
      <c r="A557" s="17" t="s">
        <v>80</v>
      </c>
      <c r="B557" s="14"/>
      <c r="C557" s="17" t="s">
        <v>4</v>
      </c>
      <c r="D557" s="9" t="s">
        <v>5</v>
      </c>
      <c r="E557" s="7">
        <f ca="1">E549</f>
        <v>233</v>
      </c>
      <c r="F557" s="7">
        <f t="shared" ref="F557:N557" ca="1" si="815">F549</f>
        <v>273</v>
      </c>
      <c r="G557" s="7">
        <f t="shared" ca="1" si="815"/>
        <v>220</v>
      </c>
      <c r="H557" s="7">
        <f t="shared" ca="1" si="815"/>
        <v>264</v>
      </c>
      <c r="I557" s="7">
        <f t="shared" ca="1" si="815"/>
        <v>211</v>
      </c>
      <c r="J557" s="7">
        <f t="shared" ca="1" si="815"/>
        <v>245</v>
      </c>
      <c r="K557" s="7">
        <f t="shared" ca="1" si="815"/>
        <v>299</v>
      </c>
      <c r="L557" s="7">
        <f t="shared" ca="1" si="815"/>
        <v>271</v>
      </c>
      <c r="M557" s="7">
        <f t="shared" ca="1" si="815"/>
        <v>214</v>
      </c>
      <c r="N557" s="7">
        <f t="shared" ca="1" si="815"/>
        <v>278</v>
      </c>
      <c r="O557" s="10">
        <f t="shared" ref="O557" ca="1" si="816">SUM(E557:N557)</f>
        <v>2508</v>
      </c>
    </row>
    <row r="558" spans="1:15" ht="15" customHeight="1" x14ac:dyDescent="0.2">
      <c r="A558" s="17"/>
      <c r="B558" s="14"/>
      <c r="C558" s="17"/>
      <c r="D558" s="9" t="s">
        <v>6</v>
      </c>
      <c r="E558" s="11">
        <f t="shared" ref="E558" ca="1" si="817">RANDBETWEEN(1*1000, 5*1000) /1000</f>
        <v>4.6289999999999996</v>
      </c>
      <c r="F558" s="11">
        <f t="shared" ca="1" si="781"/>
        <v>3.0419999999999998</v>
      </c>
      <c r="G558" s="11">
        <f t="shared" ca="1" si="781"/>
        <v>3.056</v>
      </c>
      <c r="H558" s="11">
        <f t="shared" ca="1" si="781"/>
        <v>3.83</v>
      </c>
      <c r="I558" s="11">
        <f t="shared" ca="1" si="781"/>
        <v>2.0009999999999999</v>
      </c>
      <c r="J558" s="11">
        <f t="shared" ca="1" si="781"/>
        <v>4.8090000000000002</v>
      </c>
      <c r="K558" s="11">
        <f t="shared" ca="1" si="781"/>
        <v>1.675</v>
      </c>
      <c r="L558" s="11">
        <f t="shared" ca="1" si="781"/>
        <v>1.744</v>
      </c>
      <c r="M558" s="11">
        <f t="shared" ca="1" si="781"/>
        <v>2.36</v>
      </c>
      <c r="N558" s="11">
        <f t="shared" ca="1" si="781"/>
        <v>1.738</v>
      </c>
      <c r="O558" s="16">
        <f t="shared" ref="O558:O559" ca="1" si="818">AVERAGE(E558:N558)</f>
        <v>2.8883999999999999</v>
      </c>
    </row>
    <row r="559" spans="1:15" ht="15" customHeight="1" x14ac:dyDescent="0.2">
      <c r="A559" s="17"/>
      <c r="B559" s="14"/>
      <c r="C559" s="17"/>
      <c r="D559" s="9" t="s">
        <v>7</v>
      </c>
      <c r="E559" s="11">
        <f t="shared" ref="E559" ca="1" si="819">RANDBETWEEN(0.5*1000, 1*1000) /1000</f>
        <v>0.73899999999999999</v>
      </c>
      <c r="F559" s="11">
        <f t="shared" ca="1" si="783"/>
        <v>0.997</v>
      </c>
      <c r="G559" s="11">
        <f t="shared" ca="1" si="783"/>
        <v>0.72099999999999997</v>
      </c>
      <c r="H559" s="11">
        <f t="shared" ca="1" si="783"/>
        <v>0.52500000000000002</v>
      </c>
      <c r="I559" s="11">
        <f t="shared" ca="1" si="783"/>
        <v>0.57599999999999996</v>
      </c>
      <c r="J559" s="11">
        <f t="shared" ca="1" si="783"/>
        <v>0.56200000000000006</v>
      </c>
      <c r="K559" s="11">
        <f t="shared" ca="1" si="783"/>
        <v>0.97</v>
      </c>
      <c r="L559" s="11">
        <f t="shared" ca="1" si="783"/>
        <v>0.83199999999999996</v>
      </c>
      <c r="M559" s="11">
        <f t="shared" ca="1" si="783"/>
        <v>0.93200000000000005</v>
      </c>
      <c r="N559" s="11">
        <f t="shared" ca="1" si="783"/>
        <v>0.876</v>
      </c>
      <c r="O559" s="16">
        <f t="shared" ca="1" si="818"/>
        <v>0.77300000000000002</v>
      </c>
    </row>
    <row r="560" spans="1:15" ht="15" customHeight="1" x14ac:dyDescent="0.2">
      <c r="A560" s="17"/>
      <c r="B560" s="14"/>
      <c r="C560" s="18"/>
      <c r="D560" s="9" t="s">
        <v>8</v>
      </c>
      <c r="E560" s="12">
        <f t="shared" ref="E560:N560" ca="1" si="820">IF(ISERROR((E558-$O558)/SQRT(((E557-1)*POWER(E559,2)+($O557-1)*POWER($O559,2))/(E557+$O557))),".",(E558-$O558)/SQRT(((E557-1)*POWER(E559,2)+($O557-1)*POWER($O559,2))/(E557+$O557)))</f>
        <v>2.2608211205707103</v>
      </c>
      <c r="F560" s="12">
        <f t="shared" ca="1" si="820"/>
        <v>0.1926213609115342</v>
      </c>
      <c r="G560" s="12">
        <f t="shared" ca="1" si="820"/>
        <v>0.21803882553557133</v>
      </c>
      <c r="H560" s="12">
        <f t="shared" ca="1" si="820"/>
        <v>1.2509640872447483</v>
      </c>
      <c r="I560" s="12">
        <f t="shared" ca="1" si="820"/>
        <v>-1.1686798973581203</v>
      </c>
      <c r="J560" s="12">
        <f t="shared" ca="1" si="820"/>
        <v>2.5391592717456626</v>
      </c>
      <c r="K560" s="12">
        <f t="shared" ca="1" si="820"/>
        <v>-1.5244433059608147</v>
      </c>
      <c r="L560" s="12">
        <f t="shared" ca="1" si="820"/>
        <v>-1.4697190553204815</v>
      </c>
      <c r="M560" s="12">
        <f t="shared" ca="1" si="820"/>
        <v>-0.6719886813074033</v>
      </c>
      <c r="N560" s="12">
        <f t="shared" ca="1" si="820"/>
        <v>-1.4681458855688028</v>
      </c>
      <c r="O560" s="12" t="s">
        <v>9</v>
      </c>
    </row>
    <row r="561" spans="1:15" ht="15" customHeight="1" x14ac:dyDescent="0.2">
      <c r="A561" s="17"/>
      <c r="B561" s="14"/>
      <c r="C561" s="17" t="s">
        <v>10</v>
      </c>
      <c r="D561" s="9" t="s">
        <v>5</v>
      </c>
      <c r="E561" s="7">
        <f ca="1">E553</f>
        <v>252</v>
      </c>
      <c r="F561" s="7">
        <f t="shared" ref="F561:N561" ca="1" si="821">F553</f>
        <v>284</v>
      </c>
      <c r="G561" s="7">
        <f t="shared" ca="1" si="821"/>
        <v>211</v>
      </c>
      <c r="H561" s="7">
        <f t="shared" ca="1" si="821"/>
        <v>234</v>
      </c>
      <c r="I561" s="7">
        <f t="shared" ca="1" si="821"/>
        <v>262</v>
      </c>
      <c r="J561" s="7">
        <f t="shared" ca="1" si="821"/>
        <v>220</v>
      </c>
      <c r="K561" s="7">
        <f t="shared" ca="1" si="821"/>
        <v>269</v>
      </c>
      <c r="L561" s="7">
        <f t="shared" ca="1" si="821"/>
        <v>205</v>
      </c>
      <c r="M561" s="7">
        <f t="shared" ca="1" si="821"/>
        <v>230</v>
      </c>
      <c r="N561" s="7">
        <f t="shared" ca="1" si="821"/>
        <v>208</v>
      </c>
      <c r="O561" s="10">
        <f t="shared" ref="O561" ca="1" si="822">SUM(E561:N561)</f>
        <v>2375</v>
      </c>
    </row>
    <row r="562" spans="1:15" ht="15" customHeight="1" x14ac:dyDescent="0.2">
      <c r="A562" s="17"/>
      <c r="B562" s="14"/>
      <c r="C562" s="17"/>
      <c r="D562" s="9" t="s">
        <v>6</v>
      </c>
      <c r="E562" s="11">
        <f t="shared" ref="E562" ca="1" si="823">RANDBETWEEN(1*1000, 5*1000) /1000</f>
        <v>3.2709999999999999</v>
      </c>
      <c r="F562" s="11">
        <f t="shared" ca="1" si="787"/>
        <v>2.0750000000000002</v>
      </c>
      <c r="G562" s="11">
        <f t="shared" ca="1" si="787"/>
        <v>2.375</v>
      </c>
      <c r="H562" s="11">
        <f t="shared" ca="1" si="787"/>
        <v>3.484</v>
      </c>
      <c r="I562" s="11">
        <f t="shared" ca="1" si="787"/>
        <v>2.0920000000000001</v>
      </c>
      <c r="J562" s="11">
        <f t="shared" ca="1" si="787"/>
        <v>1.6910000000000001</v>
      </c>
      <c r="K562" s="11">
        <f t="shared" ca="1" si="787"/>
        <v>1.5469999999999999</v>
      </c>
      <c r="L562" s="11">
        <f t="shared" ca="1" si="787"/>
        <v>4.2679999999999998</v>
      </c>
      <c r="M562" s="11">
        <f t="shared" ca="1" si="787"/>
        <v>2.052</v>
      </c>
      <c r="N562" s="11">
        <f t="shared" ca="1" si="787"/>
        <v>2.532</v>
      </c>
      <c r="O562" s="16">
        <f t="shared" ref="O562:O563" ca="1" si="824">AVERAGE(E562:N562)</f>
        <v>2.5387</v>
      </c>
    </row>
    <row r="563" spans="1:15" ht="15" customHeight="1" x14ac:dyDescent="0.2">
      <c r="A563" s="17"/>
      <c r="B563" s="14"/>
      <c r="C563" s="17"/>
      <c r="D563" s="9" t="s">
        <v>7</v>
      </c>
      <c r="E563" s="11">
        <f t="shared" ref="E563" ca="1" si="825">RANDBETWEEN(0.5*1000, 1*1000) /1000</f>
        <v>0.84599999999999997</v>
      </c>
      <c r="F563" s="11">
        <f t="shared" ca="1" si="789"/>
        <v>0.78700000000000003</v>
      </c>
      <c r="G563" s="11">
        <f t="shared" ca="1" si="789"/>
        <v>0.78800000000000003</v>
      </c>
      <c r="H563" s="11">
        <f t="shared" ca="1" si="789"/>
        <v>0.748</v>
      </c>
      <c r="I563" s="11">
        <f t="shared" ca="1" si="789"/>
        <v>0.94899999999999995</v>
      </c>
      <c r="J563" s="11">
        <f t="shared" ca="1" si="789"/>
        <v>0.84799999999999998</v>
      </c>
      <c r="K563" s="11">
        <f t="shared" ca="1" si="789"/>
        <v>0.52700000000000002</v>
      </c>
      <c r="L563" s="11">
        <f t="shared" ca="1" si="789"/>
        <v>0.94699999999999995</v>
      </c>
      <c r="M563" s="11">
        <f t="shared" ca="1" si="789"/>
        <v>0.83099999999999996</v>
      </c>
      <c r="N563" s="11">
        <f t="shared" ca="1" si="789"/>
        <v>0.70499999999999996</v>
      </c>
      <c r="O563" s="16">
        <f t="shared" ca="1" si="824"/>
        <v>0.79760000000000009</v>
      </c>
    </row>
    <row r="564" spans="1:15" ht="15" customHeight="1" x14ac:dyDescent="0.2">
      <c r="A564" s="18"/>
      <c r="B564" s="15"/>
      <c r="C564" s="18"/>
      <c r="D564" s="9" t="s">
        <v>8</v>
      </c>
      <c r="E564" s="12">
        <f t="shared" ref="E564:N564" ca="1" si="826">IF(ISERROR((E562-$O562)/SQRT(((E561-1)*POWER(E563,2)+($O561-1)*POWER($O563,2))/(E561+$O561))),".",(E562-$O562)/SQRT(((E561-1)*POWER(E563,2)+($O561-1)*POWER($O563,2))/(E561+$O561)))</f>
        <v>0.91303679752432665</v>
      </c>
      <c r="F564" s="12">
        <f t="shared" ca="1" si="826"/>
        <v>-0.58240737969340428</v>
      </c>
      <c r="G564" s="12">
        <f t="shared" ca="1" si="826"/>
        <v>-0.20552005461046366</v>
      </c>
      <c r="H564" s="12">
        <f t="shared" ca="1" si="826"/>
        <v>1.1920718680311981</v>
      </c>
      <c r="I564" s="12">
        <f t="shared" ca="1" si="826"/>
        <v>-0.54907817874907627</v>
      </c>
      <c r="J564" s="12">
        <f t="shared" ca="1" si="826"/>
        <v>-1.0574175731355324</v>
      </c>
      <c r="K564" s="12">
        <f t="shared" ca="1" si="826"/>
        <v>-1.2809702176095583</v>
      </c>
      <c r="L564" s="12">
        <f t="shared" ca="1" si="826"/>
        <v>2.1346428572467704</v>
      </c>
      <c r="M564" s="12">
        <f t="shared" ca="1" si="826"/>
        <v>-0.60815690526914823</v>
      </c>
      <c r="N564" s="12">
        <f t="shared" ca="1" si="826"/>
        <v>-8.4781432103272839E-3</v>
      </c>
      <c r="O564" s="12" t="s">
        <v>9</v>
      </c>
    </row>
    <row r="565" spans="1:15" ht="15" customHeight="1" x14ac:dyDescent="0.2">
      <c r="A565" s="17" t="s">
        <v>81</v>
      </c>
      <c r="B565" s="14"/>
      <c r="C565" s="17" t="s">
        <v>4</v>
      </c>
      <c r="D565" s="9" t="s">
        <v>5</v>
      </c>
      <c r="E565" s="7">
        <f ca="1">E557</f>
        <v>233</v>
      </c>
      <c r="F565" s="7">
        <f t="shared" ref="F565:N565" ca="1" si="827">F557</f>
        <v>273</v>
      </c>
      <c r="G565" s="7">
        <f t="shared" ca="1" si="827"/>
        <v>220</v>
      </c>
      <c r="H565" s="7">
        <f t="shared" ca="1" si="827"/>
        <v>264</v>
      </c>
      <c r="I565" s="7">
        <f t="shared" ca="1" si="827"/>
        <v>211</v>
      </c>
      <c r="J565" s="7">
        <f t="shared" ca="1" si="827"/>
        <v>245</v>
      </c>
      <c r="K565" s="7">
        <f t="shared" ca="1" si="827"/>
        <v>299</v>
      </c>
      <c r="L565" s="7">
        <f t="shared" ca="1" si="827"/>
        <v>271</v>
      </c>
      <c r="M565" s="7">
        <f t="shared" ca="1" si="827"/>
        <v>214</v>
      </c>
      <c r="N565" s="7">
        <f t="shared" ca="1" si="827"/>
        <v>278</v>
      </c>
      <c r="O565" s="10">
        <f t="shared" ref="O565" ca="1" si="828">SUM(E565:N565)</f>
        <v>2508</v>
      </c>
    </row>
    <row r="566" spans="1:15" ht="15" customHeight="1" x14ac:dyDescent="0.2">
      <c r="A566" s="17"/>
      <c r="B566" s="14"/>
      <c r="C566" s="17"/>
      <c r="D566" s="9" t="s">
        <v>6</v>
      </c>
      <c r="E566" s="11">
        <f t="shared" ref="E566" ca="1" si="829">RANDBETWEEN(1*1000, 5*1000) /1000</f>
        <v>2.4039999999999999</v>
      </c>
      <c r="F566" s="11">
        <f t="shared" ca="1" si="781"/>
        <v>3.5630000000000002</v>
      </c>
      <c r="G566" s="11">
        <f t="shared" ca="1" si="781"/>
        <v>2.0350000000000001</v>
      </c>
      <c r="H566" s="11">
        <f t="shared" ca="1" si="781"/>
        <v>1.8759999999999999</v>
      </c>
      <c r="I566" s="11">
        <f t="shared" ca="1" si="781"/>
        <v>1.119</v>
      </c>
      <c r="J566" s="11">
        <f t="shared" ca="1" si="781"/>
        <v>4.8860000000000001</v>
      </c>
      <c r="K566" s="11">
        <f t="shared" ca="1" si="781"/>
        <v>1.7549999999999999</v>
      </c>
      <c r="L566" s="11">
        <f t="shared" ca="1" si="781"/>
        <v>2.181</v>
      </c>
      <c r="M566" s="11">
        <f t="shared" ca="1" si="781"/>
        <v>3.5419999999999998</v>
      </c>
      <c r="N566" s="11">
        <f t="shared" ca="1" si="781"/>
        <v>4.9930000000000003</v>
      </c>
      <c r="O566" s="16">
        <f t="shared" ref="O566:O567" ca="1" si="830">AVERAGE(E566:N566)</f>
        <v>2.8353999999999999</v>
      </c>
    </row>
    <row r="567" spans="1:15" ht="15" customHeight="1" x14ac:dyDescent="0.2">
      <c r="A567" s="17"/>
      <c r="B567" s="14"/>
      <c r="C567" s="17"/>
      <c r="D567" s="9" t="s">
        <v>7</v>
      </c>
      <c r="E567" s="11">
        <f t="shared" ref="E567" ca="1" si="831">RANDBETWEEN(0.5*1000, 1*1000) /1000</f>
        <v>0.51100000000000001</v>
      </c>
      <c r="F567" s="11">
        <f t="shared" ca="1" si="783"/>
        <v>0.51600000000000001</v>
      </c>
      <c r="G567" s="11">
        <f t="shared" ca="1" si="783"/>
        <v>0.71299999999999997</v>
      </c>
      <c r="H567" s="11">
        <f t="shared" ca="1" si="783"/>
        <v>0.94399999999999995</v>
      </c>
      <c r="I567" s="11">
        <f t="shared" ca="1" si="783"/>
        <v>0.69099999999999995</v>
      </c>
      <c r="J567" s="11">
        <f t="shared" ca="1" si="783"/>
        <v>0.56399999999999995</v>
      </c>
      <c r="K567" s="11">
        <f t="shared" ca="1" si="783"/>
        <v>0.98499999999999999</v>
      </c>
      <c r="L567" s="11">
        <f t="shared" ca="1" si="783"/>
        <v>0.91200000000000003</v>
      </c>
      <c r="M567" s="11">
        <f t="shared" ca="1" si="783"/>
        <v>0.83299999999999996</v>
      </c>
      <c r="N567" s="11">
        <f t="shared" ca="1" si="783"/>
        <v>0.80200000000000005</v>
      </c>
      <c r="O567" s="16">
        <f t="shared" ca="1" si="830"/>
        <v>0.74709999999999999</v>
      </c>
    </row>
    <row r="568" spans="1:15" ht="15" customHeight="1" x14ac:dyDescent="0.2">
      <c r="A568" s="17"/>
      <c r="B568" s="14"/>
      <c r="C568" s="18"/>
      <c r="D568" s="9" t="s">
        <v>8</v>
      </c>
      <c r="E568" s="12">
        <f t="shared" ref="E568:N568" ca="1" si="832">IF(ISERROR((E566-$O566)/SQRT(((E565-1)*POWER(E567,2)+($O565-1)*POWER($O567,2))/(E565+$O565))),".",(E566-$O566)/SQRT(((E565-1)*POWER(E567,2)+($O565-1)*POWER($O567,2))/(E565+$O565)))</f>
        <v>-0.59111993016775688</v>
      </c>
      <c r="F568" s="12">
        <f t="shared" ca="1" si="832"/>
        <v>1.0001839606484699</v>
      </c>
      <c r="G568" s="12">
        <f t="shared" ca="1" si="832"/>
        <v>-1.0755964391794846</v>
      </c>
      <c r="H568" s="12">
        <f t="shared" ca="1" si="832"/>
        <v>-1.2497234162565587</v>
      </c>
      <c r="I568" s="12">
        <f t="shared" ca="1" si="832"/>
        <v>-2.3112085628592292</v>
      </c>
      <c r="J568" s="12">
        <f t="shared" ca="1" si="832"/>
        <v>2.7996631753801107</v>
      </c>
      <c r="K568" s="12">
        <f t="shared" ca="1" si="832"/>
        <v>-1.3930420564801134</v>
      </c>
      <c r="L568" s="12">
        <f t="shared" ca="1" si="832"/>
        <v>-0.85607417903364103</v>
      </c>
      <c r="M568" s="12">
        <f t="shared" ca="1" si="832"/>
        <v>0.93725613359510085</v>
      </c>
      <c r="N568" s="12">
        <f t="shared" ca="1" si="832"/>
        <v>2.8673509172221148</v>
      </c>
      <c r="O568" s="12" t="s">
        <v>9</v>
      </c>
    </row>
    <row r="569" spans="1:15" ht="15" customHeight="1" x14ac:dyDescent="0.2">
      <c r="A569" s="17"/>
      <c r="B569" s="14"/>
      <c r="C569" s="17" t="s">
        <v>10</v>
      </c>
      <c r="D569" s="9" t="s">
        <v>5</v>
      </c>
      <c r="E569" s="7">
        <f ca="1">E561</f>
        <v>252</v>
      </c>
      <c r="F569" s="7">
        <f t="shared" ref="F569:N569" ca="1" si="833">F561</f>
        <v>284</v>
      </c>
      <c r="G569" s="7">
        <f t="shared" ca="1" si="833"/>
        <v>211</v>
      </c>
      <c r="H569" s="7">
        <f t="shared" ca="1" si="833"/>
        <v>234</v>
      </c>
      <c r="I569" s="7">
        <f t="shared" ca="1" si="833"/>
        <v>262</v>
      </c>
      <c r="J569" s="7">
        <f t="shared" ca="1" si="833"/>
        <v>220</v>
      </c>
      <c r="K569" s="7">
        <f t="shared" ca="1" si="833"/>
        <v>269</v>
      </c>
      <c r="L569" s="7">
        <f t="shared" ca="1" si="833"/>
        <v>205</v>
      </c>
      <c r="M569" s="7">
        <f t="shared" ca="1" si="833"/>
        <v>230</v>
      </c>
      <c r="N569" s="7">
        <f t="shared" ca="1" si="833"/>
        <v>208</v>
      </c>
      <c r="O569" s="10">
        <f t="shared" ref="O569" ca="1" si="834">SUM(E569:N569)</f>
        <v>2375</v>
      </c>
    </row>
    <row r="570" spans="1:15" ht="15" customHeight="1" x14ac:dyDescent="0.2">
      <c r="A570" s="17"/>
      <c r="B570" s="14"/>
      <c r="C570" s="17"/>
      <c r="D570" s="9" t="s">
        <v>6</v>
      </c>
      <c r="E570" s="11">
        <f t="shared" ref="E570" ca="1" si="835">RANDBETWEEN(1*1000, 5*1000) /1000</f>
        <v>3.3420000000000001</v>
      </c>
      <c r="F570" s="11">
        <f t="shared" ca="1" si="787"/>
        <v>1.6259999999999999</v>
      </c>
      <c r="G570" s="11">
        <f t="shared" ca="1" si="787"/>
        <v>1.806</v>
      </c>
      <c r="H570" s="11">
        <f t="shared" ca="1" si="787"/>
        <v>1.8560000000000001</v>
      </c>
      <c r="I570" s="11">
        <f t="shared" ca="1" si="787"/>
        <v>3.9340000000000002</v>
      </c>
      <c r="J570" s="11">
        <f t="shared" ca="1" si="787"/>
        <v>4.1970000000000001</v>
      </c>
      <c r="K570" s="11">
        <f t="shared" ca="1" si="787"/>
        <v>2.4710000000000001</v>
      </c>
      <c r="L570" s="11">
        <f t="shared" ca="1" si="787"/>
        <v>3.927</v>
      </c>
      <c r="M570" s="11">
        <f t="shared" ca="1" si="787"/>
        <v>4.9390000000000001</v>
      </c>
      <c r="N570" s="11">
        <f t="shared" ca="1" si="787"/>
        <v>4.798</v>
      </c>
      <c r="O570" s="16">
        <f t="shared" ref="O570:O571" ca="1" si="836">AVERAGE(E570:N570)</f>
        <v>3.2896000000000001</v>
      </c>
    </row>
    <row r="571" spans="1:15" ht="15" customHeight="1" x14ac:dyDescent="0.2">
      <c r="A571" s="17"/>
      <c r="B571" s="14"/>
      <c r="C571" s="17"/>
      <c r="D571" s="9" t="s">
        <v>7</v>
      </c>
      <c r="E571" s="11">
        <f t="shared" ref="E571" ca="1" si="837">RANDBETWEEN(0.5*1000, 1*1000) /1000</f>
        <v>0.752</v>
      </c>
      <c r="F571" s="11">
        <f t="shared" ca="1" si="789"/>
        <v>0.52300000000000002</v>
      </c>
      <c r="G571" s="11">
        <f t="shared" ca="1" si="789"/>
        <v>0.66800000000000004</v>
      </c>
      <c r="H571" s="11">
        <f t="shared" ca="1" si="789"/>
        <v>0.73899999999999999</v>
      </c>
      <c r="I571" s="11">
        <f t="shared" ca="1" si="789"/>
        <v>0.80800000000000005</v>
      </c>
      <c r="J571" s="11">
        <f t="shared" ca="1" si="789"/>
        <v>0.98699999999999999</v>
      </c>
      <c r="K571" s="11">
        <f t="shared" ca="1" si="789"/>
        <v>0.56899999999999995</v>
      </c>
      <c r="L571" s="11">
        <f t="shared" ca="1" si="789"/>
        <v>0.80100000000000005</v>
      </c>
      <c r="M571" s="11">
        <f t="shared" ca="1" si="789"/>
        <v>0.96799999999999997</v>
      </c>
      <c r="N571" s="11">
        <f t="shared" ca="1" si="789"/>
        <v>0.52400000000000002</v>
      </c>
      <c r="O571" s="16">
        <f t="shared" ca="1" si="836"/>
        <v>0.7339</v>
      </c>
    </row>
    <row r="572" spans="1:15" ht="15" customHeight="1" x14ac:dyDescent="0.2">
      <c r="A572" s="18"/>
      <c r="B572" s="15"/>
      <c r="C572" s="18"/>
      <c r="D572" s="9" t="s">
        <v>8</v>
      </c>
      <c r="E572" s="12">
        <f t="shared" ref="E572:N572" ca="1" si="838">IF(ISERROR((E570-$O570)/SQRT(((E569-1)*POWER(E571,2)+($O569-1)*POWER($O571,2))/(E569+$O569))),".",(E570-$O570)/SQRT(((E569-1)*POWER(E571,2)+($O569-1)*POWER($O571,2))/(E569+$O569)))</f>
        <v>7.1256658638208167E-2</v>
      </c>
      <c r="F572" s="12">
        <f t="shared" ca="1" si="838"/>
        <v>-2.3295257273087113</v>
      </c>
      <c r="G572" s="12">
        <f t="shared" ca="1" si="838"/>
        <v>-2.0365553595292787</v>
      </c>
      <c r="H572" s="12">
        <f t="shared" ca="1" si="838"/>
        <v>-1.9529320281393965</v>
      </c>
      <c r="I572" s="12">
        <f t="shared" ca="1" si="838"/>
        <v>0.86929673126584583</v>
      </c>
      <c r="J572" s="12">
        <f t="shared" ca="1" si="838"/>
        <v>1.1966932980307752</v>
      </c>
      <c r="K572" s="12">
        <f t="shared" ca="1" si="838"/>
        <v>-1.1391170380882272</v>
      </c>
      <c r="L572" s="12">
        <f t="shared" ca="1" si="838"/>
        <v>0.86234779989440513</v>
      </c>
      <c r="M572" s="12">
        <f t="shared" ca="1" si="838"/>
        <v>2.1785398957831146</v>
      </c>
      <c r="N572" s="12">
        <f t="shared" ca="1" si="838"/>
        <v>2.0977682735115262</v>
      </c>
      <c r="O572" s="12" t="s">
        <v>9</v>
      </c>
    </row>
    <row r="573" spans="1:15" ht="15" customHeight="1" x14ac:dyDescent="0.2">
      <c r="A573" s="17" t="s">
        <v>82</v>
      </c>
      <c r="B573" s="14"/>
      <c r="C573" s="17" t="s">
        <v>4</v>
      </c>
      <c r="D573" s="9" t="s">
        <v>5</v>
      </c>
      <c r="E573" s="7">
        <f ca="1">E565</f>
        <v>233</v>
      </c>
      <c r="F573" s="7">
        <f t="shared" ref="F573:N573" ca="1" si="839">F565</f>
        <v>273</v>
      </c>
      <c r="G573" s="7">
        <f t="shared" ca="1" si="839"/>
        <v>220</v>
      </c>
      <c r="H573" s="7">
        <f t="shared" ca="1" si="839"/>
        <v>264</v>
      </c>
      <c r="I573" s="7">
        <f t="shared" ca="1" si="839"/>
        <v>211</v>
      </c>
      <c r="J573" s="7">
        <f t="shared" ca="1" si="839"/>
        <v>245</v>
      </c>
      <c r="K573" s="7">
        <f t="shared" ca="1" si="839"/>
        <v>299</v>
      </c>
      <c r="L573" s="7">
        <f t="shared" ca="1" si="839"/>
        <v>271</v>
      </c>
      <c r="M573" s="7">
        <f t="shared" ca="1" si="839"/>
        <v>214</v>
      </c>
      <c r="N573" s="7">
        <f t="shared" ca="1" si="839"/>
        <v>278</v>
      </c>
      <c r="O573" s="10">
        <f t="shared" ref="O573" ca="1" si="840">SUM(E573:N573)</f>
        <v>2508</v>
      </c>
    </row>
    <row r="574" spans="1:15" ht="15" customHeight="1" x14ac:dyDescent="0.2">
      <c r="A574" s="17"/>
      <c r="B574" s="14"/>
      <c r="C574" s="17"/>
      <c r="D574" s="9" t="s">
        <v>6</v>
      </c>
      <c r="E574" s="11">
        <f t="shared" ref="E574" ca="1" si="841">RANDBETWEEN(1*1000, 5*1000) /1000</f>
        <v>3.0920000000000001</v>
      </c>
      <c r="F574" s="11">
        <f t="shared" ca="1" si="781"/>
        <v>3.6890000000000001</v>
      </c>
      <c r="G574" s="11">
        <f t="shared" ca="1" si="781"/>
        <v>1.397</v>
      </c>
      <c r="H574" s="11">
        <f t="shared" ca="1" si="781"/>
        <v>1.9670000000000001</v>
      </c>
      <c r="I574" s="11">
        <f t="shared" ca="1" si="781"/>
        <v>4.1929999999999996</v>
      </c>
      <c r="J574" s="11">
        <f t="shared" ca="1" si="781"/>
        <v>4.7649999999999997</v>
      </c>
      <c r="K574" s="11">
        <f t="shared" ca="1" si="781"/>
        <v>4.4859999999999998</v>
      </c>
      <c r="L574" s="11">
        <f t="shared" ca="1" si="781"/>
        <v>3.2309999999999999</v>
      </c>
      <c r="M574" s="11">
        <f t="shared" ca="1" si="781"/>
        <v>2.0840000000000001</v>
      </c>
      <c r="N574" s="11">
        <f t="shared" ca="1" si="781"/>
        <v>3.7189999999999999</v>
      </c>
      <c r="O574" s="16">
        <f t="shared" ref="O574:O575" ca="1" si="842">AVERAGE(E574:N574)</f>
        <v>3.2622999999999998</v>
      </c>
    </row>
    <row r="575" spans="1:15" ht="15" customHeight="1" x14ac:dyDescent="0.2">
      <c r="A575" s="17"/>
      <c r="B575" s="14"/>
      <c r="C575" s="17"/>
      <c r="D575" s="9" t="s">
        <v>7</v>
      </c>
      <c r="E575" s="11">
        <f t="shared" ref="E575" ca="1" si="843">RANDBETWEEN(0.5*1000, 1*1000) /1000</f>
        <v>0.58799999999999997</v>
      </c>
      <c r="F575" s="11">
        <f t="shared" ca="1" si="783"/>
        <v>0.96299999999999997</v>
      </c>
      <c r="G575" s="11">
        <f t="shared" ca="1" si="783"/>
        <v>0.84299999999999997</v>
      </c>
      <c r="H575" s="11">
        <f t="shared" ca="1" si="783"/>
        <v>0.92100000000000004</v>
      </c>
      <c r="I575" s="11">
        <f t="shared" ca="1" si="783"/>
        <v>0.996</v>
      </c>
      <c r="J575" s="11">
        <f t="shared" ca="1" si="783"/>
        <v>0.83499999999999996</v>
      </c>
      <c r="K575" s="11">
        <f t="shared" ca="1" si="783"/>
        <v>0.60499999999999998</v>
      </c>
      <c r="L575" s="11">
        <f t="shared" ca="1" si="783"/>
        <v>0.90500000000000003</v>
      </c>
      <c r="M575" s="11">
        <f t="shared" ca="1" si="783"/>
        <v>0.88900000000000001</v>
      </c>
      <c r="N575" s="11">
        <f t="shared" ca="1" si="783"/>
        <v>0.74299999999999999</v>
      </c>
      <c r="O575" s="16">
        <f t="shared" ca="1" si="842"/>
        <v>0.82879999999999998</v>
      </c>
    </row>
    <row r="576" spans="1:15" ht="15" customHeight="1" x14ac:dyDescent="0.2">
      <c r="A576" s="17"/>
      <c r="B576" s="14"/>
      <c r="C576" s="18"/>
      <c r="D576" s="9" t="s">
        <v>8</v>
      </c>
      <c r="E576" s="12">
        <f t="shared" ref="E576:N576" ca="1" si="844">IF(ISERROR((E574-$O574)/SQRT(((E573-1)*POWER(E575,2)+($O573-1)*POWER($O575,2))/(E573+$O573))),".",(E574-$O574)/SQRT(((E573-1)*POWER(E575,2)+($O573-1)*POWER($O575,2))/(E573+$O573)))</f>
        <v>-0.21001788381168732</v>
      </c>
      <c r="F576" s="12">
        <f t="shared" ca="1" si="844"/>
        <v>0.50642328746142107</v>
      </c>
      <c r="G576" s="12">
        <f t="shared" ca="1" si="844"/>
        <v>-2.2483097292337706</v>
      </c>
      <c r="H576" s="12">
        <f t="shared" ca="1" si="844"/>
        <v>-1.5462804666598369</v>
      </c>
      <c r="I576" s="12">
        <f t="shared" ca="1" si="844"/>
        <v>1.1045619133414051</v>
      </c>
      <c r="J576" s="12">
        <f t="shared" ca="1" si="844"/>
        <v>1.812555504882593</v>
      </c>
      <c r="K576" s="12">
        <f t="shared" ca="1" si="844"/>
        <v>1.5150721890025862</v>
      </c>
      <c r="L576" s="12">
        <f t="shared" ca="1" si="844"/>
        <v>-3.7430684447189347E-2</v>
      </c>
      <c r="M576" s="12">
        <f t="shared" ca="1" si="844"/>
        <v>-1.4139066838736325</v>
      </c>
      <c r="N576" s="12">
        <f t="shared" ca="1" si="844"/>
        <v>0.55669969708910549</v>
      </c>
      <c r="O576" s="12" t="s">
        <v>9</v>
      </c>
    </row>
    <row r="577" spans="1:15" ht="15" customHeight="1" x14ac:dyDescent="0.2">
      <c r="A577" s="17"/>
      <c r="B577" s="14"/>
      <c r="C577" s="17" t="s">
        <v>10</v>
      </c>
      <c r="D577" s="9" t="s">
        <v>5</v>
      </c>
      <c r="E577" s="7">
        <f ca="1">E569</f>
        <v>252</v>
      </c>
      <c r="F577" s="7">
        <f t="shared" ref="F577:N577" ca="1" si="845">F569</f>
        <v>284</v>
      </c>
      <c r="G577" s="7">
        <f t="shared" ca="1" si="845"/>
        <v>211</v>
      </c>
      <c r="H577" s="7">
        <f t="shared" ca="1" si="845"/>
        <v>234</v>
      </c>
      <c r="I577" s="7">
        <f t="shared" ca="1" si="845"/>
        <v>262</v>
      </c>
      <c r="J577" s="7">
        <f t="shared" ca="1" si="845"/>
        <v>220</v>
      </c>
      <c r="K577" s="7">
        <f t="shared" ca="1" si="845"/>
        <v>269</v>
      </c>
      <c r="L577" s="7">
        <f t="shared" ca="1" si="845"/>
        <v>205</v>
      </c>
      <c r="M577" s="7">
        <f t="shared" ca="1" si="845"/>
        <v>230</v>
      </c>
      <c r="N577" s="7">
        <f t="shared" ca="1" si="845"/>
        <v>208</v>
      </c>
      <c r="O577" s="10">
        <f t="shared" ref="O577" ca="1" si="846">SUM(E577:N577)</f>
        <v>2375</v>
      </c>
    </row>
    <row r="578" spans="1:15" ht="15" customHeight="1" x14ac:dyDescent="0.2">
      <c r="A578" s="17"/>
      <c r="B578" s="14"/>
      <c r="C578" s="17"/>
      <c r="D578" s="9" t="s">
        <v>6</v>
      </c>
      <c r="E578" s="11">
        <f t="shared" ref="E578" ca="1" si="847">RANDBETWEEN(1*1000, 5*1000) /1000</f>
        <v>2.746</v>
      </c>
      <c r="F578" s="11">
        <f t="shared" ca="1" si="787"/>
        <v>1.579</v>
      </c>
      <c r="G578" s="11">
        <f t="shared" ca="1" si="787"/>
        <v>3.157</v>
      </c>
      <c r="H578" s="11">
        <f t="shared" ca="1" si="787"/>
        <v>2.89</v>
      </c>
      <c r="I578" s="11">
        <f t="shared" ca="1" si="787"/>
        <v>1.583</v>
      </c>
      <c r="J578" s="11">
        <f t="shared" ca="1" si="787"/>
        <v>3.5419999999999998</v>
      </c>
      <c r="K578" s="11">
        <f t="shared" ca="1" si="787"/>
        <v>4.585</v>
      </c>
      <c r="L578" s="11">
        <f t="shared" ca="1" si="787"/>
        <v>2.8879999999999999</v>
      </c>
      <c r="M578" s="11">
        <f t="shared" ca="1" si="787"/>
        <v>3.41</v>
      </c>
      <c r="N578" s="11">
        <f t="shared" ca="1" si="787"/>
        <v>4.6619999999999999</v>
      </c>
      <c r="O578" s="16">
        <f t="shared" ref="O578:O579" ca="1" si="848">AVERAGE(E578:N578)</f>
        <v>3.1041999999999996</v>
      </c>
    </row>
    <row r="579" spans="1:15" ht="15" customHeight="1" x14ac:dyDescent="0.2">
      <c r="A579" s="17"/>
      <c r="B579" s="14"/>
      <c r="C579" s="17"/>
      <c r="D579" s="9" t="s">
        <v>7</v>
      </c>
      <c r="E579" s="11">
        <f t="shared" ref="E579" ca="1" si="849">RANDBETWEEN(0.5*1000, 1*1000) /1000</f>
        <v>0.77200000000000002</v>
      </c>
      <c r="F579" s="11">
        <f t="shared" ca="1" si="789"/>
        <v>0.56299999999999994</v>
      </c>
      <c r="G579" s="11">
        <f t="shared" ca="1" si="789"/>
        <v>0.79800000000000004</v>
      </c>
      <c r="H579" s="11">
        <f t="shared" ca="1" si="789"/>
        <v>0.59099999999999997</v>
      </c>
      <c r="I579" s="11">
        <f t="shared" ca="1" si="789"/>
        <v>0.77700000000000002</v>
      </c>
      <c r="J579" s="11">
        <f t="shared" ca="1" si="789"/>
        <v>0.95899999999999996</v>
      </c>
      <c r="K579" s="11">
        <f t="shared" ca="1" si="789"/>
        <v>0.80700000000000005</v>
      </c>
      <c r="L579" s="11">
        <f t="shared" ca="1" si="789"/>
        <v>0.95799999999999996</v>
      </c>
      <c r="M579" s="11">
        <f t="shared" ca="1" si="789"/>
        <v>0.68400000000000005</v>
      </c>
      <c r="N579" s="11">
        <f t="shared" ca="1" si="789"/>
        <v>0.86599999999999999</v>
      </c>
      <c r="O579" s="16">
        <f t="shared" ca="1" si="848"/>
        <v>0.77750000000000008</v>
      </c>
    </row>
    <row r="580" spans="1:15" ht="15" customHeight="1" x14ac:dyDescent="0.2">
      <c r="A580" s="18"/>
      <c r="B580" s="15"/>
      <c r="C580" s="18"/>
      <c r="D580" s="9" t="s">
        <v>8</v>
      </c>
      <c r="E580" s="12">
        <f t="shared" ref="E580:N580" ca="1" si="850">IF(ISERROR((E578-$O578)/SQRT(((E577-1)*POWER(E579,2)+($O577-1)*POWER($O579,2))/(E577+$O577))),".",(E578-$O578)/SQRT(((E577-1)*POWER(E579,2)+($O577-1)*POWER($O579,2))/(E577+$O577)))</f>
        <v>-0.46119382485077232</v>
      </c>
      <c r="F580" s="12">
        <f t="shared" ca="1" si="850"/>
        <v>-2.0140929738763682</v>
      </c>
      <c r="G580" s="12">
        <f t="shared" ca="1" si="850"/>
        <v>6.7789229845481219E-2</v>
      </c>
      <c r="H580" s="12">
        <f t="shared" ca="1" si="850"/>
        <v>-0.28095587507963349</v>
      </c>
      <c r="I580" s="12">
        <f t="shared" ca="1" si="850"/>
        <v>-1.9573943525094764</v>
      </c>
      <c r="J580" s="12">
        <f t="shared" ca="1" si="850"/>
        <v>0.55129667747246225</v>
      </c>
      <c r="K580" s="12">
        <f t="shared" ca="1" si="850"/>
        <v>1.8978581781213482</v>
      </c>
      <c r="L580" s="12">
        <f t="shared" ca="1" si="850"/>
        <v>-0.27264469689870979</v>
      </c>
      <c r="M580" s="12">
        <f t="shared" ca="1" si="850"/>
        <v>0.39743472075223757</v>
      </c>
      <c r="N580" s="12">
        <f t="shared" ca="1" si="850"/>
        <v>1.9853134501702145</v>
      </c>
      <c r="O580" s="12" t="s">
        <v>9</v>
      </c>
    </row>
    <row r="581" spans="1:15" ht="15" customHeight="1" x14ac:dyDescent="0.2">
      <c r="A581" s="17" t="s">
        <v>83</v>
      </c>
      <c r="B581" s="14"/>
      <c r="C581" s="17" t="s">
        <v>4</v>
      </c>
      <c r="D581" s="9" t="s">
        <v>5</v>
      </c>
      <c r="E581" s="7">
        <f ca="1">E573</f>
        <v>233</v>
      </c>
      <c r="F581" s="7">
        <f t="shared" ref="F581:N581" ca="1" si="851">F573</f>
        <v>273</v>
      </c>
      <c r="G581" s="7">
        <f t="shared" ca="1" si="851"/>
        <v>220</v>
      </c>
      <c r="H581" s="7">
        <f t="shared" ca="1" si="851"/>
        <v>264</v>
      </c>
      <c r="I581" s="7">
        <f t="shared" ca="1" si="851"/>
        <v>211</v>
      </c>
      <c r="J581" s="7">
        <f t="shared" ca="1" si="851"/>
        <v>245</v>
      </c>
      <c r="K581" s="7">
        <f t="shared" ca="1" si="851"/>
        <v>299</v>
      </c>
      <c r="L581" s="7">
        <f t="shared" ca="1" si="851"/>
        <v>271</v>
      </c>
      <c r="M581" s="7">
        <f t="shared" ca="1" si="851"/>
        <v>214</v>
      </c>
      <c r="N581" s="7">
        <f t="shared" ca="1" si="851"/>
        <v>278</v>
      </c>
      <c r="O581" s="10">
        <f t="shared" ref="O581" ca="1" si="852">SUM(E581:N581)</f>
        <v>2508</v>
      </c>
    </row>
    <row r="582" spans="1:15" ht="15" customHeight="1" x14ac:dyDescent="0.2">
      <c r="A582" s="17"/>
      <c r="B582" s="14"/>
      <c r="C582" s="17"/>
      <c r="D582" s="9" t="s">
        <v>6</v>
      </c>
      <c r="E582" s="11">
        <f t="shared" ref="E582" ca="1" si="853">RANDBETWEEN(1*1000, 5*1000) /1000</f>
        <v>4.2329999999999997</v>
      </c>
      <c r="F582" s="11">
        <f t="shared" ca="1" si="781"/>
        <v>3.5870000000000002</v>
      </c>
      <c r="G582" s="11">
        <f t="shared" ca="1" si="781"/>
        <v>2.117</v>
      </c>
      <c r="H582" s="11">
        <f t="shared" ca="1" si="781"/>
        <v>4.976</v>
      </c>
      <c r="I582" s="11">
        <f t="shared" ca="1" si="781"/>
        <v>1.746</v>
      </c>
      <c r="J582" s="11">
        <f t="shared" ca="1" si="781"/>
        <v>3.335</v>
      </c>
      <c r="K582" s="11">
        <f t="shared" ca="1" si="781"/>
        <v>1.383</v>
      </c>
      <c r="L582" s="11">
        <f t="shared" ca="1" si="781"/>
        <v>3.3540000000000001</v>
      </c>
      <c r="M582" s="11">
        <f t="shared" ca="1" si="781"/>
        <v>3.7269999999999999</v>
      </c>
      <c r="N582" s="11">
        <f t="shared" ca="1" si="781"/>
        <v>3.7440000000000002</v>
      </c>
      <c r="O582" s="16">
        <f t="shared" ref="O582:O583" ca="1" si="854">AVERAGE(E582:N582)</f>
        <v>3.2201999999999997</v>
      </c>
    </row>
    <row r="583" spans="1:15" ht="15" customHeight="1" x14ac:dyDescent="0.2">
      <c r="A583" s="17"/>
      <c r="B583" s="14"/>
      <c r="C583" s="17"/>
      <c r="D583" s="9" t="s">
        <v>7</v>
      </c>
      <c r="E583" s="11">
        <f t="shared" ref="E583" ca="1" si="855">RANDBETWEEN(0.5*1000, 1*1000) /1000</f>
        <v>0.66</v>
      </c>
      <c r="F583" s="11">
        <f t="shared" ca="1" si="783"/>
        <v>0.86899999999999999</v>
      </c>
      <c r="G583" s="11">
        <f t="shared" ca="1" si="783"/>
        <v>0.85199999999999998</v>
      </c>
      <c r="H583" s="11">
        <f t="shared" ca="1" si="783"/>
        <v>0.88800000000000001</v>
      </c>
      <c r="I583" s="11">
        <f t="shared" ca="1" si="783"/>
        <v>0.877</v>
      </c>
      <c r="J583" s="11">
        <f t="shared" ca="1" si="783"/>
        <v>0.98199999999999998</v>
      </c>
      <c r="K583" s="11">
        <f t="shared" ca="1" si="783"/>
        <v>0.55700000000000005</v>
      </c>
      <c r="L583" s="11">
        <f t="shared" ca="1" si="783"/>
        <v>0.70199999999999996</v>
      </c>
      <c r="M583" s="11">
        <f t="shared" ca="1" si="783"/>
        <v>0.93700000000000006</v>
      </c>
      <c r="N583" s="11">
        <f t="shared" ca="1" si="783"/>
        <v>0.53600000000000003</v>
      </c>
      <c r="O583" s="16">
        <f t="shared" ca="1" si="854"/>
        <v>0.78600000000000014</v>
      </c>
    </row>
    <row r="584" spans="1:15" ht="15" customHeight="1" x14ac:dyDescent="0.2">
      <c r="A584" s="17"/>
      <c r="B584" s="14"/>
      <c r="C584" s="18"/>
      <c r="D584" s="9" t="s">
        <v>8</v>
      </c>
      <c r="E584" s="12">
        <f t="shared" ref="E584:N584" ca="1" si="856">IF(ISERROR((E582-$O582)/SQRT(((E581-1)*POWER(E583,2)+($O581-1)*POWER($O583,2))/(E581+$O581))),".",(E582-$O582)/SQRT(((E581-1)*POWER(E583,2)+($O581-1)*POWER($O583,2))/(E581+$O581)))</f>
        <v>1.3054277821645877</v>
      </c>
      <c r="F584" s="12">
        <f t="shared" ca="1" si="856"/>
        <v>0.4618362252680388</v>
      </c>
      <c r="G584" s="12">
        <f t="shared" ca="1" si="856"/>
        <v>-1.3943105544200665</v>
      </c>
      <c r="H584" s="12">
        <f t="shared" ca="1" si="856"/>
        <v>2.2058931292012351</v>
      </c>
      <c r="I584" s="12">
        <f t="shared" ca="1" si="856"/>
        <v>-1.858749406611041</v>
      </c>
      <c r="J584" s="12">
        <f t="shared" ca="1" si="856"/>
        <v>0.14260482673722288</v>
      </c>
      <c r="K584" s="12">
        <f t="shared" ca="1" si="856"/>
        <v>-2.4026349464275518</v>
      </c>
      <c r="L584" s="12">
        <f t="shared" ca="1" si="856"/>
        <v>0.17199030297013065</v>
      </c>
      <c r="M584" s="12">
        <f t="shared" ca="1" si="856"/>
        <v>0.63464092802707228</v>
      </c>
      <c r="N584" s="12">
        <f t="shared" ca="1" si="856"/>
        <v>0.68513490673100663</v>
      </c>
      <c r="O584" s="12" t="s">
        <v>9</v>
      </c>
    </row>
    <row r="585" spans="1:15" ht="15" customHeight="1" x14ac:dyDescent="0.2">
      <c r="A585" s="17"/>
      <c r="B585" s="14"/>
      <c r="C585" s="17" t="s">
        <v>10</v>
      </c>
      <c r="D585" s="9" t="s">
        <v>5</v>
      </c>
      <c r="E585" s="7">
        <f ca="1">E577</f>
        <v>252</v>
      </c>
      <c r="F585" s="7">
        <f t="shared" ref="F585:N585" ca="1" si="857">F577</f>
        <v>284</v>
      </c>
      <c r="G585" s="7">
        <f t="shared" ca="1" si="857"/>
        <v>211</v>
      </c>
      <c r="H585" s="7">
        <f t="shared" ca="1" si="857"/>
        <v>234</v>
      </c>
      <c r="I585" s="7">
        <f t="shared" ca="1" si="857"/>
        <v>262</v>
      </c>
      <c r="J585" s="7">
        <f t="shared" ca="1" si="857"/>
        <v>220</v>
      </c>
      <c r="K585" s="7">
        <f t="shared" ca="1" si="857"/>
        <v>269</v>
      </c>
      <c r="L585" s="7">
        <f t="shared" ca="1" si="857"/>
        <v>205</v>
      </c>
      <c r="M585" s="7">
        <f t="shared" ca="1" si="857"/>
        <v>230</v>
      </c>
      <c r="N585" s="7">
        <f t="shared" ca="1" si="857"/>
        <v>208</v>
      </c>
      <c r="O585" s="10">
        <f t="shared" ref="O585" ca="1" si="858">SUM(E585:N585)</f>
        <v>2375</v>
      </c>
    </row>
    <row r="586" spans="1:15" ht="15" customHeight="1" x14ac:dyDescent="0.2">
      <c r="A586" s="17"/>
      <c r="B586" s="14"/>
      <c r="C586" s="17"/>
      <c r="D586" s="9" t="s">
        <v>6</v>
      </c>
      <c r="E586" s="11">
        <f t="shared" ref="E586" ca="1" si="859">RANDBETWEEN(1*1000, 5*1000) /1000</f>
        <v>3.879</v>
      </c>
      <c r="F586" s="11">
        <f t="shared" ca="1" si="787"/>
        <v>4.0439999999999996</v>
      </c>
      <c r="G586" s="11">
        <f t="shared" ca="1" si="787"/>
        <v>2.3069999999999999</v>
      </c>
      <c r="H586" s="11">
        <f t="shared" ca="1" si="787"/>
        <v>4.0739999999999998</v>
      </c>
      <c r="I586" s="11">
        <f t="shared" ca="1" si="787"/>
        <v>4.8579999999999997</v>
      </c>
      <c r="J586" s="11">
        <f t="shared" ca="1" si="787"/>
        <v>1.272</v>
      </c>
      <c r="K586" s="11">
        <f t="shared" ca="1" si="787"/>
        <v>1.405</v>
      </c>
      <c r="L586" s="11">
        <f t="shared" ca="1" si="787"/>
        <v>1.1439999999999999</v>
      </c>
      <c r="M586" s="11">
        <f t="shared" ca="1" si="787"/>
        <v>1.264</v>
      </c>
      <c r="N586" s="11">
        <f t="shared" ca="1" si="787"/>
        <v>1.83</v>
      </c>
      <c r="O586" s="16">
        <f t="shared" ref="O586:O587" ca="1" si="860">AVERAGE(E586:N586)</f>
        <v>2.6076999999999999</v>
      </c>
    </row>
    <row r="587" spans="1:15" ht="15" customHeight="1" x14ac:dyDescent="0.2">
      <c r="A587" s="17"/>
      <c r="B587" s="14"/>
      <c r="C587" s="17"/>
      <c r="D587" s="9" t="s">
        <v>7</v>
      </c>
      <c r="E587" s="11">
        <f t="shared" ref="E587" ca="1" si="861">RANDBETWEEN(0.5*1000, 1*1000) /1000</f>
        <v>0.66100000000000003</v>
      </c>
      <c r="F587" s="11">
        <f t="shared" ca="1" si="789"/>
        <v>0.62</v>
      </c>
      <c r="G587" s="11">
        <f t="shared" ca="1" si="789"/>
        <v>0.96699999999999997</v>
      </c>
      <c r="H587" s="11">
        <f t="shared" ca="1" si="789"/>
        <v>0.53600000000000003</v>
      </c>
      <c r="I587" s="11">
        <f t="shared" ca="1" si="789"/>
        <v>0.96299999999999997</v>
      </c>
      <c r="J587" s="11">
        <f t="shared" ca="1" si="789"/>
        <v>0.94899999999999995</v>
      </c>
      <c r="K587" s="11">
        <f t="shared" ca="1" si="789"/>
        <v>0.78300000000000003</v>
      </c>
      <c r="L587" s="11">
        <f t="shared" ca="1" si="789"/>
        <v>0.71199999999999997</v>
      </c>
      <c r="M587" s="11">
        <f t="shared" ca="1" si="789"/>
        <v>0.59299999999999997</v>
      </c>
      <c r="N587" s="11">
        <f t="shared" ca="1" si="789"/>
        <v>0.751</v>
      </c>
      <c r="O587" s="16">
        <f t="shared" ca="1" si="860"/>
        <v>0.75350000000000006</v>
      </c>
    </row>
    <row r="588" spans="1:15" ht="15" customHeight="1" x14ac:dyDescent="0.2">
      <c r="A588" s="18"/>
      <c r="B588" s="15"/>
      <c r="C588" s="18"/>
      <c r="D588" s="9" t="s">
        <v>8</v>
      </c>
      <c r="E588" s="12">
        <f t="shared" ref="E588:N588" ca="1" si="862">IF(ISERROR((E586-$O586)/SQRT(((E585-1)*POWER(E587,2)+($O585-1)*POWER($O587,2))/(E585+$O585))),".",(E586-$O586)/SQRT(((E585-1)*POWER(E587,2)+($O585-1)*POWER($O587,2))/(E585+$O585)))</f>
        <v>1.7067449404748931</v>
      </c>
      <c r="F588" s="12">
        <f t="shared" ca="1" si="862"/>
        <v>1.9405565715182378</v>
      </c>
      <c r="G588" s="12">
        <f t="shared" ca="1" si="862"/>
        <v>-0.38912650539850735</v>
      </c>
      <c r="H588" s="12">
        <f t="shared" ca="1" si="862"/>
        <v>1.9911830645068638</v>
      </c>
      <c r="I588" s="12">
        <f t="shared" ca="1" si="862"/>
        <v>2.8980714799737886</v>
      </c>
      <c r="J588" s="12">
        <f t="shared" ca="1" si="862"/>
        <v>-1.7310093876709354</v>
      </c>
      <c r="K588" s="12">
        <f t="shared" ca="1" si="862"/>
        <v>-1.5903288855372864</v>
      </c>
      <c r="L588" s="12">
        <f t="shared" ca="1" si="862"/>
        <v>-1.9515770333849165</v>
      </c>
      <c r="M588" s="12">
        <f t="shared" ca="1" si="862"/>
        <v>-1.814604525089561</v>
      </c>
      <c r="N588" s="12">
        <f t="shared" ca="1" si="862"/>
        <v>-1.0327910037250121</v>
      </c>
      <c r="O588" s="12" t="s">
        <v>9</v>
      </c>
    </row>
    <row r="589" spans="1:15" ht="15" customHeight="1" x14ac:dyDescent="0.2">
      <c r="A589" s="17" t="s">
        <v>84</v>
      </c>
      <c r="B589" s="14"/>
      <c r="C589" s="17" t="s">
        <v>4</v>
      </c>
      <c r="D589" s="9" t="s">
        <v>5</v>
      </c>
      <c r="E589" s="7">
        <f ca="1">E581</f>
        <v>233</v>
      </c>
      <c r="F589" s="7">
        <f t="shared" ref="F589:N589" ca="1" si="863">F581</f>
        <v>273</v>
      </c>
      <c r="G589" s="7">
        <f t="shared" ca="1" si="863"/>
        <v>220</v>
      </c>
      <c r="H589" s="7">
        <f t="shared" ca="1" si="863"/>
        <v>264</v>
      </c>
      <c r="I589" s="7">
        <f t="shared" ca="1" si="863"/>
        <v>211</v>
      </c>
      <c r="J589" s="7">
        <f t="shared" ca="1" si="863"/>
        <v>245</v>
      </c>
      <c r="K589" s="7">
        <f t="shared" ca="1" si="863"/>
        <v>299</v>
      </c>
      <c r="L589" s="7">
        <f t="shared" ca="1" si="863"/>
        <v>271</v>
      </c>
      <c r="M589" s="7">
        <f t="shared" ca="1" si="863"/>
        <v>214</v>
      </c>
      <c r="N589" s="7">
        <f t="shared" ca="1" si="863"/>
        <v>278</v>
      </c>
      <c r="O589" s="10">
        <f t="shared" ref="O589" ca="1" si="864">SUM(E589:N589)</f>
        <v>2508</v>
      </c>
    </row>
    <row r="590" spans="1:15" ht="15" customHeight="1" x14ac:dyDescent="0.2">
      <c r="A590" s="17"/>
      <c r="B590" s="14"/>
      <c r="C590" s="17"/>
      <c r="D590" s="9" t="s">
        <v>6</v>
      </c>
      <c r="E590" s="11">
        <f t="shared" ref="E590" ca="1" si="865">RANDBETWEEN(1*1000, 5*1000) /1000</f>
        <v>3.71</v>
      </c>
      <c r="F590" s="11">
        <f t="shared" ca="1" si="781"/>
        <v>4.5940000000000003</v>
      </c>
      <c r="G590" s="11">
        <f t="shared" ca="1" si="781"/>
        <v>4.5490000000000004</v>
      </c>
      <c r="H590" s="11">
        <f t="shared" ca="1" si="781"/>
        <v>3.6070000000000002</v>
      </c>
      <c r="I590" s="11">
        <f t="shared" ca="1" si="781"/>
        <v>3.69</v>
      </c>
      <c r="J590" s="11">
        <f t="shared" ca="1" si="781"/>
        <v>4.1280000000000001</v>
      </c>
      <c r="K590" s="11">
        <f t="shared" ca="1" si="781"/>
        <v>1.048</v>
      </c>
      <c r="L590" s="11">
        <f t="shared" ca="1" si="781"/>
        <v>1.016</v>
      </c>
      <c r="M590" s="11">
        <f t="shared" ca="1" si="781"/>
        <v>4.976</v>
      </c>
      <c r="N590" s="11">
        <f t="shared" ca="1" si="781"/>
        <v>4.5270000000000001</v>
      </c>
      <c r="O590" s="16">
        <f t="shared" ref="O590:O591" ca="1" si="866">AVERAGE(E590:N590)</f>
        <v>3.5844999999999998</v>
      </c>
    </row>
    <row r="591" spans="1:15" ht="15" customHeight="1" x14ac:dyDescent="0.2">
      <c r="A591" s="17"/>
      <c r="B591" s="14"/>
      <c r="C591" s="17"/>
      <c r="D591" s="9" t="s">
        <v>7</v>
      </c>
      <c r="E591" s="11">
        <f t="shared" ref="E591" ca="1" si="867">RANDBETWEEN(0.5*1000, 1*1000) /1000</f>
        <v>0.51</v>
      </c>
      <c r="F591" s="11">
        <f t="shared" ca="1" si="783"/>
        <v>0.85299999999999998</v>
      </c>
      <c r="G591" s="11">
        <f t="shared" ca="1" si="783"/>
        <v>0.78300000000000003</v>
      </c>
      <c r="H591" s="11">
        <f t="shared" ca="1" si="783"/>
        <v>0.77400000000000002</v>
      </c>
      <c r="I591" s="11">
        <f t="shared" ca="1" si="783"/>
        <v>0.997</v>
      </c>
      <c r="J591" s="11">
        <f t="shared" ca="1" si="783"/>
        <v>0.56799999999999995</v>
      </c>
      <c r="K591" s="11">
        <f t="shared" ca="1" si="783"/>
        <v>0.63800000000000001</v>
      </c>
      <c r="L591" s="11">
        <f t="shared" ca="1" si="783"/>
        <v>0.82199999999999995</v>
      </c>
      <c r="M591" s="11">
        <f t="shared" ca="1" si="783"/>
        <v>0.77100000000000002</v>
      </c>
      <c r="N591" s="11">
        <f t="shared" ca="1" si="783"/>
        <v>0.80400000000000005</v>
      </c>
      <c r="O591" s="16">
        <f t="shared" ca="1" si="866"/>
        <v>0.752</v>
      </c>
    </row>
    <row r="592" spans="1:15" ht="15" customHeight="1" x14ac:dyDescent="0.2">
      <c r="A592" s="17"/>
      <c r="B592" s="14"/>
      <c r="C592" s="18"/>
      <c r="D592" s="9" t="s">
        <v>8</v>
      </c>
      <c r="E592" s="12">
        <f t="shared" ref="E592:N592" ca="1" si="868">IF(ISERROR((E590-$O590)/SQRT(((E589-1)*POWER(E591,2)+($O589-1)*POWER($O591,2))/(E589+$O589))),".",(E590-$O590)/SQRT(((E589-1)*POWER(E591,2)+($O589-1)*POWER($O591,2))/(E589+$O589)))</f>
        <v>0.17090389383172358</v>
      </c>
      <c r="F592" s="12">
        <f t="shared" ca="1" si="868"/>
        <v>1.3244516492272174</v>
      </c>
      <c r="G592" s="12">
        <f t="shared" ca="1" si="868"/>
        <v>1.2787352951838697</v>
      </c>
      <c r="H592" s="12">
        <f t="shared" ca="1" si="868"/>
        <v>2.9847012646551718E-2</v>
      </c>
      <c r="I592" s="12">
        <f t="shared" ca="1" si="868"/>
        <v>0.13640657802943562</v>
      </c>
      <c r="J592" s="12">
        <f t="shared" ca="1" si="868"/>
        <v>0.73717937576647363</v>
      </c>
      <c r="K592" s="12">
        <f t="shared" ca="1" si="868"/>
        <v>-3.4255812602088969</v>
      </c>
      <c r="L592" s="12">
        <f t="shared" ca="1" si="868"/>
        <v>-3.3848783118109584</v>
      </c>
      <c r="M592" s="12">
        <f t="shared" ca="1" si="868"/>
        <v>1.8473814982722765</v>
      </c>
      <c r="N592" s="12">
        <f t="shared" ca="1" si="868"/>
        <v>1.2449443809328931</v>
      </c>
      <c r="O592" s="12" t="s">
        <v>9</v>
      </c>
    </row>
    <row r="593" spans="1:15" ht="15" customHeight="1" x14ac:dyDescent="0.2">
      <c r="A593" s="17"/>
      <c r="B593" s="14"/>
      <c r="C593" s="17" t="s">
        <v>10</v>
      </c>
      <c r="D593" s="9" t="s">
        <v>5</v>
      </c>
      <c r="E593" s="10">
        <v>251</v>
      </c>
      <c r="F593" s="10">
        <v>239</v>
      </c>
      <c r="G593" s="10">
        <v>285</v>
      </c>
      <c r="H593" s="10">
        <v>270</v>
      </c>
      <c r="I593" s="10">
        <v>250</v>
      </c>
      <c r="J593" s="10">
        <v>268</v>
      </c>
      <c r="K593" s="10">
        <v>243</v>
      </c>
      <c r="L593" s="10">
        <v>283</v>
      </c>
      <c r="M593" s="10">
        <v>233</v>
      </c>
      <c r="N593" s="10">
        <v>270</v>
      </c>
      <c r="O593" s="10">
        <f t="shared" ref="O593" si="869">SUM(E593:N593)</f>
        <v>2592</v>
      </c>
    </row>
    <row r="594" spans="1:15" ht="15" customHeight="1" x14ac:dyDescent="0.2">
      <c r="A594" s="17"/>
      <c r="B594" s="14"/>
      <c r="C594" s="17"/>
      <c r="D594" s="9" t="s">
        <v>6</v>
      </c>
      <c r="E594" s="11">
        <f t="shared" ref="E594" ca="1" si="870">RANDBETWEEN(1*1000, 5*1000) /1000</f>
        <v>2.1179999999999999</v>
      </c>
      <c r="F594" s="11">
        <f t="shared" ca="1" si="787"/>
        <v>2.181</v>
      </c>
      <c r="G594" s="11">
        <f t="shared" ca="1" si="787"/>
        <v>2.323</v>
      </c>
      <c r="H594" s="11">
        <f t="shared" ca="1" si="787"/>
        <v>4.5</v>
      </c>
      <c r="I594" s="11">
        <f t="shared" ca="1" si="787"/>
        <v>1.5680000000000001</v>
      </c>
      <c r="J594" s="11">
        <f t="shared" ca="1" si="787"/>
        <v>3.927</v>
      </c>
      <c r="K594" s="11">
        <f t="shared" ca="1" si="787"/>
        <v>4.4370000000000003</v>
      </c>
      <c r="L594" s="11">
        <f t="shared" ca="1" si="787"/>
        <v>4.59</v>
      </c>
      <c r="M594" s="11">
        <f t="shared" ca="1" si="787"/>
        <v>1.329</v>
      </c>
      <c r="N594" s="11">
        <f t="shared" ca="1" si="787"/>
        <v>1.681</v>
      </c>
      <c r="O594" s="16">
        <f t="shared" ref="O594:O595" ca="1" si="871">AVERAGE(E594:N594)</f>
        <v>2.8654000000000002</v>
      </c>
    </row>
    <row r="595" spans="1:15" ht="15" customHeight="1" x14ac:dyDescent="0.2">
      <c r="A595" s="17"/>
      <c r="B595" s="14"/>
      <c r="C595" s="17"/>
      <c r="D595" s="9" t="s">
        <v>7</v>
      </c>
      <c r="E595" s="11">
        <f t="shared" ref="E595" ca="1" si="872">RANDBETWEEN(0.5*1000, 1*1000) /1000</f>
        <v>0.87</v>
      </c>
      <c r="F595" s="11">
        <f t="shared" ca="1" si="789"/>
        <v>0.61399999999999999</v>
      </c>
      <c r="G595" s="11">
        <f t="shared" ca="1" si="789"/>
        <v>0.95099999999999996</v>
      </c>
      <c r="H595" s="11">
        <f t="shared" ca="1" si="789"/>
        <v>0.59299999999999997</v>
      </c>
      <c r="I595" s="11">
        <f t="shared" ca="1" si="789"/>
        <v>0.90200000000000002</v>
      </c>
      <c r="J595" s="11">
        <f t="shared" ca="1" si="789"/>
        <v>0.99099999999999999</v>
      </c>
      <c r="K595" s="11">
        <f t="shared" ca="1" si="789"/>
        <v>0.89</v>
      </c>
      <c r="L595" s="11">
        <f t="shared" ca="1" si="789"/>
        <v>0.622</v>
      </c>
      <c r="M595" s="11">
        <f t="shared" ca="1" si="789"/>
        <v>0.90400000000000003</v>
      </c>
      <c r="N595" s="11">
        <f t="shared" ca="1" si="789"/>
        <v>0.80400000000000005</v>
      </c>
      <c r="O595" s="16">
        <f t="shared" ca="1" si="871"/>
        <v>0.81410000000000005</v>
      </c>
    </row>
    <row r="596" spans="1:15" ht="15" customHeight="1" x14ac:dyDescent="0.2">
      <c r="A596" s="18"/>
      <c r="B596" s="15"/>
      <c r="C596" s="18"/>
      <c r="D596" s="9" t="s">
        <v>8</v>
      </c>
      <c r="E596" s="12">
        <f t="shared" ref="E596:N596" ca="1" si="873">IF(ISERROR((E594-$O594)/SQRT(((E593-1)*POWER(E595,2)+($O593-1)*POWER($O595,2))/(E593+$O593))),".",(E594-$O594)/SQRT(((E593-1)*POWER(E595,2)+($O593-1)*POWER($O595,2))/(E593+$O593)))</f>
        <v>-0.91270565452379249</v>
      </c>
      <c r="F596" s="12">
        <f t="shared" ca="1" si="873"/>
        <v>-0.85666080272340273</v>
      </c>
      <c r="G596" s="12">
        <f t="shared" ca="1" si="873"/>
        <v>-0.65480149431613188</v>
      </c>
      <c r="H596" s="12">
        <f t="shared" ca="1" si="873"/>
        <v>2.0544282719253384</v>
      </c>
      <c r="I596" s="12">
        <f t="shared" ca="1" si="873"/>
        <v>-1.5785503861306289</v>
      </c>
      <c r="J596" s="12">
        <f t="shared" ca="1" si="873"/>
        <v>1.2760701305362465</v>
      </c>
      <c r="K596" s="12">
        <f t="shared" ca="1" si="873"/>
        <v>1.9152584465789619</v>
      </c>
      <c r="L596" s="12">
        <f t="shared" ca="1" si="873"/>
        <v>2.1638150307599022</v>
      </c>
      <c r="M596" s="12">
        <f t="shared" ca="1" si="873"/>
        <v>-1.870082230992766</v>
      </c>
      <c r="N596" s="12">
        <f t="shared" ca="1" si="873"/>
        <v>-1.4570573878505286</v>
      </c>
      <c r="O596" s="12" t="s">
        <v>9</v>
      </c>
    </row>
    <row r="597" spans="1:15" ht="15" customHeight="1" x14ac:dyDescent="0.2">
      <c r="A597" s="17" t="s">
        <v>85</v>
      </c>
      <c r="B597" s="14"/>
      <c r="C597" s="17" t="s">
        <v>4</v>
      </c>
      <c r="D597" s="9" t="s">
        <v>5</v>
      </c>
      <c r="E597" s="7">
        <f ca="1">E589</f>
        <v>233</v>
      </c>
      <c r="F597" s="7">
        <f t="shared" ref="F597:N597" ca="1" si="874">F589</f>
        <v>273</v>
      </c>
      <c r="G597" s="7">
        <f t="shared" ca="1" si="874"/>
        <v>220</v>
      </c>
      <c r="H597" s="7">
        <f t="shared" ca="1" si="874"/>
        <v>264</v>
      </c>
      <c r="I597" s="7">
        <f t="shared" ca="1" si="874"/>
        <v>211</v>
      </c>
      <c r="J597" s="7">
        <f t="shared" ca="1" si="874"/>
        <v>245</v>
      </c>
      <c r="K597" s="7">
        <f t="shared" ca="1" si="874"/>
        <v>299</v>
      </c>
      <c r="L597" s="7">
        <f t="shared" ca="1" si="874"/>
        <v>271</v>
      </c>
      <c r="M597" s="7">
        <f t="shared" ca="1" si="874"/>
        <v>214</v>
      </c>
      <c r="N597" s="7">
        <f t="shared" ca="1" si="874"/>
        <v>278</v>
      </c>
      <c r="O597" s="10">
        <f t="shared" ref="O597" ca="1" si="875">SUM(E597:N597)</f>
        <v>2508</v>
      </c>
    </row>
    <row r="598" spans="1:15" ht="15" customHeight="1" x14ac:dyDescent="0.2">
      <c r="A598" s="17"/>
      <c r="B598" s="14"/>
      <c r="C598" s="17"/>
      <c r="D598" s="9" t="s">
        <v>6</v>
      </c>
      <c r="E598" s="11">
        <f t="shared" ref="E598:N654" ca="1" si="876">RANDBETWEEN(1*1000, 5*1000) /1000</f>
        <v>3.6160000000000001</v>
      </c>
      <c r="F598" s="11">
        <f t="shared" ca="1" si="876"/>
        <v>2.1789999999999998</v>
      </c>
      <c r="G598" s="11">
        <f t="shared" ca="1" si="876"/>
        <v>4.6909999999999998</v>
      </c>
      <c r="H598" s="11">
        <f t="shared" ca="1" si="876"/>
        <v>3.1629999999999998</v>
      </c>
      <c r="I598" s="11">
        <f t="shared" ca="1" si="876"/>
        <v>4.1660000000000004</v>
      </c>
      <c r="J598" s="11">
        <f t="shared" ca="1" si="876"/>
        <v>1.82</v>
      </c>
      <c r="K598" s="11">
        <f t="shared" ca="1" si="876"/>
        <v>4.5860000000000003</v>
      </c>
      <c r="L598" s="11">
        <f t="shared" ca="1" si="876"/>
        <v>2.238</v>
      </c>
      <c r="M598" s="11">
        <f t="shared" ca="1" si="876"/>
        <v>4.8259999999999996</v>
      </c>
      <c r="N598" s="11">
        <f t="shared" ca="1" si="876"/>
        <v>3.1779999999999999</v>
      </c>
      <c r="O598" s="16">
        <f t="shared" ref="O598:O599" ca="1" si="877">AVERAGE(E598:N598)</f>
        <v>3.4462999999999999</v>
      </c>
    </row>
    <row r="599" spans="1:15" ht="15" customHeight="1" x14ac:dyDescent="0.2">
      <c r="A599" s="17"/>
      <c r="B599" s="14"/>
      <c r="C599" s="17"/>
      <c r="D599" s="9" t="s">
        <v>7</v>
      </c>
      <c r="E599" s="11">
        <f t="shared" ref="E599:N655" ca="1" si="878">RANDBETWEEN(0.5*1000, 1*1000) /1000</f>
        <v>0.83199999999999996</v>
      </c>
      <c r="F599" s="11">
        <f t="shared" ca="1" si="878"/>
        <v>0.84499999999999997</v>
      </c>
      <c r="G599" s="11">
        <f t="shared" ca="1" si="878"/>
        <v>0.53</v>
      </c>
      <c r="H599" s="11">
        <f t="shared" ca="1" si="878"/>
        <v>0.97499999999999998</v>
      </c>
      <c r="I599" s="11">
        <f t="shared" ca="1" si="878"/>
        <v>0.67900000000000005</v>
      </c>
      <c r="J599" s="11">
        <f t="shared" ca="1" si="878"/>
        <v>0.84</v>
      </c>
      <c r="K599" s="11">
        <f t="shared" ca="1" si="878"/>
        <v>0.68</v>
      </c>
      <c r="L599" s="11">
        <f t="shared" ca="1" si="878"/>
        <v>0.505</v>
      </c>
      <c r="M599" s="11">
        <f t="shared" ca="1" si="878"/>
        <v>0.69</v>
      </c>
      <c r="N599" s="11">
        <f t="shared" ca="1" si="878"/>
        <v>0.99399999999999999</v>
      </c>
      <c r="O599" s="16">
        <f t="shared" ca="1" si="877"/>
        <v>0.7569999999999999</v>
      </c>
    </row>
    <row r="600" spans="1:15" ht="15" customHeight="1" x14ac:dyDescent="0.2">
      <c r="A600" s="17"/>
      <c r="B600" s="14"/>
      <c r="C600" s="18"/>
      <c r="D600" s="9" t="s">
        <v>8</v>
      </c>
      <c r="E600" s="12">
        <f t="shared" ref="E600:N600" ca="1" si="879">IF(ISERROR((E598-$O598)/SQRT(((E597-1)*POWER(E599,2)+($O597-1)*POWER($O599,2))/(E597+$O597))),".",(E598-$O598)/SQRT(((E597-1)*POWER(E599,2)+($O597-1)*POWER($O599,2))/(E597+$O597)))</f>
        <v>0.22230675349766968</v>
      </c>
      <c r="F600" s="12">
        <f t="shared" ca="1" si="879"/>
        <v>-1.6549051253722609</v>
      </c>
      <c r="G600" s="12">
        <f t="shared" ca="1" si="879"/>
        <v>1.6796124554045662</v>
      </c>
      <c r="H600" s="12">
        <f t="shared" ca="1" si="879"/>
        <v>-0.36318753245138025</v>
      </c>
      <c r="I600" s="12">
        <f t="shared" ca="1" si="879"/>
        <v>0.95834294307023993</v>
      </c>
      <c r="J600" s="12">
        <f t="shared" ca="1" si="879"/>
        <v>-2.1274173956864648</v>
      </c>
      <c r="K600" s="12">
        <f t="shared" ca="1" si="879"/>
        <v>1.5217741702856107</v>
      </c>
      <c r="L600" s="12">
        <f t="shared" ca="1" si="879"/>
        <v>-1.6416479390120355</v>
      </c>
      <c r="M600" s="12">
        <f t="shared" ca="1" si="879"/>
        <v>1.8354580618077776</v>
      </c>
      <c r="N600" s="12">
        <f t="shared" ca="1" si="879"/>
        <v>-0.34243059863217706</v>
      </c>
      <c r="O600" s="12" t="s">
        <v>9</v>
      </c>
    </row>
    <row r="601" spans="1:15" ht="15" customHeight="1" x14ac:dyDescent="0.2">
      <c r="A601" s="17"/>
      <c r="B601" s="14"/>
      <c r="C601" s="17" t="s">
        <v>10</v>
      </c>
      <c r="D601" s="9" t="s">
        <v>5</v>
      </c>
      <c r="E601" s="7">
        <f>E593</f>
        <v>251</v>
      </c>
      <c r="F601" s="7">
        <f t="shared" ref="F601:N601" si="880">F593</f>
        <v>239</v>
      </c>
      <c r="G601" s="7">
        <f t="shared" si="880"/>
        <v>285</v>
      </c>
      <c r="H601" s="7">
        <f t="shared" si="880"/>
        <v>270</v>
      </c>
      <c r="I601" s="7">
        <f t="shared" si="880"/>
        <v>250</v>
      </c>
      <c r="J601" s="7">
        <f t="shared" si="880"/>
        <v>268</v>
      </c>
      <c r="K601" s="7">
        <f t="shared" si="880"/>
        <v>243</v>
      </c>
      <c r="L601" s="7">
        <f t="shared" si="880"/>
        <v>283</v>
      </c>
      <c r="M601" s="7">
        <f t="shared" si="880"/>
        <v>233</v>
      </c>
      <c r="N601" s="7">
        <f t="shared" si="880"/>
        <v>270</v>
      </c>
      <c r="O601" s="10">
        <f t="shared" ref="O601" si="881">SUM(E601:N601)</f>
        <v>2592</v>
      </c>
    </row>
    <row r="602" spans="1:15" ht="15" customHeight="1" x14ac:dyDescent="0.2">
      <c r="A602" s="17"/>
      <c r="B602" s="14"/>
      <c r="C602" s="17"/>
      <c r="D602" s="9" t="s">
        <v>6</v>
      </c>
      <c r="E602" s="11">
        <f t="shared" ref="E602:N658" ca="1" si="882">RANDBETWEEN(1*1000, 5*1000) /1000</f>
        <v>1.03</v>
      </c>
      <c r="F602" s="11">
        <f t="shared" ca="1" si="882"/>
        <v>4.9870000000000001</v>
      </c>
      <c r="G602" s="11">
        <f t="shared" ca="1" si="882"/>
        <v>1.1359999999999999</v>
      </c>
      <c r="H602" s="11">
        <f t="shared" ca="1" si="882"/>
        <v>4.2469999999999999</v>
      </c>
      <c r="I602" s="11">
        <f t="shared" ca="1" si="882"/>
        <v>4.1150000000000002</v>
      </c>
      <c r="J602" s="11">
        <f t="shared" ca="1" si="882"/>
        <v>4.444</v>
      </c>
      <c r="K602" s="11">
        <f t="shared" ca="1" si="882"/>
        <v>2.3050000000000002</v>
      </c>
      <c r="L602" s="11">
        <f t="shared" ca="1" si="882"/>
        <v>3.198</v>
      </c>
      <c r="M602" s="11">
        <f t="shared" ca="1" si="882"/>
        <v>3.496</v>
      </c>
      <c r="N602" s="11">
        <f t="shared" ca="1" si="882"/>
        <v>2.262</v>
      </c>
      <c r="O602" s="16">
        <f t="shared" ref="O602:O603" ca="1" si="883">AVERAGE(E602:N602)</f>
        <v>3.1219999999999999</v>
      </c>
    </row>
    <row r="603" spans="1:15" ht="15" customHeight="1" x14ac:dyDescent="0.2">
      <c r="A603" s="17"/>
      <c r="B603" s="14"/>
      <c r="C603" s="17"/>
      <c r="D603" s="9" t="s">
        <v>7</v>
      </c>
      <c r="E603" s="11">
        <f t="shared" ref="E603:N659" ca="1" si="884">RANDBETWEEN(0.5*1000, 1*1000) /1000</f>
        <v>0.82399999999999995</v>
      </c>
      <c r="F603" s="11">
        <f t="shared" ca="1" si="884"/>
        <v>0.752</v>
      </c>
      <c r="G603" s="11">
        <f t="shared" ca="1" si="884"/>
        <v>0.52400000000000002</v>
      </c>
      <c r="H603" s="11">
        <f t="shared" ca="1" si="884"/>
        <v>0.96599999999999997</v>
      </c>
      <c r="I603" s="11">
        <f t="shared" ca="1" si="884"/>
        <v>0.5</v>
      </c>
      <c r="J603" s="11">
        <f t="shared" ca="1" si="884"/>
        <v>0.70899999999999996</v>
      </c>
      <c r="K603" s="11">
        <f t="shared" ca="1" si="884"/>
        <v>0.56699999999999995</v>
      </c>
      <c r="L603" s="11">
        <f t="shared" ca="1" si="884"/>
        <v>0.63900000000000001</v>
      </c>
      <c r="M603" s="11">
        <f t="shared" ca="1" si="884"/>
        <v>0.89800000000000002</v>
      </c>
      <c r="N603" s="11">
        <f t="shared" ca="1" si="884"/>
        <v>0.53300000000000003</v>
      </c>
      <c r="O603" s="16">
        <f t="shared" ca="1" si="883"/>
        <v>0.69120000000000004</v>
      </c>
    </row>
    <row r="604" spans="1:15" ht="15" customHeight="1" x14ac:dyDescent="0.2">
      <c r="A604" s="18"/>
      <c r="B604" s="15"/>
      <c r="C604" s="18"/>
      <c r="D604" s="9" t="s">
        <v>8</v>
      </c>
      <c r="E604" s="12">
        <f t="shared" ref="E604:N604" ca="1" si="885">IF(ISERROR((E602-$O602)/SQRT(((E601-1)*POWER(E603,2)+($O601-1)*POWER($O603,2))/(E601+$O601))),".",(E602-$O602)/SQRT(((E601-1)*POWER(E603,2)+($O601-1)*POWER($O603,2))/(E601+$O601)))</f>
        <v>-2.97309231400531</v>
      </c>
      <c r="F604" s="12">
        <f t="shared" ca="1" si="885"/>
        <v>2.6785453596378068</v>
      </c>
      <c r="G604" s="12">
        <f t="shared" ca="1" si="885"/>
        <v>-2.9366090266185454</v>
      </c>
      <c r="H604" s="12">
        <f t="shared" ca="1" si="885"/>
        <v>1.5597545123795284</v>
      </c>
      <c r="I604" s="12">
        <f t="shared" ca="1" si="885"/>
        <v>1.468147347103415</v>
      </c>
      <c r="J604" s="12">
        <f t="shared" ca="1" si="885"/>
        <v>1.9086394997643137</v>
      </c>
      <c r="K604" s="12">
        <f t="shared" ca="1" si="885"/>
        <v>-1.1992925184445966</v>
      </c>
      <c r="L604" s="12">
        <f t="shared" ca="1" si="885"/>
        <v>0.11078502059000442</v>
      </c>
      <c r="M604" s="12">
        <f t="shared" ca="1" si="885"/>
        <v>0.52659922380464086</v>
      </c>
      <c r="N604" s="12">
        <f t="shared" ca="1" si="885"/>
        <v>-1.2690763536410241</v>
      </c>
      <c r="O604" s="12" t="s">
        <v>9</v>
      </c>
    </row>
    <row r="605" spans="1:15" ht="15" customHeight="1" x14ac:dyDescent="0.2">
      <c r="A605" s="17" t="s">
        <v>86</v>
      </c>
      <c r="B605" s="14"/>
      <c r="C605" s="17" t="s">
        <v>4</v>
      </c>
      <c r="D605" s="9" t="s">
        <v>5</v>
      </c>
      <c r="E605" s="7">
        <f ca="1">E597</f>
        <v>233</v>
      </c>
      <c r="F605" s="7">
        <f t="shared" ref="F605:N605" ca="1" si="886">F597</f>
        <v>273</v>
      </c>
      <c r="G605" s="7">
        <f t="shared" ca="1" si="886"/>
        <v>220</v>
      </c>
      <c r="H605" s="7">
        <f t="shared" ca="1" si="886"/>
        <v>264</v>
      </c>
      <c r="I605" s="7">
        <f t="shared" ca="1" si="886"/>
        <v>211</v>
      </c>
      <c r="J605" s="7">
        <f t="shared" ca="1" si="886"/>
        <v>245</v>
      </c>
      <c r="K605" s="7">
        <f t="shared" ca="1" si="886"/>
        <v>299</v>
      </c>
      <c r="L605" s="7">
        <f t="shared" ca="1" si="886"/>
        <v>271</v>
      </c>
      <c r="M605" s="7">
        <f t="shared" ca="1" si="886"/>
        <v>214</v>
      </c>
      <c r="N605" s="7">
        <f t="shared" ca="1" si="886"/>
        <v>278</v>
      </c>
      <c r="O605" s="10">
        <f t="shared" ref="O605" ca="1" si="887">SUM(E605:N605)</f>
        <v>2508</v>
      </c>
    </row>
    <row r="606" spans="1:15" ht="15" customHeight="1" x14ac:dyDescent="0.2">
      <c r="A606" s="17"/>
      <c r="B606" s="14"/>
      <c r="C606" s="17"/>
      <c r="D606" s="9" t="s">
        <v>6</v>
      </c>
      <c r="E606" s="11">
        <f t="shared" ref="E606" ca="1" si="888">RANDBETWEEN(1*1000, 5*1000) /1000</f>
        <v>4.5949999999999998</v>
      </c>
      <c r="F606" s="11">
        <f t="shared" ca="1" si="876"/>
        <v>4.8600000000000003</v>
      </c>
      <c r="G606" s="11">
        <f t="shared" ca="1" si="876"/>
        <v>1.734</v>
      </c>
      <c r="H606" s="11">
        <f t="shared" ca="1" si="876"/>
        <v>2.4470000000000001</v>
      </c>
      <c r="I606" s="11">
        <f t="shared" ca="1" si="876"/>
        <v>4.5579999999999998</v>
      </c>
      <c r="J606" s="11">
        <f t="shared" ca="1" si="876"/>
        <v>4.9009999999999998</v>
      </c>
      <c r="K606" s="11">
        <f t="shared" ca="1" si="876"/>
        <v>3.4489999999999998</v>
      </c>
      <c r="L606" s="11">
        <f t="shared" ca="1" si="876"/>
        <v>4.2770000000000001</v>
      </c>
      <c r="M606" s="11">
        <f t="shared" ca="1" si="876"/>
        <v>3.2879999999999998</v>
      </c>
      <c r="N606" s="11">
        <f t="shared" ca="1" si="876"/>
        <v>2.738</v>
      </c>
      <c r="O606" s="16">
        <f t="shared" ref="O606:O607" ca="1" si="889">AVERAGE(E606:N606)</f>
        <v>3.6846999999999994</v>
      </c>
    </row>
    <row r="607" spans="1:15" ht="15" customHeight="1" x14ac:dyDescent="0.2">
      <c r="A607" s="17"/>
      <c r="B607" s="14"/>
      <c r="C607" s="17"/>
      <c r="D607" s="9" t="s">
        <v>7</v>
      </c>
      <c r="E607" s="11">
        <f t="shared" ref="E607" ca="1" si="890">RANDBETWEEN(0.5*1000, 1*1000) /1000</f>
        <v>0.503</v>
      </c>
      <c r="F607" s="11">
        <f t="shared" ca="1" si="878"/>
        <v>0.58699999999999997</v>
      </c>
      <c r="G607" s="11">
        <f t="shared" ca="1" si="878"/>
        <v>0.95</v>
      </c>
      <c r="H607" s="11">
        <f t="shared" ca="1" si="878"/>
        <v>0.58799999999999997</v>
      </c>
      <c r="I607" s="11">
        <f t="shared" ca="1" si="878"/>
        <v>0.59499999999999997</v>
      </c>
      <c r="J607" s="11">
        <f t="shared" ca="1" si="878"/>
        <v>0.79900000000000004</v>
      </c>
      <c r="K607" s="11">
        <f t="shared" ca="1" si="878"/>
        <v>0.754</v>
      </c>
      <c r="L607" s="11">
        <f t="shared" ca="1" si="878"/>
        <v>0.57699999999999996</v>
      </c>
      <c r="M607" s="11">
        <f t="shared" ca="1" si="878"/>
        <v>0.92800000000000005</v>
      </c>
      <c r="N607" s="11">
        <f t="shared" ca="1" si="878"/>
        <v>0.67700000000000005</v>
      </c>
      <c r="O607" s="16">
        <f t="shared" ca="1" si="889"/>
        <v>0.69579999999999997</v>
      </c>
    </row>
    <row r="608" spans="1:15" ht="15" customHeight="1" x14ac:dyDescent="0.2">
      <c r="A608" s="17"/>
      <c r="B608" s="14"/>
      <c r="C608" s="18"/>
      <c r="D608" s="9" t="s">
        <v>8</v>
      </c>
      <c r="E608" s="12">
        <f t="shared" ref="E608:N608" ca="1" si="891">IF(ISERROR((E606-$O606)/SQRT(((E605-1)*POWER(E607,2)+($O605-1)*POWER($O607,2))/(E605+$O605))),".",(E606-$O606)/SQRT(((E605-1)*POWER(E607,2)+($O605-1)*POWER($O607,2))/(E605+$O605)))</f>
        <v>1.3360475471478237</v>
      </c>
      <c r="F608" s="12">
        <f t="shared" ca="1" si="891"/>
        <v>1.7140982730553249</v>
      </c>
      <c r="G608" s="12">
        <f t="shared" ca="1" si="891"/>
        <v>-2.7120057175328092</v>
      </c>
      <c r="H608" s="12">
        <f t="shared" ca="1" si="891"/>
        <v>-1.8041087317683973</v>
      </c>
      <c r="I608" s="12">
        <f t="shared" ca="1" si="891"/>
        <v>1.268810984368546</v>
      </c>
      <c r="J608" s="12">
        <f t="shared" ca="1" si="891"/>
        <v>1.7244965630005282</v>
      </c>
      <c r="K608" s="12">
        <f t="shared" ca="1" si="891"/>
        <v>-0.33577319082451845</v>
      </c>
      <c r="L608" s="12">
        <f t="shared" ca="1" si="891"/>
        <v>0.86478838928166513</v>
      </c>
      <c r="M608" s="12">
        <f t="shared" ca="1" si="891"/>
        <v>-0.55371000689442618</v>
      </c>
      <c r="N608" s="12">
        <f t="shared" ca="1" si="891"/>
        <v>-1.3647047913202657</v>
      </c>
      <c r="O608" s="12" t="s">
        <v>9</v>
      </c>
    </row>
    <row r="609" spans="1:15" ht="15" customHeight="1" x14ac:dyDescent="0.2">
      <c r="A609" s="17"/>
      <c r="B609" s="14"/>
      <c r="C609" s="17" t="s">
        <v>10</v>
      </c>
      <c r="D609" s="9" t="s">
        <v>5</v>
      </c>
      <c r="E609" s="7">
        <f>E601</f>
        <v>251</v>
      </c>
      <c r="F609" s="7">
        <f t="shared" ref="F609:N609" si="892">F601</f>
        <v>239</v>
      </c>
      <c r="G609" s="7">
        <f t="shared" si="892"/>
        <v>285</v>
      </c>
      <c r="H609" s="7">
        <f t="shared" si="892"/>
        <v>270</v>
      </c>
      <c r="I609" s="7">
        <f t="shared" si="892"/>
        <v>250</v>
      </c>
      <c r="J609" s="7">
        <f t="shared" si="892"/>
        <v>268</v>
      </c>
      <c r="K609" s="7">
        <f t="shared" si="892"/>
        <v>243</v>
      </c>
      <c r="L609" s="7">
        <f t="shared" si="892"/>
        <v>283</v>
      </c>
      <c r="M609" s="7">
        <f t="shared" si="892"/>
        <v>233</v>
      </c>
      <c r="N609" s="7">
        <f t="shared" si="892"/>
        <v>270</v>
      </c>
      <c r="O609" s="10">
        <f t="shared" ref="O609" si="893">SUM(E609:N609)</f>
        <v>2592</v>
      </c>
    </row>
    <row r="610" spans="1:15" ht="15" customHeight="1" x14ac:dyDescent="0.2">
      <c r="A610" s="17"/>
      <c r="B610" s="14"/>
      <c r="C610" s="17"/>
      <c r="D610" s="9" t="s">
        <v>6</v>
      </c>
      <c r="E610" s="11">
        <f t="shared" ref="E610" ca="1" si="894">RANDBETWEEN(1*1000, 5*1000) /1000</f>
        <v>2.2029999999999998</v>
      </c>
      <c r="F610" s="11">
        <f t="shared" ca="1" si="882"/>
        <v>1.0109999999999999</v>
      </c>
      <c r="G610" s="11">
        <f t="shared" ca="1" si="882"/>
        <v>4.93</v>
      </c>
      <c r="H610" s="11">
        <f t="shared" ca="1" si="882"/>
        <v>1.32</v>
      </c>
      <c r="I610" s="11">
        <f t="shared" ca="1" si="882"/>
        <v>3.19</v>
      </c>
      <c r="J610" s="11">
        <f t="shared" ca="1" si="882"/>
        <v>4.25</v>
      </c>
      <c r="K610" s="11">
        <f t="shared" ca="1" si="882"/>
        <v>3.2240000000000002</v>
      </c>
      <c r="L610" s="11">
        <f t="shared" ca="1" si="882"/>
        <v>2.9670000000000001</v>
      </c>
      <c r="M610" s="11">
        <f t="shared" ca="1" si="882"/>
        <v>2.7789999999999999</v>
      </c>
      <c r="N610" s="11">
        <f t="shared" ca="1" si="882"/>
        <v>3.68</v>
      </c>
      <c r="O610" s="16">
        <f t="shared" ref="O610:O611" ca="1" si="895">AVERAGE(E610:N610)</f>
        <v>2.9553999999999996</v>
      </c>
    </row>
    <row r="611" spans="1:15" ht="15" customHeight="1" x14ac:dyDescent="0.2">
      <c r="A611" s="17"/>
      <c r="B611" s="14"/>
      <c r="C611" s="17"/>
      <c r="D611" s="9" t="s">
        <v>7</v>
      </c>
      <c r="E611" s="11">
        <f t="shared" ref="E611" ca="1" si="896">RANDBETWEEN(0.5*1000, 1*1000) /1000</f>
        <v>0.58599999999999997</v>
      </c>
      <c r="F611" s="11">
        <f t="shared" ca="1" si="884"/>
        <v>0.77400000000000002</v>
      </c>
      <c r="G611" s="11">
        <f t="shared" ca="1" si="884"/>
        <v>0.96399999999999997</v>
      </c>
      <c r="H611" s="11">
        <f t="shared" ca="1" si="884"/>
        <v>0.93700000000000006</v>
      </c>
      <c r="I611" s="11">
        <f t="shared" ca="1" si="884"/>
        <v>0.97599999999999998</v>
      </c>
      <c r="J611" s="11">
        <f t="shared" ca="1" si="884"/>
        <v>0.85499999999999998</v>
      </c>
      <c r="K611" s="11">
        <f t="shared" ca="1" si="884"/>
        <v>0.51900000000000002</v>
      </c>
      <c r="L611" s="11">
        <f t="shared" ca="1" si="884"/>
        <v>0.80400000000000005</v>
      </c>
      <c r="M611" s="11">
        <f t="shared" ca="1" si="884"/>
        <v>0.84799999999999998</v>
      </c>
      <c r="N611" s="11">
        <f t="shared" ca="1" si="884"/>
        <v>0.72499999999999998</v>
      </c>
      <c r="O611" s="16">
        <f t="shared" ca="1" si="895"/>
        <v>0.79880000000000007</v>
      </c>
    </row>
    <row r="612" spans="1:15" ht="15" customHeight="1" x14ac:dyDescent="0.2">
      <c r="A612" s="18"/>
      <c r="B612" s="15"/>
      <c r="C612" s="18"/>
      <c r="D612" s="9" t="s">
        <v>8</v>
      </c>
      <c r="E612" s="12">
        <f t="shared" ref="E612:N612" ca="1" si="897">IF(ISERROR((E610-$O610)/SQRT(((E609-1)*POWER(E611,2)+($O609-1)*POWER($O611,2))/(E609+$O609))),".",(E610-$O610)/SQRT(((E609-1)*POWER(E611,2)+($O609-1)*POWER($O611,2))/(E609+$O609)))</f>
        <v>-0.96199472425443633</v>
      </c>
      <c r="F612" s="12">
        <f t="shared" ca="1" si="897"/>
        <v>-2.4412970510547334</v>
      </c>
      <c r="G612" s="12">
        <f t="shared" ca="1" si="897"/>
        <v>2.4188926275817759</v>
      </c>
      <c r="H612" s="12">
        <f t="shared" ca="1" si="897"/>
        <v>-2.0127597932231884</v>
      </c>
      <c r="I612" s="12">
        <f t="shared" ca="1" si="897"/>
        <v>0.28764461519492401</v>
      </c>
      <c r="J612" s="12">
        <f t="shared" ca="1" si="897"/>
        <v>1.6103283912938895</v>
      </c>
      <c r="K612" s="12">
        <f t="shared" ca="1" si="897"/>
        <v>0.34499558485569737</v>
      </c>
      <c r="L612" s="12">
        <f t="shared" ca="1" si="897"/>
        <v>1.4517532921959909E-2</v>
      </c>
      <c r="M612" s="12">
        <f t="shared" ca="1" si="897"/>
        <v>-0.21976576852561566</v>
      </c>
      <c r="N612" s="12">
        <f t="shared" ca="1" si="897"/>
        <v>0.91504361374984278</v>
      </c>
      <c r="O612" s="12" t="s">
        <v>9</v>
      </c>
    </row>
    <row r="613" spans="1:15" ht="15" customHeight="1" x14ac:dyDescent="0.2">
      <c r="A613" s="17" t="s">
        <v>87</v>
      </c>
      <c r="B613" s="14"/>
      <c r="C613" s="17" t="s">
        <v>4</v>
      </c>
      <c r="D613" s="9" t="s">
        <v>5</v>
      </c>
      <c r="E613" s="7">
        <f ca="1">E605</f>
        <v>233</v>
      </c>
      <c r="F613" s="7">
        <f t="shared" ref="F613:N613" ca="1" si="898">F605</f>
        <v>273</v>
      </c>
      <c r="G613" s="7">
        <f t="shared" ca="1" si="898"/>
        <v>220</v>
      </c>
      <c r="H613" s="7">
        <f t="shared" ca="1" si="898"/>
        <v>264</v>
      </c>
      <c r="I613" s="7">
        <f t="shared" ca="1" si="898"/>
        <v>211</v>
      </c>
      <c r="J613" s="7">
        <f t="shared" ca="1" si="898"/>
        <v>245</v>
      </c>
      <c r="K613" s="7">
        <f t="shared" ca="1" si="898"/>
        <v>299</v>
      </c>
      <c r="L613" s="7">
        <f t="shared" ca="1" si="898"/>
        <v>271</v>
      </c>
      <c r="M613" s="7">
        <f t="shared" ca="1" si="898"/>
        <v>214</v>
      </c>
      <c r="N613" s="7">
        <f t="shared" ca="1" si="898"/>
        <v>278</v>
      </c>
      <c r="O613" s="10">
        <f t="shared" ref="O613" ca="1" si="899">SUM(E613:N613)</f>
        <v>2508</v>
      </c>
    </row>
    <row r="614" spans="1:15" ht="15" customHeight="1" x14ac:dyDescent="0.2">
      <c r="A614" s="17"/>
      <c r="B614" s="14"/>
      <c r="C614" s="17"/>
      <c r="D614" s="9" t="s">
        <v>6</v>
      </c>
      <c r="E614" s="11">
        <f t="shared" ref="E614" ca="1" si="900">RANDBETWEEN(1*1000, 5*1000) /1000</f>
        <v>2.7269999999999999</v>
      </c>
      <c r="F614" s="11">
        <f t="shared" ca="1" si="876"/>
        <v>3.85</v>
      </c>
      <c r="G614" s="11">
        <f t="shared" ca="1" si="876"/>
        <v>3.11</v>
      </c>
      <c r="H614" s="11">
        <f t="shared" ca="1" si="876"/>
        <v>3.319</v>
      </c>
      <c r="I614" s="11">
        <f t="shared" ca="1" si="876"/>
        <v>2.9729999999999999</v>
      </c>
      <c r="J614" s="11">
        <f t="shared" ca="1" si="876"/>
        <v>3.9910000000000001</v>
      </c>
      <c r="K614" s="11">
        <f t="shared" ca="1" si="876"/>
        <v>4.2960000000000003</v>
      </c>
      <c r="L614" s="11">
        <f t="shared" ca="1" si="876"/>
        <v>1.744</v>
      </c>
      <c r="M614" s="11">
        <f t="shared" ca="1" si="876"/>
        <v>3.7530000000000001</v>
      </c>
      <c r="N614" s="11">
        <f t="shared" ca="1" si="876"/>
        <v>4.1239999999999997</v>
      </c>
      <c r="O614" s="16">
        <f t="shared" ref="O614:O615" ca="1" si="901">AVERAGE(E614:N614)</f>
        <v>3.3887</v>
      </c>
    </row>
    <row r="615" spans="1:15" ht="15" customHeight="1" x14ac:dyDescent="0.2">
      <c r="A615" s="17"/>
      <c r="B615" s="14"/>
      <c r="C615" s="17"/>
      <c r="D615" s="9" t="s">
        <v>7</v>
      </c>
      <c r="E615" s="11">
        <f t="shared" ref="E615" ca="1" si="902">RANDBETWEEN(0.5*1000, 1*1000) /1000</f>
        <v>0.67900000000000005</v>
      </c>
      <c r="F615" s="11">
        <f t="shared" ca="1" si="878"/>
        <v>0.878</v>
      </c>
      <c r="G615" s="11">
        <f t="shared" ca="1" si="878"/>
        <v>0.746</v>
      </c>
      <c r="H615" s="11">
        <f t="shared" ca="1" si="878"/>
        <v>0.70499999999999996</v>
      </c>
      <c r="I615" s="11">
        <f t="shared" ca="1" si="878"/>
        <v>0.68</v>
      </c>
      <c r="J615" s="11">
        <f t="shared" ca="1" si="878"/>
        <v>0.81299999999999994</v>
      </c>
      <c r="K615" s="11">
        <f t="shared" ca="1" si="878"/>
        <v>0.54100000000000004</v>
      </c>
      <c r="L615" s="11">
        <f t="shared" ca="1" si="878"/>
        <v>0.90500000000000003</v>
      </c>
      <c r="M615" s="11">
        <f t="shared" ca="1" si="878"/>
        <v>0.51300000000000001</v>
      </c>
      <c r="N615" s="11">
        <f t="shared" ca="1" si="878"/>
        <v>0.73399999999999999</v>
      </c>
      <c r="O615" s="16">
        <f t="shared" ca="1" si="901"/>
        <v>0.71940000000000004</v>
      </c>
    </row>
    <row r="616" spans="1:15" ht="15" customHeight="1" x14ac:dyDescent="0.2">
      <c r="A616" s="17"/>
      <c r="B616" s="14"/>
      <c r="C616" s="18"/>
      <c r="D616" s="9" t="s">
        <v>8</v>
      </c>
      <c r="E616" s="12">
        <f t="shared" ref="E616:N616" ca="1" si="903">IF(ISERROR((E614-$O614)/SQRT(((E613-1)*POWER(E615,2)+($O613-1)*POWER($O615,2))/(E613+$O613))),".",(E614-$O614)/SQRT(((E613-1)*POWER(E615,2)+($O613-1)*POWER($O615,2))/(E613+$O613)))</f>
        <v>-0.92441365239718787</v>
      </c>
      <c r="F616" s="12">
        <f t="shared" ca="1" si="903"/>
        <v>0.62662332942907362</v>
      </c>
      <c r="G616" s="12">
        <f t="shared" ca="1" si="903"/>
        <v>-0.38638106019594642</v>
      </c>
      <c r="H616" s="12">
        <f t="shared" ca="1" si="903"/>
        <v>-9.710413649822873E-2</v>
      </c>
      <c r="I616" s="12">
        <f t="shared" ca="1" si="903"/>
        <v>-0.58045002508648935</v>
      </c>
      <c r="J616" s="12">
        <f t="shared" ca="1" si="903"/>
        <v>0.82742189608236871</v>
      </c>
      <c r="K616" s="12">
        <f t="shared" ca="1" si="903"/>
        <v>1.2918051182737189</v>
      </c>
      <c r="L616" s="12">
        <f t="shared" ca="1" si="903"/>
        <v>-2.2248934126823556</v>
      </c>
      <c r="M616" s="12">
        <f t="shared" ca="1" si="903"/>
        <v>0.51661987417627508</v>
      </c>
      <c r="N616" s="12">
        <f t="shared" ca="1" si="903"/>
        <v>1.0203895949430573</v>
      </c>
      <c r="O616" s="12" t="s">
        <v>9</v>
      </c>
    </row>
    <row r="617" spans="1:15" ht="15" customHeight="1" x14ac:dyDescent="0.2">
      <c r="A617" s="17"/>
      <c r="B617" s="14"/>
      <c r="C617" s="17" t="s">
        <v>10</v>
      </c>
      <c r="D617" s="9" t="s">
        <v>5</v>
      </c>
      <c r="E617" s="10">
        <v>251</v>
      </c>
      <c r="F617" s="10">
        <v>239</v>
      </c>
      <c r="G617" s="10">
        <v>285</v>
      </c>
      <c r="H617" s="10">
        <v>270</v>
      </c>
      <c r="I617" s="10">
        <v>250</v>
      </c>
      <c r="J617" s="10">
        <v>268</v>
      </c>
      <c r="K617" s="10">
        <v>243</v>
      </c>
      <c r="L617" s="10">
        <v>283</v>
      </c>
      <c r="M617" s="10">
        <v>233</v>
      </c>
      <c r="N617" s="10">
        <v>270</v>
      </c>
      <c r="O617" s="10">
        <f t="shared" ref="O617" si="904">SUM(E617:N617)</f>
        <v>2592</v>
      </c>
    </row>
    <row r="618" spans="1:15" ht="15" customHeight="1" x14ac:dyDescent="0.2">
      <c r="A618" s="17"/>
      <c r="B618" s="14"/>
      <c r="C618" s="17"/>
      <c r="D618" s="9" t="s">
        <v>6</v>
      </c>
      <c r="E618" s="11">
        <f t="shared" ref="E618" ca="1" si="905">RANDBETWEEN(1*1000, 5*1000) /1000</f>
        <v>3.2410000000000001</v>
      </c>
      <c r="F618" s="11">
        <f t="shared" ca="1" si="882"/>
        <v>4.2839999999999998</v>
      </c>
      <c r="G618" s="11">
        <f t="shared" ca="1" si="882"/>
        <v>4.3879999999999999</v>
      </c>
      <c r="H618" s="11">
        <f t="shared" ca="1" si="882"/>
        <v>1.06</v>
      </c>
      <c r="I618" s="11">
        <f t="shared" ca="1" si="882"/>
        <v>3.0979999999999999</v>
      </c>
      <c r="J618" s="11">
        <f t="shared" ca="1" si="882"/>
        <v>3.524</v>
      </c>
      <c r="K618" s="11">
        <f t="shared" ca="1" si="882"/>
        <v>3.0680000000000001</v>
      </c>
      <c r="L618" s="11">
        <f t="shared" ca="1" si="882"/>
        <v>4.5250000000000004</v>
      </c>
      <c r="M618" s="11">
        <f t="shared" ca="1" si="882"/>
        <v>2.8769999999999998</v>
      </c>
      <c r="N618" s="11">
        <f t="shared" ca="1" si="882"/>
        <v>2.823</v>
      </c>
      <c r="O618" s="16">
        <f t="shared" ref="O618:O619" ca="1" si="906">AVERAGE(E618:N618)</f>
        <v>3.2887999999999997</v>
      </c>
    </row>
    <row r="619" spans="1:15" ht="15" customHeight="1" x14ac:dyDescent="0.2">
      <c r="A619" s="17"/>
      <c r="B619" s="14"/>
      <c r="C619" s="17"/>
      <c r="D619" s="9" t="s">
        <v>7</v>
      </c>
      <c r="E619" s="11">
        <f t="shared" ref="E619" ca="1" si="907">RANDBETWEEN(0.5*1000, 1*1000) /1000</f>
        <v>0.63200000000000001</v>
      </c>
      <c r="F619" s="11">
        <f t="shared" ca="1" si="884"/>
        <v>0.64300000000000002</v>
      </c>
      <c r="G619" s="11">
        <f t="shared" ca="1" si="884"/>
        <v>0.90700000000000003</v>
      </c>
      <c r="H619" s="11">
        <f t="shared" ca="1" si="884"/>
        <v>0.73599999999999999</v>
      </c>
      <c r="I619" s="11">
        <f t="shared" ca="1" si="884"/>
        <v>0.80600000000000005</v>
      </c>
      <c r="J619" s="11">
        <f t="shared" ca="1" si="884"/>
        <v>0.61</v>
      </c>
      <c r="K619" s="11">
        <f t="shared" ca="1" si="884"/>
        <v>0.67300000000000004</v>
      </c>
      <c r="L619" s="11">
        <f t="shared" ca="1" si="884"/>
        <v>0.51400000000000001</v>
      </c>
      <c r="M619" s="11">
        <f t="shared" ca="1" si="884"/>
        <v>0.97199999999999998</v>
      </c>
      <c r="N619" s="11">
        <f t="shared" ca="1" si="884"/>
        <v>0.61799999999999999</v>
      </c>
      <c r="O619" s="16">
        <f t="shared" ca="1" si="906"/>
        <v>0.71110000000000007</v>
      </c>
    </row>
    <row r="620" spans="1:15" ht="15" customHeight="1" x14ac:dyDescent="0.2">
      <c r="A620" s="18"/>
      <c r="B620" s="15"/>
      <c r="C620" s="18"/>
      <c r="D620" s="9" t="s">
        <v>8</v>
      </c>
      <c r="E620" s="12">
        <f t="shared" ref="E620:N620" ca="1" si="908">IF(ISERROR((E618-$O618)/SQRT(((E617-1)*POWER(E619,2)+($O617-1)*POWER($O619,2))/(E617+$O617))),".",(E618-$O618)/SQRT(((E617-1)*POWER(E619,2)+($O617-1)*POWER($O619,2))/(E617+$O617)))</f>
        <v>-6.7873812746064147E-2</v>
      </c>
      <c r="F620" s="12">
        <f t="shared" ca="1" si="908"/>
        <v>1.4108811504968142</v>
      </c>
      <c r="G620" s="12">
        <f t="shared" ca="1" si="908"/>
        <v>1.5005495176867865</v>
      </c>
      <c r="H620" s="12">
        <f t="shared" ca="1" si="908"/>
        <v>-3.1249400620717616</v>
      </c>
      <c r="I620" s="12">
        <f t="shared" ca="1" si="908"/>
        <v>-0.26512240110524365</v>
      </c>
      <c r="J620" s="12">
        <f t="shared" ca="1" si="908"/>
        <v>0.33503029873364626</v>
      </c>
      <c r="K620" s="12">
        <f t="shared" ca="1" si="908"/>
        <v>-0.31200728750706164</v>
      </c>
      <c r="L620" s="12">
        <f t="shared" ca="1" si="908"/>
        <v>1.781285282129726</v>
      </c>
      <c r="M620" s="12">
        <f t="shared" ca="1" si="908"/>
        <v>-0.559680584288619</v>
      </c>
      <c r="N620" s="12">
        <f t="shared" ca="1" si="908"/>
        <v>-0.66294409416607691</v>
      </c>
      <c r="O620" s="12" t="s">
        <v>9</v>
      </c>
    </row>
    <row r="621" spans="1:15" ht="15" customHeight="1" x14ac:dyDescent="0.2">
      <c r="A621" s="17" t="s">
        <v>88</v>
      </c>
      <c r="B621" s="8"/>
      <c r="C621" s="17" t="s">
        <v>4</v>
      </c>
      <c r="D621" s="9" t="s">
        <v>5</v>
      </c>
      <c r="E621" s="7">
        <f ca="1">E613</f>
        <v>233</v>
      </c>
      <c r="F621" s="7">
        <f t="shared" ref="F621:N621" ca="1" si="909">F613</f>
        <v>273</v>
      </c>
      <c r="G621" s="7">
        <f t="shared" ca="1" si="909"/>
        <v>220</v>
      </c>
      <c r="H621" s="7">
        <f t="shared" ca="1" si="909"/>
        <v>264</v>
      </c>
      <c r="I621" s="7">
        <f t="shared" ca="1" si="909"/>
        <v>211</v>
      </c>
      <c r="J621" s="7">
        <f t="shared" ca="1" si="909"/>
        <v>245</v>
      </c>
      <c r="K621" s="7">
        <f t="shared" ca="1" si="909"/>
        <v>299</v>
      </c>
      <c r="L621" s="7">
        <f t="shared" ca="1" si="909"/>
        <v>271</v>
      </c>
      <c r="M621" s="7">
        <f t="shared" ca="1" si="909"/>
        <v>214</v>
      </c>
      <c r="N621" s="7">
        <f t="shared" ca="1" si="909"/>
        <v>278</v>
      </c>
      <c r="O621" s="10">
        <f t="shared" ref="O621" ca="1" si="910">SUM(E621:N621)</f>
        <v>2508</v>
      </c>
    </row>
    <row r="622" spans="1:15" ht="15" customHeight="1" x14ac:dyDescent="0.2">
      <c r="A622" s="17"/>
      <c r="B622" s="8"/>
      <c r="C622" s="17"/>
      <c r="D622" s="9" t="s">
        <v>6</v>
      </c>
      <c r="E622" s="11">
        <f t="shared" ref="E622" ca="1" si="911">RANDBETWEEN(1*1000, 5*1000) /1000</f>
        <v>1.8640000000000001</v>
      </c>
      <c r="F622" s="11">
        <f t="shared" ca="1" si="876"/>
        <v>4.2210000000000001</v>
      </c>
      <c r="G622" s="11">
        <f t="shared" ca="1" si="876"/>
        <v>2.8039999999999998</v>
      </c>
      <c r="H622" s="11">
        <f t="shared" ca="1" si="876"/>
        <v>2.71</v>
      </c>
      <c r="I622" s="11">
        <f t="shared" ca="1" si="876"/>
        <v>1.296</v>
      </c>
      <c r="J622" s="11">
        <f t="shared" ca="1" si="876"/>
        <v>1.748</v>
      </c>
      <c r="K622" s="11">
        <f t="shared" ca="1" si="876"/>
        <v>2.0019999999999998</v>
      </c>
      <c r="L622" s="11">
        <f t="shared" ca="1" si="876"/>
        <v>4.22</v>
      </c>
      <c r="M622" s="11">
        <f t="shared" ca="1" si="876"/>
        <v>4.8879999999999999</v>
      </c>
      <c r="N622" s="11">
        <f t="shared" ca="1" si="876"/>
        <v>2.56</v>
      </c>
      <c r="O622" s="16">
        <f t="shared" ref="O622:O623" ca="1" si="912">AVERAGE(E622:N622)</f>
        <v>2.8312999999999997</v>
      </c>
    </row>
    <row r="623" spans="1:15" ht="15" customHeight="1" x14ac:dyDescent="0.2">
      <c r="A623" s="17"/>
      <c r="B623" s="8"/>
      <c r="C623" s="17"/>
      <c r="D623" s="9" t="s">
        <v>7</v>
      </c>
      <c r="E623" s="11">
        <f t="shared" ref="E623" ca="1" si="913">RANDBETWEEN(0.5*1000, 1*1000) /1000</f>
        <v>0.53300000000000003</v>
      </c>
      <c r="F623" s="11">
        <f t="shared" ca="1" si="878"/>
        <v>0.76800000000000002</v>
      </c>
      <c r="G623" s="11">
        <f t="shared" ca="1" si="878"/>
        <v>0.69299999999999995</v>
      </c>
      <c r="H623" s="11">
        <f t="shared" ca="1" si="878"/>
        <v>0.92200000000000004</v>
      </c>
      <c r="I623" s="11">
        <f t="shared" ca="1" si="878"/>
        <v>0.873</v>
      </c>
      <c r="J623" s="11">
        <f t="shared" ca="1" si="878"/>
        <v>0.68799999999999994</v>
      </c>
      <c r="K623" s="11">
        <f t="shared" ca="1" si="878"/>
        <v>0.748</v>
      </c>
      <c r="L623" s="11">
        <f t="shared" ca="1" si="878"/>
        <v>0.502</v>
      </c>
      <c r="M623" s="11">
        <f t="shared" ca="1" si="878"/>
        <v>0.92300000000000004</v>
      </c>
      <c r="N623" s="11">
        <f t="shared" ca="1" si="878"/>
        <v>0.95</v>
      </c>
      <c r="O623" s="16">
        <f t="shared" ca="1" si="912"/>
        <v>0.76</v>
      </c>
    </row>
    <row r="624" spans="1:15" ht="15" customHeight="1" x14ac:dyDescent="0.2">
      <c r="A624" s="17"/>
      <c r="B624" s="8"/>
      <c r="C624" s="18"/>
      <c r="D624" s="9" t="s">
        <v>8</v>
      </c>
      <c r="E624" s="12">
        <f t="shared" ref="E624:N624" ca="1" si="914">IF(ISERROR((E622-$O622)/SQRT(((E621-1)*POWER(E623,2)+($O621-1)*POWER($O623,2))/(E621+$O621))),".",(E622-$O622)/SQRT(((E621-1)*POWER(E623,2)+($O621-1)*POWER($O623,2))/(E621+$O621)))</f>
        <v>-1.3015464570974533</v>
      </c>
      <c r="F624" s="12">
        <f t="shared" ca="1" si="914"/>
        <v>1.8273189164451438</v>
      </c>
      <c r="G624" s="12">
        <f t="shared" ca="1" si="914"/>
        <v>-3.6180008137457427E-2</v>
      </c>
      <c r="H624" s="12">
        <f t="shared" ca="1" si="914"/>
        <v>-0.15620295523395175</v>
      </c>
      <c r="I624" s="12">
        <f t="shared" ca="1" si="914"/>
        <v>-1.9963773730416512</v>
      </c>
      <c r="J624" s="12">
        <f t="shared" ca="1" si="914"/>
        <v>-1.4374656341686345</v>
      </c>
      <c r="K624" s="12">
        <f t="shared" ca="1" si="914"/>
        <v>-1.0933943124380829</v>
      </c>
      <c r="L624" s="12">
        <f t="shared" ca="1" si="914"/>
        <v>1.8801436686790205</v>
      </c>
      <c r="M624" s="12">
        <f t="shared" ca="1" si="914"/>
        <v>2.6581977300029176</v>
      </c>
      <c r="N624" s="12">
        <f t="shared" ca="1" si="914"/>
        <v>-0.34750970794330688</v>
      </c>
      <c r="O624" s="12" t="s">
        <v>9</v>
      </c>
    </row>
    <row r="625" spans="1:15" ht="15" customHeight="1" x14ac:dyDescent="0.2">
      <c r="A625" s="17"/>
      <c r="B625" s="8"/>
      <c r="C625" s="17" t="s">
        <v>10</v>
      </c>
      <c r="D625" s="9" t="s">
        <v>5</v>
      </c>
      <c r="E625" s="7">
        <f>E617</f>
        <v>251</v>
      </c>
      <c r="F625" s="7">
        <f t="shared" ref="F625:N625" si="915">F617</f>
        <v>239</v>
      </c>
      <c r="G625" s="7">
        <f t="shared" si="915"/>
        <v>285</v>
      </c>
      <c r="H625" s="7">
        <f t="shared" si="915"/>
        <v>270</v>
      </c>
      <c r="I625" s="7">
        <f t="shared" si="915"/>
        <v>250</v>
      </c>
      <c r="J625" s="7">
        <f t="shared" si="915"/>
        <v>268</v>
      </c>
      <c r="K625" s="7">
        <f t="shared" si="915"/>
        <v>243</v>
      </c>
      <c r="L625" s="7">
        <f t="shared" si="915"/>
        <v>283</v>
      </c>
      <c r="M625" s="7">
        <f t="shared" si="915"/>
        <v>233</v>
      </c>
      <c r="N625" s="7">
        <f t="shared" si="915"/>
        <v>270</v>
      </c>
      <c r="O625" s="10">
        <f t="shared" ref="O625" si="916">SUM(E625:N625)</f>
        <v>2592</v>
      </c>
    </row>
    <row r="626" spans="1:15" ht="15" customHeight="1" x14ac:dyDescent="0.2">
      <c r="A626" s="17"/>
      <c r="B626" s="8"/>
      <c r="C626" s="17"/>
      <c r="D626" s="9" t="s">
        <v>6</v>
      </c>
      <c r="E626" s="11">
        <f t="shared" ref="E626" ca="1" si="917">RANDBETWEEN(1*1000, 5*1000) /1000</f>
        <v>2.8679999999999999</v>
      </c>
      <c r="F626" s="11">
        <f t="shared" ca="1" si="882"/>
        <v>4.0229999999999997</v>
      </c>
      <c r="G626" s="11">
        <f t="shared" ca="1" si="882"/>
        <v>4.9690000000000003</v>
      </c>
      <c r="H626" s="11">
        <f t="shared" ca="1" si="882"/>
        <v>3.6920000000000002</v>
      </c>
      <c r="I626" s="11">
        <f t="shared" ca="1" si="882"/>
        <v>4.0999999999999996</v>
      </c>
      <c r="J626" s="11">
        <f t="shared" ca="1" si="882"/>
        <v>2.6459999999999999</v>
      </c>
      <c r="K626" s="11">
        <f t="shared" ca="1" si="882"/>
        <v>3.8490000000000002</v>
      </c>
      <c r="L626" s="11">
        <f t="shared" ca="1" si="882"/>
        <v>4.63</v>
      </c>
      <c r="M626" s="11">
        <f t="shared" ca="1" si="882"/>
        <v>2.577</v>
      </c>
      <c r="N626" s="11">
        <f t="shared" ca="1" si="882"/>
        <v>3.7050000000000001</v>
      </c>
      <c r="O626" s="16">
        <f t="shared" ref="O626:O627" ca="1" si="918">AVERAGE(E626:N626)</f>
        <v>3.7058999999999997</v>
      </c>
    </row>
    <row r="627" spans="1:15" ht="15" customHeight="1" x14ac:dyDescent="0.2">
      <c r="A627" s="17"/>
      <c r="B627" s="8"/>
      <c r="C627" s="17"/>
      <c r="D627" s="9" t="s">
        <v>7</v>
      </c>
      <c r="E627" s="11">
        <f t="shared" ref="E627" ca="1" si="919">RANDBETWEEN(0.5*1000, 1*1000) /1000</f>
        <v>0.56299999999999994</v>
      </c>
      <c r="F627" s="11">
        <f t="shared" ca="1" si="884"/>
        <v>0.91300000000000003</v>
      </c>
      <c r="G627" s="11">
        <f t="shared" ca="1" si="884"/>
        <v>0.76300000000000001</v>
      </c>
      <c r="H627" s="11">
        <f t="shared" ca="1" si="884"/>
        <v>0.81599999999999995</v>
      </c>
      <c r="I627" s="11">
        <f t="shared" ca="1" si="884"/>
        <v>0.73199999999999998</v>
      </c>
      <c r="J627" s="11">
        <f t="shared" ca="1" si="884"/>
        <v>0.996</v>
      </c>
      <c r="K627" s="11">
        <f t="shared" ca="1" si="884"/>
        <v>0.63400000000000001</v>
      </c>
      <c r="L627" s="11">
        <f t="shared" ca="1" si="884"/>
        <v>0.58399999999999996</v>
      </c>
      <c r="M627" s="11">
        <f t="shared" ca="1" si="884"/>
        <v>0.56599999999999995</v>
      </c>
      <c r="N627" s="11">
        <f t="shared" ca="1" si="884"/>
        <v>0.748</v>
      </c>
      <c r="O627" s="16">
        <f t="shared" ca="1" si="918"/>
        <v>0.73149999999999993</v>
      </c>
    </row>
    <row r="628" spans="1:15" ht="15" customHeight="1" x14ac:dyDescent="0.2">
      <c r="A628" s="18"/>
      <c r="B628" s="13"/>
      <c r="C628" s="18"/>
      <c r="D628" s="9" t="s">
        <v>8</v>
      </c>
      <c r="E628" s="12">
        <f t="shared" ref="E628:N628" ca="1" si="920">IF(ISERROR((E626-$O626)/SQRT(((E625-1)*POWER(E627,2)+($O625-1)*POWER($O627,2))/(E625+$O625))),".",(E626-$O626)/SQRT(((E625-1)*POWER(E627,2)+($O625-1)*POWER($O627,2))/(E625+$O625)))</f>
        <v>-1.1669790879052584</v>
      </c>
      <c r="F628" s="12">
        <f t="shared" ca="1" si="920"/>
        <v>0.42381576131212029</v>
      </c>
      <c r="G628" s="12">
        <f t="shared" ca="1" si="920"/>
        <v>1.7198690749166952</v>
      </c>
      <c r="H628" s="12">
        <f t="shared" ca="1" si="920"/>
        <v>-1.8793931088125413E-2</v>
      </c>
      <c r="I628" s="12">
        <f t="shared" ca="1" si="920"/>
        <v>0.5389133437036161</v>
      </c>
      <c r="J628" s="12">
        <f t="shared" ca="1" si="920"/>
        <v>-1.394877059813012</v>
      </c>
      <c r="K628" s="12">
        <f t="shared" ca="1" si="920"/>
        <v>0.19780784048951319</v>
      </c>
      <c r="L628" s="12">
        <f t="shared" ca="1" si="920"/>
        <v>1.28684319863917</v>
      </c>
      <c r="M628" s="12">
        <f t="shared" ca="1" si="920"/>
        <v>-1.5699190352461407</v>
      </c>
      <c r="N628" s="12">
        <f t="shared" ca="1" si="920"/>
        <v>-1.2281465597948952E-3</v>
      </c>
      <c r="O628" s="12" t="s">
        <v>9</v>
      </c>
    </row>
    <row r="629" spans="1:15" ht="15" customHeight="1" x14ac:dyDescent="0.2">
      <c r="A629" s="17" t="s">
        <v>89</v>
      </c>
      <c r="B629" s="8"/>
      <c r="C629" s="17" t="s">
        <v>4</v>
      </c>
      <c r="D629" s="9" t="s">
        <v>5</v>
      </c>
      <c r="E629" s="7">
        <f ca="1">E621</f>
        <v>233</v>
      </c>
      <c r="F629" s="7">
        <f t="shared" ref="F629:N629" ca="1" si="921">F621</f>
        <v>273</v>
      </c>
      <c r="G629" s="7">
        <f t="shared" ca="1" si="921"/>
        <v>220</v>
      </c>
      <c r="H629" s="7">
        <f t="shared" ca="1" si="921"/>
        <v>264</v>
      </c>
      <c r="I629" s="7">
        <f t="shared" ca="1" si="921"/>
        <v>211</v>
      </c>
      <c r="J629" s="7">
        <f t="shared" ca="1" si="921"/>
        <v>245</v>
      </c>
      <c r="K629" s="7">
        <f t="shared" ca="1" si="921"/>
        <v>299</v>
      </c>
      <c r="L629" s="7">
        <f t="shared" ca="1" si="921"/>
        <v>271</v>
      </c>
      <c r="M629" s="7">
        <f t="shared" ca="1" si="921"/>
        <v>214</v>
      </c>
      <c r="N629" s="7">
        <f t="shared" ca="1" si="921"/>
        <v>278</v>
      </c>
      <c r="O629" s="10">
        <f t="shared" ref="O629" ca="1" si="922">SUM(E629:N629)</f>
        <v>2508</v>
      </c>
    </row>
    <row r="630" spans="1:15" ht="15" customHeight="1" x14ac:dyDescent="0.2">
      <c r="A630" s="17"/>
      <c r="B630" s="8"/>
      <c r="C630" s="17"/>
      <c r="D630" s="9" t="s">
        <v>6</v>
      </c>
      <c r="E630" s="11">
        <f t="shared" ref="E630" ca="1" si="923">RANDBETWEEN(1*1000, 5*1000) /1000</f>
        <v>3.347</v>
      </c>
      <c r="F630" s="11">
        <f t="shared" ca="1" si="876"/>
        <v>1.843</v>
      </c>
      <c r="G630" s="11">
        <f t="shared" ca="1" si="876"/>
        <v>4.9290000000000003</v>
      </c>
      <c r="H630" s="11">
        <f t="shared" ca="1" si="876"/>
        <v>3.8239999999999998</v>
      </c>
      <c r="I630" s="11">
        <f t="shared" ca="1" si="876"/>
        <v>3.9449999999999998</v>
      </c>
      <c r="J630" s="11">
        <f t="shared" ca="1" si="876"/>
        <v>3.3410000000000002</v>
      </c>
      <c r="K630" s="11">
        <f t="shared" ca="1" si="876"/>
        <v>3.5590000000000002</v>
      </c>
      <c r="L630" s="11">
        <f t="shared" ca="1" si="876"/>
        <v>1.0409999999999999</v>
      </c>
      <c r="M630" s="11">
        <f t="shared" ca="1" si="876"/>
        <v>1.611</v>
      </c>
      <c r="N630" s="11">
        <f t="shared" ca="1" si="876"/>
        <v>3.8359999999999999</v>
      </c>
      <c r="O630" s="16">
        <f t="shared" ref="O630:O631" ca="1" si="924">AVERAGE(E630:N630)</f>
        <v>3.1276000000000002</v>
      </c>
    </row>
    <row r="631" spans="1:15" ht="15" customHeight="1" x14ac:dyDescent="0.2">
      <c r="A631" s="17"/>
      <c r="B631" s="8"/>
      <c r="C631" s="17"/>
      <c r="D631" s="9" t="s">
        <v>7</v>
      </c>
      <c r="E631" s="11">
        <f t="shared" ref="E631" ca="1" si="925">RANDBETWEEN(0.5*1000, 1*1000) /1000</f>
        <v>0.84099999999999997</v>
      </c>
      <c r="F631" s="11">
        <f t="shared" ca="1" si="878"/>
        <v>0.78800000000000003</v>
      </c>
      <c r="G631" s="11">
        <f t="shared" ca="1" si="878"/>
        <v>0.57299999999999995</v>
      </c>
      <c r="H631" s="11">
        <f t="shared" ca="1" si="878"/>
        <v>0.80200000000000005</v>
      </c>
      <c r="I631" s="11">
        <f t="shared" ca="1" si="878"/>
        <v>0.875</v>
      </c>
      <c r="J631" s="11">
        <f t="shared" ca="1" si="878"/>
        <v>0.58299999999999996</v>
      </c>
      <c r="K631" s="11">
        <f t="shared" ca="1" si="878"/>
        <v>0.60499999999999998</v>
      </c>
      <c r="L631" s="11">
        <f t="shared" ca="1" si="878"/>
        <v>0.86</v>
      </c>
      <c r="M631" s="11">
        <f t="shared" ca="1" si="878"/>
        <v>0.72899999999999998</v>
      </c>
      <c r="N631" s="11">
        <f t="shared" ca="1" si="878"/>
        <v>0.76300000000000001</v>
      </c>
      <c r="O631" s="16">
        <f t="shared" ca="1" si="924"/>
        <v>0.7419</v>
      </c>
    </row>
    <row r="632" spans="1:15" ht="15" customHeight="1" x14ac:dyDescent="0.2">
      <c r="A632" s="17"/>
      <c r="B632" s="8"/>
      <c r="C632" s="18"/>
      <c r="D632" s="9" t="s">
        <v>8</v>
      </c>
      <c r="E632" s="12">
        <f t="shared" ref="E632:N632" ca="1" si="926">IF(ISERROR((E630-$O630)/SQRT(((E629-1)*POWER(E631,2)+($O629-1)*POWER($O631,2))/(E629+$O629))),".",(E630-$O630)/SQRT(((E629-1)*POWER(E631,2)+($O629-1)*POWER($O631,2))/(E629+$O629)))</f>
        <v>0.2923278196841787</v>
      </c>
      <c r="F632" s="12">
        <f t="shared" ca="1" si="926"/>
        <v>-1.7213624544895541</v>
      </c>
      <c r="G632" s="12">
        <f t="shared" ca="1" si="926"/>
        <v>2.4693323491145218</v>
      </c>
      <c r="H632" s="12">
        <f t="shared" ca="1" si="926"/>
        <v>0.93158398621211813</v>
      </c>
      <c r="I632" s="12">
        <f t="shared" ca="1" si="926"/>
        <v>1.085885353431375</v>
      </c>
      <c r="J632" s="12">
        <f t="shared" ca="1" si="926"/>
        <v>0.2927530012354656</v>
      </c>
      <c r="K632" s="12">
        <f t="shared" ca="1" si="926"/>
        <v>0.59232321556897249</v>
      </c>
      <c r="L632" s="12">
        <f t="shared" ca="1" si="926"/>
        <v>-2.7676560831573118</v>
      </c>
      <c r="M632" s="12">
        <f t="shared" ca="1" si="926"/>
        <v>-2.047728069295454</v>
      </c>
      <c r="N632" s="12">
        <f t="shared" ca="1" si="926"/>
        <v>0.95245894793163088</v>
      </c>
      <c r="O632" s="12" t="s">
        <v>9</v>
      </c>
    </row>
    <row r="633" spans="1:15" ht="15" customHeight="1" x14ac:dyDescent="0.2">
      <c r="A633" s="17"/>
      <c r="B633" s="8"/>
      <c r="C633" s="17" t="s">
        <v>10</v>
      </c>
      <c r="D633" s="9" t="s">
        <v>5</v>
      </c>
      <c r="E633" s="7">
        <f>E625</f>
        <v>251</v>
      </c>
      <c r="F633" s="7">
        <f t="shared" ref="F633:N633" si="927">F625</f>
        <v>239</v>
      </c>
      <c r="G633" s="7">
        <f t="shared" si="927"/>
        <v>285</v>
      </c>
      <c r="H633" s="7">
        <f t="shared" si="927"/>
        <v>270</v>
      </c>
      <c r="I633" s="7">
        <f t="shared" si="927"/>
        <v>250</v>
      </c>
      <c r="J633" s="7">
        <f t="shared" si="927"/>
        <v>268</v>
      </c>
      <c r="K633" s="7">
        <f t="shared" si="927"/>
        <v>243</v>
      </c>
      <c r="L633" s="7">
        <f t="shared" si="927"/>
        <v>283</v>
      </c>
      <c r="M633" s="7">
        <f t="shared" si="927"/>
        <v>233</v>
      </c>
      <c r="N633" s="7">
        <f t="shared" si="927"/>
        <v>270</v>
      </c>
      <c r="O633" s="10">
        <f t="shared" ref="O633" si="928">SUM(E633:N633)</f>
        <v>2592</v>
      </c>
    </row>
    <row r="634" spans="1:15" ht="15" customHeight="1" x14ac:dyDescent="0.2">
      <c r="A634" s="17"/>
      <c r="B634" s="8"/>
      <c r="C634" s="17"/>
      <c r="D634" s="9" t="s">
        <v>6</v>
      </c>
      <c r="E634" s="11">
        <f t="shared" ref="E634" ca="1" si="929">RANDBETWEEN(1*1000, 5*1000) /1000</f>
        <v>4.0030000000000001</v>
      </c>
      <c r="F634" s="11">
        <f t="shared" ca="1" si="882"/>
        <v>3.8370000000000002</v>
      </c>
      <c r="G634" s="11">
        <f t="shared" ca="1" si="882"/>
        <v>4.8760000000000003</v>
      </c>
      <c r="H634" s="11">
        <f t="shared" ca="1" si="882"/>
        <v>2.46</v>
      </c>
      <c r="I634" s="11">
        <f t="shared" ca="1" si="882"/>
        <v>3.47</v>
      </c>
      <c r="J634" s="11">
        <f t="shared" ca="1" si="882"/>
        <v>3.056</v>
      </c>
      <c r="K634" s="11">
        <f t="shared" ca="1" si="882"/>
        <v>4.38</v>
      </c>
      <c r="L634" s="11">
        <f t="shared" ca="1" si="882"/>
        <v>4.6429999999999998</v>
      </c>
      <c r="M634" s="11">
        <f t="shared" ca="1" si="882"/>
        <v>2.27</v>
      </c>
      <c r="N634" s="11">
        <f t="shared" ca="1" si="882"/>
        <v>4.6210000000000004</v>
      </c>
      <c r="O634" s="16">
        <f t="shared" ref="O634:O635" ca="1" si="930">AVERAGE(E634:N634)</f>
        <v>3.7616000000000005</v>
      </c>
    </row>
    <row r="635" spans="1:15" ht="15" customHeight="1" x14ac:dyDescent="0.2">
      <c r="A635" s="17"/>
      <c r="B635" s="8"/>
      <c r="C635" s="17"/>
      <c r="D635" s="9" t="s">
        <v>7</v>
      </c>
      <c r="E635" s="11">
        <f t="shared" ref="E635" ca="1" si="931">RANDBETWEEN(0.5*1000, 1*1000) /1000</f>
        <v>0.79500000000000004</v>
      </c>
      <c r="F635" s="11">
        <f t="shared" ca="1" si="884"/>
        <v>0.96399999999999997</v>
      </c>
      <c r="G635" s="11">
        <f t="shared" ca="1" si="884"/>
        <v>0.92900000000000005</v>
      </c>
      <c r="H635" s="11">
        <f t="shared" ca="1" si="884"/>
        <v>0.77500000000000002</v>
      </c>
      <c r="I635" s="11">
        <f t="shared" ca="1" si="884"/>
        <v>0.77</v>
      </c>
      <c r="J635" s="11">
        <f t="shared" ca="1" si="884"/>
        <v>0.66900000000000004</v>
      </c>
      <c r="K635" s="11">
        <f t="shared" ca="1" si="884"/>
        <v>0.54400000000000004</v>
      </c>
      <c r="L635" s="11">
        <f t="shared" ca="1" si="884"/>
        <v>0.86899999999999999</v>
      </c>
      <c r="M635" s="11">
        <f t="shared" ca="1" si="884"/>
        <v>0.58799999999999997</v>
      </c>
      <c r="N635" s="11">
        <f t="shared" ca="1" si="884"/>
        <v>0.78700000000000003</v>
      </c>
      <c r="O635" s="16">
        <f t="shared" ca="1" si="930"/>
        <v>0.76899999999999991</v>
      </c>
    </row>
    <row r="636" spans="1:15" ht="15" customHeight="1" x14ac:dyDescent="0.2">
      <c r="A636" s="18"/>
      <c r="B636" s="13"/>
      <c r="C636" s="18"/>
      <c r="D636" s="9" t="s">
        <v>8</v>
      </c>
      <c r="E636" s="12">
        <f t="shared" ref="E636:N636" ca="1" si="932">IF(ISERROR((E634-$O634)/SQRT(((E633-1)*POWER(E635,2)+($O633-1)*POWER($O635,2))/(E633+$O633))),".",(E634-$O634)/SQRT(((E633-1)*POWER(E635,2)+($O633-1)*POWER($O635,2))/(E633+$O633)))</f>
        <v>0.31307885965408733</v>
      </c>
      <c r="F636" s="12">
        <f t="shared" ca="1" si="932"/>
        <v>9.5808086542037887E-2</v>
      </c>
      <c r="G636" s="12">
        <f t="shared" ca="1" si="932"/>
        <v>1.4178432532910041</v>
      </c>
      <c r="H636" s="12">
        <f t="shared" ca="1" si="932"/>
        <v>-1.6919334653869276</v>
      </c>
      <c r="I636" s="12">
        <f t="shared" ca="1" si="932"/>
        <v>-0.37928398457505236</v>
      </c>
      <c r="J636" s="12">
        <f t="shared" ca="1" si="932"/>
        <v>-0.9284831232851426</v>
      </c>
      <c r="K636" s="12">
        <f t="shared" ca="1" si="932"/>
        <v>0.82217914882354326</v>
      </c>
      <c r="L636" s="12">
        <f t="shared" ca="1" si="932"/>
        <v>1.1312872257726962</v>
      </c>
      <c r="M636" s="12">
        <f t="shared" ca="1" si="932"/>
        <v>-1.9743370981012081</v>
      </c>
      <c r="N636" s="12">
        <f t="shared" ca="1" si="932"/>
        <v>1.1154641994727434</v>
      </c>
      <c r="O636" s="12" t="s">
        <v>9</v>
      </c>
    </row>
    <row r="637" spans="1:15" ht="15" customHeight="1" x14ac:dyDescent="0.2">
      <c r="A637" s="17" t="s">
        <v>90</v>
      </c>
      <c r="B637" s="8"/>
      <c r="C637" s="17" t="s">
        <v>4</v>
      </c>
      <c r="D637" s="9" t="s">
        <v>5</v>
      </c>
      <c r="E637" s="7">
        <f ca="1">E629</f>
        <v>233</v>
      </c>
      <c r="F637" s="7">
        <f t="shared" ref="F637:N637" ca="1" si="933">F629</f>
        <v>273</v>
      </c>
      <c r="G637" s="7">
        <f t="shared" ca="1" si="933"/>
        <v>220</v>
      </c>
      <c r="H637" s="7">
        <f t="shared" ca="1" si="933"/>
        <v>264</v>
      </c>
      <c r="I637" s="7">
        <f t="shared" ca="1" si="933"/>
        <v>211</v>
      </c>
      <c r="J637" s="7">
        <f t="shared" ca="1" si="933"/>
        <v>245</v>
      </c>
      <c r="K637" s="7">
        <f t="shared" ca="1" si="933"/>
        <v>299</v>
      </c>
      <c r="L637" s="7">
        <f t="shared" ca="1" si="933"/>
        <v>271</v>
      </c>
      <c r="M637" s="7">
        <f t="shared" ca="1" si="933"/>
        <v>214</v>
      </c>
      <c r="N637" s="7">
        <f t="shared" ca="1" si="933"/>
        <v>278</v>
      </c>
      <c r="O637" s="10">
        <f t="shared" ref="O637" ca="1" si="934">SUM(E637:N637)</f>
        <v>2508</v>
      </c>
    </row>
    <row r="638" spans="1:15" ht="15" customHeight="1" x14ac:dyDescent="0.2">
      <c r="A638" s="17"/>
      <c r="B638" s="8"/>
      <c r="C638" s="17"/>
      <c r="D638" s="9" t="s">
        <v>6</v>
      </c>
      <c r="E638" s="11">
        <f t="shared" ref="E638" ca="1" si="935">RANDBETWEEN(1*1000, 5*1000) /1000</f>
        <v>4.7140000000000004</v>
      </c>
      <c r="F638" s="11">
        <f t="shared" ca="1" si="876"/>
        <v>3.2010000000000001</v>
      </c>
      <c r="G638" s="11">
        <f t="shared" ca="1" si="876"/>
        <v>3.0419999999999998</v>
      </c>
      <c r="H638" s="11">
        <f t="shared" ca="1" si="876"/>
        <v>4.3040000000000003</v>
      </c>
      <c r="I638" s="11">
        <f t="shared" ca="1" si="876"/>
        <v>1.5</v>
      </c>
      <c r="J638" s="11">
        <f t="shared" ca="1" si="876"/>
        <v>4.891</v>
      </c>
      <c r="K638" s="11">
        <f t="shared" ca="1" si="876"/>
        <v>2.7080000000000002</v>
      </c>
      <c r="L638" s="11">
        <f t="shared" ca="1" si="876"/>
        <v>1.851</v>
      </c>
      <c r="M638" s="11">
        <f t="shared" ca="1" si="876"/>
        <v>2.74</v>
      </c>
      <c r="N638" s="11">
        <f t="shared" ca="1" si="876"/>
        <v>1.0549999999999999</v>
      </c>
      <c r="O638" s="16">
        <f t="shared" ref="O638:O639" ca="1" si="936">AVERAGE(E638:N638)</f>
        <v>3.0005999999999999</v>
      </c>
    </row>
    <row r="639" spans="1:15" ht="15" customHeight="1" x14ac:dyDescent="0.2">
      <c r="A639" s="17"/>
      <c r="B639" s="8"/>
      <c r="C639" s="17"/>
      <c r="D639" s="9" t="s">
        <v>7</v>
      </c>
      <c r="E639" s="11">
        <f t="shared" ref="E639" ca="1" si="937">RANDBETWEEN(0.5*1000, 1*1000) /1000</f>
        <v>0.96099999999999997</v>
      </c>
      <c r="F639" s="11">
        <f t="shared" ca="1" si="878"/>
        <v>0.878</v>
      </c>
      <c r="G639" s="11">
        <f t="shared" ca="1" si="878"/>
        <v>0.93600000000000005</v>
      </c>
      <c r="H639" s="11">
        <f t="shared" ca="1" si="878"/>
        <v>0.85099999999999998</v>
      </c>
      <c r="I639" s="11">
        <f t="shared" ca="1" si="878"/>
        <v>0.70799999999999996</v>
      </c>
      <c r="J639" s="11">
        <f t="shared" ca="1" si="878"/>
        <v>0.72799999999999998</v>
      </c>
      <c r="K639" s="11">
        <f t="shared" ca="1" si="878"/>
        <v>0.88</v>
      </c>
      <c r="L639" s="11">
        <f t="shared" ca="1" si="878"/>
        <v>0.77400000000000002</v>
      </c>
      <c r="M639" s="11">
        <f t="shared" ca="1" si="878"/>
        <v>0.61699999999999999</v>
      </c>
      <c r="N639" s="11">
        <f t="shared" ca="1" si="878"/>
        <v>0.91800000000000004</v>
      </c>
      <c r="O639" s="16">
        <f t="shared" ca="1" si="936"/>
        <v>0.82509999999999994</v>
      </c>
    </row>
    <row r="640" spans="1:15" ht="15" customHeight="1" x14ac:dyDescent="0.2">
      <c r="A640" s="17"/>
      <c r="B640" s="8"/>
      <c r="C640" s="18"/>
      <c r="D640" s="9" t="s">
        <v>8</v>
      </c>
      <c r="E640" s="12">
        <f t="shared" ref="E640:N640" ca="1" si="938">IF(ISERROR((E638-$O638)/SQRT(((E637-1)*POWER(E639,2)+($O637-1)*POWER($O639,2))/(E637+$O637))),".",(E638-$O638)/SQRT(((E637-1)*POWER(E639,2)+($O637-1)*POWER($O639,2))/(E637+$O637)))</f>
        <v>2.0466797316244532</v>
      </c>
      <c r="F640" s="12">
        <f t="shared" ca="1" si="938"/>
        <v>0.24140860735871797</v>
      </c>
      <c r="G640" s="12">
        <f t="shared" ca="1" si="938"/>
        <v>4.9625528822944277E-2</v>
      </c>
      <c r="H640" s="12">
        <f t="shared" ca="1" si="938"/>
        <v>1.5754954435723405</v>
      </c>
      <c r="I640" s="12">
        <f t="shared" ca="1" si="938"/>
        <v>-1.8381871711299933</v>
      </c>
      <c r="J640" s="12">
        <f t="shared" ca="1" si="938"/>
        <v>2.3148016100384194</v>
      </c>
      <c r="K640" s="12">
        <f t="shared" ca="1" si="938"/>
        <v>-0.35218702749213765</v>
      </c>
      <c r="L640" s="12">
        <f t="shared" ca="1" si="938"/>
        <v>-1.4019919326980448</v>
      </c>
      <c r="M640" s="12">
        <f t="shared" ca="1" si="938"/>
        <v>-0.3215553117248382</v>
      </c>
      <c r="N640" s="12">
        <f t="shared" ca="1" si="938"/>
        <v>-2.3314368149772955</v>
      </c>
      <c r="O640" s="12" t="s">
        <v>9</v>
      </c>
    </row>
    <row r="641" spans="1:15" ht="15" customHeight="1" x14ac:dyDescent="0.2">
      <c r="A641" s="17"/>
      <c r="B641" s="8"/>
      <c r="C641" s="17" t="s">
        <v>10</v>
      </c>
      <c r="D641" s="9" t="s">
        <v>5</v>
      </c>
      <c r="E641" s="7">
        <f>E633</f>
        <v>251</v>
      </c>
      <c r="F641" s="7">
        <f t="shared" ref="F641:N641" si="939">F633</f>
        <v>239</v>
      </c>
      <c r="G641" s="7">
        <f t="shared" si="939"/>
        <v>285</v>
      </c>
      <c r="H641" s="7">
        <f t="shared" si="939"/>
        <v>270</v>
      </c>
      <c r="I641" s="7">
        <f t="shared" si="939"/>
        <v>250</v>
      </c>
      <c r="J641" s="7">
        <f t="shared" si="939"/>
        <v>268</v>
      </c>
      <c r="K641" s="7">
        <f t="shared" si="939"/>
        <v>243</v>
      </c>
      <c r="L641" s="7">
        <f t="shared" si="939"/>
        <v>283</v>
      </c>
      <c r="M641" s="7">
        <f t="shared" si="939"/>
        <v>233</v>
      </c>
      <c r="N641" s="7">
        <f t="shared" si="939"/>
        <v>270</v>
      </c>
      <c r="O641" s="10">
        <f t="shared" ref="O641" si="940">SUM(E641:N641)</f>
        <v>2592</v>
      </c>
    </row>
    <row r="642" spans="1:15" ht="15" customHeight="1" x14ac:dyDescent="0.2">
      <c r="A642" s="17"/>
      <c r="B642" s="8"/>
      <c r="C642" s="17"/>
      <c r="D642" s="9" t="s">
        <v>6</v>
      </c>
      <c r="E642" s="11">
        <f t="shared" ref="E642" ca="1" si="941">RANDBETWEEN(1*1000, 5*1000) /1000</f>
        <v>4.4169999999999998</v>
      </c>
      <c r="F642" s="11">
        <f t="shared" ca="1" si="882"/>
        <v>3.8250000000000002</v>
      </c>
      <c r="G642" s="11">
        <f t="shared" ca="1" si="882"/>
        <v>1.56</v>
      </c>
      <c r="H642" s="11">
        <f t="shared" ca="1" si="882"/>
        <v>1.7430000000000001</v>
      </c>
      <c r="I642" s="11">
        <f t="shared" ca="1" si="882"/>
        <v>1.8</v>
      </c>
      <c r="J642" s="11">
        <f t="shared" ca="1" si="882"/>
        <v>3.8460000000000001</v>
      </c>
      <c r="K642" s="11">
        <f t="shared" ca="1" si="882"/>
        <v>3.722</v>
      </c>
      <c r="L642" s="11">
        <f t="shared" ca="1" si="882"/>
        <v>3.516</v>
      </c>
      <c r="M642" s="11">
        <f t="shared" ca="1" si="882"/>
        <v>4.63</v>
      </c>
      <c r="N642" s="11">
        <f t="shared" ca="1" si="882"/>
        <v>1.6759999999999999</v>
      </c>
      <c r="O642" s="16">
        <f t="shared" ref="O642:O643" ca="1" si="942">AVERAGE(E642:N642)</f>
        <v>3.0735000000000001</v>
      </c>
    </row>
    <row r="643" spans="1:15" ht="15" customHeight="1" x14ac:dyDescent="0.2">
      <c r="A643" s="17"/>
      <c r="B643" s="8"/>
      <c r="C643" s="17"/>
      <c r="D643" s="9" t="s">
        <v>7</v>
      </c>
      <c r="E643" s="11">
        <f t="shared" ref="E643" ca="1" si="943">RANDBETWEEN(0.5*1000, 1*1000) /1000</f>
        <v>0.69</v>
      </c>
      <c r="F643" s="11">
        <f t="shared" ca="1" si="884"/>
        <v>0.63400000000000001</v>
      </c>
      <c r="G643" s="11">
        <f t="shared" ca="1" si="884"/>
        <v>0.60399999999999998</v>
      </c>
      <c r="H643" s="11">
        <f t="shared" ca="1" si="884"/>
        <v>0.91800000000000004</v>
      </c>
      <c r="I643" s="11">
        <f t="shared" ca="1" si="884"/>
        <v>0.74</v>
      </c>
      <c r="J643" s="11">
        <f t="shared" ca="1" si="884"/>
        <v>0.98199999999999998</v>
      </c>
      <c r="K643" s="11">
        <f t="shared" ca="1" si="884"/>
        <v>0.94</v>
      </c>
      <c r="L643" s="11">
        <f t="shared" ca="1" si="884"/>
        <v>0.53600000000000003</v>
      </c>
      <c r="M643" s="11">
        <f t="shared" ca="1" si="884"/>
        <v>0.99</v>
      </c>
      <c r="N643" s="11">
        <f t="shared" ca="1" si="884"/>
        <v>0.64900000000000002</v>
      </c>
      <c r="O643" s="16">
        <f t="shared" ca="1" si="942"/>
        <v>0.76830000000000009</v>
      </c>
    </row>
    <row r="644" spans="1:15" ht="15" customHeight="1" x14ac:dyDescent="0.2">
      <c r="A644" s="18"/>
      <c r="B644" s="13"/>
      <c r="C644" s="18"/>
      <c r="D644" s="9" t="s">
        <v>8</v>
      </c>
      <c r="E644" s="12">
        <f t="shared" ref="E644:N644" ca="1" si="944">IF(ISERROR((E642-$O642)/SQRT(((E641-1)*POWER(E643,2)+($O641-1)*POWER($O643,2))/(E641+$O641))),".",(E642-$O642)/SQRT(((E641-1)*POWER(E643,2)+($O641-1)*POWER($O643,2))/(E641+$O641)))</f>
        <v>1.7643624089534937</v>
      </c>
      <c r="F644" s="12">
        <f t="shared" ca="1" si="944"/>
        <v>0.99188133802240197</v>
      </c>
      <c r="G644" s="12">
        <f t="shared" ca="1" si="944"/>
        <v>-2.0088822938463204</v>
      </c>
      <c r="H644" s="12">
        <f t="shared" ca="1" si="944"/>
        <v>-1.6985271259888464</v>
      </c>
      <c r="I644" s="12">
        <f t="shared" ca="1" si="944"/>
        <v>-1.6634206656039783</v>
      </c>
      <c r="J644" s="12">
        <f t="shared" ca="1" si="944"/>
        <v>0.97730710758566464</v>
      </c>
      <c r="K644" s="12">
        <f t="shared" ca="1" si="944"/>
        <v>0.82700000165456389</v>
      </c>
      <c r="L644" s="12">
        <f t="shared" ca="1" si="944"/>
        <v>0.59123368142646815</v>
      </c>
      <c r="M644" s="12">
        <f t="shared" ca="1" si="944"/>
        <v>1.9737665601332761</v>
      </c>
      <c r="N644" s="12">
        <f t="shared" ca="1" si="944"/>
        <v>-1.8446049762982972</v>
      </c>
      <c r="O644" s="12" t="s">
        <v>9</v>
      </c>
    </row>
    <row r="645" spans="1:15" ht="15" customHeight="1" x14ac:dyDescent="0.2">
      <c r="A645" s="17" t="s">
        <v>91</v>
      </c>
      <c r="B645" s="8"/>
      <c r="C645" s="17" t="s">
        <v>4</v>
      </c>
      <c r="D645" s="9" t="s">
        <v>5</v>
      </c>
      <c r="E645" s="7">
        <f ca="1">E637</f>
        <v>233</v>
      </c>
      <c r="F645" s="7">
        <f t="shared" ref="F645:N645" ca="1" si="945">F637</f>
        <v>273</v>
      </c>
      <c r="G645" s="7">
        <f t="shared" ca="1" si="945"/>
        <v>220</v>
      </c>
      <c r="H645" s="7">
        <f t="shared" ca="1" si="945"/>
        <v>264</v>
      </c>
      <c r="I645" s="7">
        <f t="shared" ca="1" si="945"/>
        <v>211</v>
      </c>
      <c r="J645" s="7">
        <f t="shared" ca="1" si="945"/>
        <v>245</v>
      </c>
      <c r="K645" s="7">
        <f t="shared" ca="1" si="945"/>
        <v>299</v>
      </c>
      <c r="L645" s="7">
        <f t="shared" ca="1" si="945"/>
        <v>271</v>
      </c>
      <c r="M645" s="7">
        <f t="shared" ca="1" si="945"/>
        <v>214</v>
      </c>
      <c r="N645" s="7">
        <f t="shared" ca="1" si="945"/>
        <v>278</v>
      </c>
      <c r="O645" s="10">
        <f t="shared" ref="O645" ca="1" si="946">SUM(E645:N645)</f>
        <v>2508</v>
      </c>
    </row>
    <row r="646" spans="1:15" ht="15" customHeight="1" x14ac:dyDescent="0.2">
      <c r="A646" s="17"/>
      <c r="B646" s="8"/>
      <c r="C646" s="17"/>
      <c r="D646" s="9" t="s">
        <v>6</v>
      </c>
      <c r="E646" s="11">
        <f t="shared" ref="E646" ca="1" si="947">RANDBETWEEN(1*1000, 5*1000) /1000</f>
        <v>1.62</v>
      </c>
      <c r="F646" s="11">
        <f t="shared" ca="1" si="876"/>
        <v>4.9790000000000001</v>
      </c>
      <c r="G646" s="11">
        <f t="shared" ca="1" si="876"/>
        <v>1.518</v>
      </c>
      <c r="H646" s="11">
        <f t="shared" ca="1" si="876"/>
        <v>4.7359999999999998</v>
      </c>
      <c r="I646" s="11">
        <f t="shared" ca="1" si="876"/>
        <v>4.5229999999999997</v>
      </c>
      <c r="J646" s="11">
        <f t="shared" ca="1" si="876"/>
        <v>1.1100000000000001</v>
      </c>
      <c r="K646" s="11">
        <f t="shared" ca="1" si="876"/>
        <v>3.7719999999999998</v>
      </c>
      <c r="L646" s="11">
        <f t="shared" ca="1" si="876"/>
        <v>4.3959999999999999</v>
      </c>
      <c r="M646" s="11">
        <f t="shared" ca="1" si="876"/>
        <v>2.6190000000000002</v>
      </c>
      <c r="N646" s="11">
        <f t="shared" ca="1" si="876"/>
        <v>1.546</v>
      </c>
      <c r="O646" s="16">
        <f t="shared" ref="O646:O647" ca="1" si="948">AVERAGE(E646:N646)</f>
        <v>3.0819000000000001</v>
      </c>
    </row>
    <row r="647" spans="1:15" ht="15" customHeight="1" x14ac:dyDescent="0.2">
      <c r="A647" s="17"/>
      <c r="B647" s="8"/>
      <c r="C647" s="17"/>
      <c r="D647" s="9" t="s">
        <v>7</v>
      </c>
      <c r="E647" s="11">
        <f t="shared" ref="E647" ca="1" si="949">RANDBETWEEN(0.5*1000, 1*1000) /1000</f>
        <v>0.58399999999999996</v>
      </c>
      <c r="F647" s="11">
        <f t="shared" ca="1" si="878"/>
        <v>0.996</v>
      </c>
      <c r="G647" s="11">
        <f t="shared" ca="1" si="878"/>
        <v>0.65100000000000002</v>
      </c>
      <c r="H647" s="11">
        <f t="shared" ca="1" si="878"/>
        <v>0.91300000000000003</v>
      </c>
      <c r="I647" s="11">
        <f t="shared" ca="1" si="878"/>
        <v>0.77100000000000002</v>
      </c>
      <c r="J647" s="11">
        <f t="shared" ca="1" si="878"/>
        <v>0.84099999999999997</v>
      </c>
      <c r="K647" s="11">
        <f t="shared" ca="1" si="878"/>
        <v>0.5</v>
      </c>
      <c r="L647" s="11">
        <f t="shared" ca="1" si="878"/>
        <v>0.82699999999999996</v>
      </c>
      <c r="M647" s="11">
        <f t="shared" ca="1" si="878"/>
        <v>0.93300000000000005</v>
      </c>
      <c r="N647" s="11">
        <f t="shared" ca="1" si="878"/>
        <v>0.84799999999999998</v>
      </c>
      <c r="O647" s="16">
        <f t="shared" ca="1" si="948"/>
        <v>0.78639999999999999</v>
      </c>
    </row>
    <row r="648" spans="1:15" ht="15" customHeight="1" x14ac:dyDescent="0.2">
      <c r="A648" s="17"/>
      <c r="B648" s="8"/>
      <c r="C648" s="18"/>
      <c r="D648" s="9" t="s">
        <v>8</v>
      </c>
      <c r="E648" s="12">
        <f t="shared" ref="E648:N648" ca="1" si="950">IF(ISERROR((E646-$O646)/SQRT(((E645-1)*POWER(E647,2)+($O645-1)*POWER($O647,2))/(E645+$O645))),".",(E646-$O646)/SQRT(((E645-1)*POWER(E647,2)+($O645-1)*POWER($O647,2))/(E645+$O645)))</f>
        <v>-1.896019590964229</v>
      </c>
      <c r="F648" s="12">
        <f t="shared" ca="1" si="950"/>
        <v>2.344924207822654</v>
      </c>
      <c r="G648" s="12">
        <f t="shared" ca="1" si="950"/>
        <v>-2.0150482428767704</v>
      </c>
      <c r="H648" s="12">
        <f t="shared" ca="1" si="950"/>
        <v>2.0702288809196068</v>
      </c>
      <c r="I648" s="12">
        <f t="shared" ca="1" si="950"/>
        <v>1.8359560507437582</v>
      </c>
      <c r="J648" s="12">
        <f t="shared" ca="1" si="950"/>
        <v>-2.4925816566528183</v>
      </c>
      <c r="K648" s="12">
        <f t="shared" ca="1" si="950"/>
        <v>0.90702877919531677</v>
      </c>
      <c r="L648" s="12">
        <f t="shared" ca="1" si="950"/>
        <v>1.6630925398369361</v>
      </c>
      <c r="M648" s="12">
        <f t="shared" ca="1" si="950"/>
        <v>-0.57966984321005288</v>
      </c>
      <c r="N648" s="12">
        <f t="shared" ca="1" si="950"/>
        <v>-1.9381447033002932</v>
      </c>
      <c r="O648" s="12" t="s">
        <v>9</v>
      </c>
    </row>
    <row r="649" spans="1:15" ht="15" customHeight="1" x14ac:dyDescent="0.2">
      <c r="A649" s="17"/>
      <c r="B649" s="8"/>
      <c r="C649" s="17" t="s">
        <v>10</v>
      </c>
      <c r="D649" s="9" t="s">
        <v>5</v>
      </c>
      <c r="E649" s="7">
        <f>E641</f>
        <v>251</v>
      </c>
      <c r="F649" s="7">
        <f t="shared" ref="F649:N649" si="951">F641</f>
        <v>239</v>
      </c>
      <c r="G649" s="7">
        <f t="shared" si="951"/>
        <v>285</v>
      </c>
      <c r="H649" s="7">
        <f t="shared" si="951"/>
        <v>270</v>
      </c>
      <c r="I649" s="7">
        <f t="shared" si="951"/>
        <v>250</v>
      </c>
      <c r="J649" s="7">
        <f t="shared" si="951"/>
        <v>268</v>
      </c>
      <c r="K649" s="7">
        <f t="shared" si="951"/>
        <v>243</v>
      </c>
      <c r="L649" s="7">
        <f t="shared" si="951"/>
        <v>283</v>
      </c>
      <c r="M649" s="7">
        <f t="shared" si="951"/>
        <v>233</v>
      </c>
      <c r="N649" s="7">
        <f t="shared" si="951"/>
        <v>270</v>
      </c>
      <c r="O649" s="10">
        <f t="shared" ref="O649" si="952">SUM(E649:N649)</f>
        <v>2592</v>
      </c>
    </row>
    <row r="650" spans="1:15" ht="15" customHeight="1" x14ac:dyDescent="0.2">
      <c r="A650" s="17"/>
      <c r="B650" s="8"/>
      <c r="C650" s="17"/>
      <c r="D650" s="9" t="s">
        <v>6</v>
      </c>
      <c r="E650" s="11">
        <f t="shared" ref="E650" ca="1" si="953">RANDBETWEEN(1*1000, 5*1000) /1000</f>
        <v>1.988</v>
      </c>
      <c r="F650" s="11">
        <f t="shared" ca="1" si="882"/>
        <v>3.3759999999999999</v>
      </c>
      <c r="G650" s="11">
        <f t="shared" ca="1" si="882"/>
        <v>1.9570000000000001</v>
      </c>
      <c r="H650" s="11">
        <f t="shared" ca="1" si="882"/>
        <v>4.3419999999999996</v>
      </c>
      <c r="I650" s="11">
        <f t="shared" ca="1" si="882"/>
        <v>1.2869999999999999</v>
      </c>
      <c r="J650" s="11">
        <f t="shared" ca="1" si="882"/>
        <v>2.3559999999999999</v>
      </c>
      <c r="K650" s="11">
        <f t="shared" ca="1" si="882"/>
        <v>2.0510000000000002</v>
      </c>
      <c r="L650" s="11">
        <f t="shared" ca="1" si="882"/>
        <v>3.4329999999999998</v>
      </c>
      <c r="M650" s="11">
        <f t="shared" ca="1" si="882"/>
        <v>3.8410000000000002</v>
      </c>
      <c r="N650" s="11">
        <f t="shared" ca="1" si="882"/>
        <v>1.5349999999999999</v>
      </c>
      <c r="O650" s="16">
        <f t="shared" ref="O650:O651" ca="1" si="954">AVERAGE(E650:N650)</f>
        <v>2.6166</v>
      </c>
    </row>
    <row r="651" spans="1:15" ht="15" customHeight="1" x14ac:dyDescent="0.2">
      <c r="A651" s="17"/>
      <c r="B651" s="8"/>
      <c r="C651" s="17"/>
      <c r="D651" s="9" t="s">
        <v>7</v>
      </c>
      <c r="E651" s="11">
        <f t="shared" ref="E651" ca="1" si="955">RANDBETWEEN(0.5*1000, 1*1000) /1000</f>
        <v>0.93799999999999994</v>
      </c>
      <c r="F651" s="11">
        <f t="shared" ca="1" si="884"/>
        <v>0.70399999999999996</v>
      </c>
      <c r="G651" s="11">
        <f t="shared" ca="1" si="884"/>
        <v>0.872</v>
      </c>
      <c r="H651" s="11">
        <f t="shared" ca="1" si="884"/>
        <v>0.51200000000000001</v>
      </c>
      <c r="I651" s="11">
        <f t="shared" ca="1" si="884"/>
        <v>0.59699999999999998</v>
      </c>
      <c r="J651" s="11">
        <f t="shared" ca="1" si="884"/>
        <v>0.54800000000000004</v>
      </c>
      <c r="K651" s="11">
        <f t="shared" ca="1" si="884"/>
        <v>0.90700000000000003</v>
      </c>
      <c r="L651" s="11">
        <f t="shared" ca="1" si="884"/>
        <v>0.60799999999999998</v>
      </c>
      <c r="M651" s="11">
        <f t="shared" ca="1" si="884"/>
        <v>0.64400000000000002</v>
      </c>
      <c r="N651" s="11">
        <f t="shared" ca="1" si="884"/>
        <v>0.98399999999999999</v>
      </c>
      <c r="O651" s="16">
        <f t="shared" ca="1" si="954"/>
        <v>0.73139999999999994</v>
      </c>
    </row>
    <row r="652" spans="1:15" ht="15" customHeight="1" x14ac:dyDescent="0.2">
      <c r="A652" s="18"/>
      <c r="B652" s="13"/>
      <c r="C652" s="18"/>
      <c r="D652" s="9" t="s">
        <v>8</v>
      </c>
      <c r="E652" s="12">
        <f t="shared" ref="E652:N652" ca="1" si="956">IF(ISERROR((E650-$O650)/SQRT(((E649-1)*POWER(E651,2)+($O649-1)*POWER($O651,2))/(E649+$O649))),".",(E650-$O650)/SQRT(((E649-1)*POWER(E651,2)+($O649-1)*POWER($O651,2))/(E649+$O649)))</f>
        <v>-0.83635224533341879</v>
      </c>
      <c r="F652" s="12">
        <f t="shared" ca="1" si="956"/>
        <v>1.0418768294131171</v>
      </c>
      <c r="G652" s="12">
        <f t="shared" ca="1" si="956"/>
        <v>-0.88393459234227512</v>
      </c>
      <c r="H652" s="12">
        <f t="shared" ca="1" si="956"/>
        <v>2.4185783593896466</v>
      </c>
      <c r="I652" s="12">
        <f t="shared" ca="1" si="956"/>
        <v>-1.8457285496808293</v>
      </c>
      <c r="J652" s="12">
        <f t="shared" ca="1" si="956"/>
        <v>-0.36396275812155815</v>
      </c>
      <c r="K652" s="12">
        <f t="shared" ca="1" si="956"/>
        <v>-0.7564043749834829</v>
      </c>
      <c r="L652" s="12">
        <f t="shared" ca="1" si="956"/>
        <v>1.1339306472929691</v>
      </c>
      <c r="M652" s="12">
        <f t="shared" ca="1" si="956"/>
        <v>1.6903234069124062</v>
      </c>
      <c r="N652" s="12">
        <f t="shared" ca="1" si="956"/>
        <v>-1.42600108101875</v>
      </c>
      <c r="O652" s="12" t="s">
        <v>9</v>
      </c>
    </row>
    <row r="653" spans="1:15" ht="15" customHeight="1" x14ac:dyDescent="0.2">
      <c r="A653" s="17" t="s">
        <v>92</v>
      </c>
      <c r="B653" s="8"/>
      <c r="C653" s="17" t="s">
        <v>4</v>
      </c>
      <c r="D653" s="9" t="s">
        <v>5</v>
      </c>
      <c r="E653" s="7">
        <f ca="1">E645</f>
        <v>233</v>
      </c>
      <c r="F653" s="7">
        <f t="shared" ref="F653:N653" ca="1" si="957">F645</f>
        <v>273</v>
      </c>
      <c r="G653" s="7">
        <f t="shared" ca="1" si="957"/>
        <v>220</v>
      </c>
      <c r="H653" s="7">
        <f t="shared" ca="1" si="957"/>
        <v>264</v>
      </c>
      <c r="I653" s="7">
        <f t="shared" ca="1" si="957"/>
        <v>211</v>
      </c>
      <c r="J653" s="7">
        <f t="shared" ca="1" si="957"/>
        <v>245</v>
      </c>
      <c r="K653" s="7">
        <f t="shared" ca="1" si="957"/>
        <v>299</v>
      </c>
      <c r="L653" s="7">
        <f t="shared" ca="1" si="957"/>
        <v>271</v>
      </c>
      <c r="M653" s="7">
        <f t="shared" ca="1" si="957"/>
        <v>214</v>
      </c>
      <c r="N653" s="7">
        <f t="shared" ca="1" si="957"/>
        <v>278</v>
      </c>
      <c r="O653" s="10">
        <f t="shared" ref="O653" ca="1" si="958">SUM(E653:N653)</f>
        <v>2508</v>
      </c>
    </row>
    <row r="654" spans="1:15" ht="15" customHeight="1" x14ac:dyDescent="0.2">
      <c r="A654" s="17"/>
      <c r="B654" s="8"/>
      <c r="C654" s="17"/>
      <c r="D654" s="9" t="s">
        <v>6</v>
      </c>
      <c r="E654" s="11">
        <f t="shared" ref="E654" ca="1" si="959">RANDBETWEEN(1*1000, 5*1000) /1000</f>
        <v>1.262</v>
      </c>
      <c r="F654" s="11">
        <f t="shared" ca="1" si="876"/>
        <v>4.984</v>
      </c>
      <c r="G654" s="11">
        <f t="shared" ca="1" si="876"/>
        <v>1.8120000000000001</v>
      </c>
      <c r="H654" s="11">
        <f t="shared" ca="1" si="876"/>
        <v>3.2480000000000002</v>
      </c>
      <c r="I654" s="11">
        <f t="shared" ca="1" si="876"/>
        <v>3.5649999999999999</v>
      </c>
      <c r="J654" s="11">
        <f t="shared" ca="1" si="876"/>
        <v>4.2919999999999998</v>
      </c>
      <c r="K654" s="11">
        <f t="shared" ca="1" si="876"/>
        <v>2.0139999999999998</v>
      </c>
      <c r="L654" s="11">
        <f t="shared" ca="1" si="876"/>
        <v>2.5569999999999999</v>
      </c>
      <c r="M654" s="11">
        <f t="shared" ca="1" si="876"/>
        <v>3.2530000000000001</v>
      </c>
      <c r="N654" s="11">
        <f t="shared" ca="1" si="876"/>
        <v>4.234</v>
      </c>
      <c r="O654" s="16">
        <f t="shared" ref="O654:O655" ca="1" si="960">AVERAGE(E654:N654)</f>
        <v>3.1220999999999997</v>
      </c>
    </row>
    <row r="655" spans="1:15" ht="15" customHeight="1" x14ac:dyDescent="0.2">
      <c r="A655" s="17"/>
      <c r="B655" s="8"/>
      <c r="C655" s="17"/>
      <c r="D655" s="9" t="s">
        <v>7</v>
      </c>
      <c r="E655" s="11">
        <f t="shared" ref="E655" ca="1" si="961">RANDBETWEEN(0.5*1000, 1*1000) /1000</f>
        <v>0.68600000000000005</v>
      </c>
      <c r="F655" s="11">
        <f t="shared" ca="1" si="878"/>
        <v>0.59899999999999998</v>
      </c>
      <c r="G655" s="11">
        <f t="shared" ca="1" si="878"/>
        <v>0.55100000000000005</v>
      </c>
      <c r="H655" s="11">
        <f t="shared" ca="1" si="878"/>
        <v>0.68799999999999994</v>
      </c>
      <c r="I655" s="11">
        <f t="shared" ca="1" si="878"/>
        <v>0.88800000000000001</v>
      </c>
      <c r="J655" s="11">
        <f t="shared" ca="1" si="878"/>
        <v>0.56100000000000005</v>
      </c>
      <c r="K655" s="11">
        <f t="shared" ca="1" si="878"/>
        <v>0.66100000000000003</v>
      </c>
      <c r="L655" s="11">
        <f t="shared" ca="1" si="878"/>
        <v>0.72499999999999998</v>
      </c>
      <c r="M655" s="11">
        <f t="shared" ca="1" si="878"/>
        <v>0.63</v>
      </c>
      <c r="N655" s="11">
        <f t="shared" ca="1" si="878"/>
        <v>0.75700000000000001</v>
      </c>
      <c r="O655" s="16">
        <f t="shared" ca="1" si="960"/>
        <v>0.67459999999999998</v>
      </c>
    </row>
    <row r="656" spans="1:15" ht="15" customHeight="1" x14ac:dyDescent="0.2">
      <c r="A656" s="17"/>
      <c r="B656" s="8"/>
      <c r="C656" s="18"/>
      <c r="D656" s="9" t="s">
        <v>8</v>
      </c>
      <c r="E656" s="12">
        <f t="shared" ref="E656:N656" ca="1" si="962">IF(ISERROR((E654-$O654)/SQRT(((E653-1)*POWER(E655,2)+($O653-1)*POWER($O655,2))/(E653+$O653))),".",(E654-$O654)/SQRT(((E653-1)*POWER(E655,2)+($O653-1)*POWER($O655,2))/(E653+$O653)))</f>
        <v>-2.7543711984273851</v>
      </c>
      <c r="F656" s="12">
        <f t="shared" ca="1" si="962"/>
        <v>2.790038389677755</v>
      </c>
      <c r="G656" s="12">
        <f t="shared" ca="1" si="962"/>
        <v>-1.9692613679244539</v>
      </c>
      <c r="H656" s="12">
        <f t="shared" ca="1" si="962"/>
        <v>0.18634188857099176</v>
      </c>
      <c r="I656" s="12">
        <f t="shared" ca="1" si="962"/>
        <v>0.63893515520338218</v>
      </c>
      <c r="J656" s="12">
        <f t="shared" ca="1" si="962"/>
        <v>1.7590711340657068</v>
      </c>
      <c r="K656" s="12">
        <f t="shared" ca="1" si="962"/>
        <v>-1.6466835189807558</v>
      </c>
      <c r="L656" s="12">
        <f t="shared" ca="1" si="962"/>
        <v>-0.83173922947534784</v>
      </c>
      <c r="M656" s="12">
        <f t="shared" ca="1" si="962"/>
        <v>0.19509134396119937</v>
      </c>
      <c r="N656" s="12">
        <f t="shared" ca="1" si="962"/>
        <v>1.6279681709151741</v>
      </c>
      <c r="O656" s="12" t="s">
        <v>9</v>
      </c>
    </row>
    <row r="657" spans="1:15" ht="15" customHeight="1" x14ac:dyDescent="0.2">
      <c r="A657" s="17"/>
      <c r="B657" s="8"/>
      <c r="C657" s="17" t="s">
        <v>10</v>
      </c>
      <c r="D657" s="9" t="s">
        <v>5</v>
      </c>
      <c r="E657" s="7">
        <f>E649</f>
        <v>251</v>
      </c>
      <c r="F657" s="7">
        <f t="shared" ref="F657:N657" si="963">F649</f>
        <v>239</v>
      </c>
      <c r="G657" s="7">
        <f t="shared" si="963"/>
        <v>285</v>
      </c>
      <c r="H657" s="7">
        <f t="shared" si="963"/>
        <v>270</v>
      </c>
      <c r="I657" s="7">
        <f t="shared" si="963"/>
        <v>250</v>
      </c>
      <c r="J657" s="7">
        <f t="shared" si="963"/>
        <v>268</v>
      </c>
      <c r="K657" s="7">
        <f t="shared" si="963"/>
        <v>243</v>
      </c>
      <c r="L657" s="7">
        <f t="shared" si="963"/>
        <v>283</v>
      </c>
      <c r="M657" s="7">
        <f t="shared" si="963"/>
        <v>233</v>
      </c>
      <c r="N657" s="7">
        <f t="shared" si="963"/>
        <v>270</v>
      </c>
      <c r="O657" s="10">
        <f t="shared" ref="O657" si="964">SUM(E657:N657)</f>
        <v>2592</v>
      </c>
    </row>
    <row r="658" spans="1:15" ht="15" customHeight="1" x14ac:dyDescent="0.2">
      <c r="A658" s="17"/>
      <c r="B658" s="8"/>
      <c r="C658" s="17"/>
      <c r="D658" s="9" t="s">
        <v>6</v>
      </c>
      <c r="E658" s="11">
        <f t="shared" ref="E658" ca="1" si="965">RANDBETWEEN(1*1000, 5*1000) /1000</f>
        <v>1.1299999999999999</v>
      </c>
      <c r="F658" s="11">
        <f t="shared" ca="1" si="882"/>
        <v>2.0289999999999999</v>
      </c>
      <c r="G658" s="11">
        <f t="shared" ca="1" si="882"/>
        <v>3.2690000000000001</v>
      </c>
      <c r="H658" s="11">
        <f t="shared" ca="1" si="882"/>
        <v>2</v>
      </c>
      <c r="I658" s="11">
        <f t="shared" ca="1" si="882"/>
        <v>1.3520000000000001</v>
      </c>
      <c r="J658" s="11">
        <f t="shared" ca="1" si="882"/>
        <v>3.6760000000000002</v>
      </c>
      <c r="K658" s="11">
        <f t="shared" ca="1" si="882"/>
        <v>3.2570000000000001</v>
      </c>
      <c r="L658" s="11">
        <f t="shared" ca="1" si="882"/>
        <v>1.6539999999999999</v>
      </c>
      <c r="M658" s="11">
        <f t="shared" ca="1" si="882"/>
        <v>1.167</v>
      </c>
      <c r="N658" s="11">
        <f t="shared" ca="1" si="882"/>
        <v>3.879</v>
      </c>
      <c r="O658" s="16">
        <f t="shared" ref="O658:O659" ca="1" si="966">AVERAGE(E658:N658)</f>
        <v>2.3413000000000004</v>
      </c>
    </row>
    <row r="659" spans="1:15" ht="15" customHeight="1" x14ac:dyDescent="0.2">
      <c r="A659" s="17"/>
      <c r="B659" s="8"/>
      <c r="C659" s="17"/>
      <c r="D659" s="9" t="s">
        <v>7</v>
      </c>
      <c r="E659" s="11">
        <f t="shared" ref="E659" ca="1" si="967">RANDBETWEEN(0.5*1000, 1*1000) /1000</f>
        <v>0.66600000000000004</v>
      </c>
      <c r="F659" s="11">
        <f t="shared" ca="1" si="884"/>
        <v>0.97499999999999998</v>
      </c>
      <c r="G659" s="11">
        <f t="shared" ca="1" si="884"/>
        <v>0.88600000000000001</v>
      </c>
      <c r="H659" s="11">
        <f t="shared" ca="1" si="884"/>
        <v>0.91600000000000004</v>
      </c>
      <c r="I659" s="11">
        <f t="shared" ca="1" si="884"/>
        <v>0.66400000000000003</v>
      </c>
      <c r="J659" s="11">
        <f t="shared" ca="1" si="884"/>
        <v>0.51600000000000001</v>
      </c>
      <c r="K659" s="11">
        <f t="shared" ca="1" si="884"/>
        <v>0.93899999999999995</v>
      </c>
      <c r="L659" s="11">
        <f t="shared" ca="1" si="884"/>
        <v>0.67300000000000004</v>
      </c>
      <c r="M659" s="11">
        <f t="shared" ca="1" si="884"/>
        <v>0.67</v>
      </c>
      <c r="N659" s="11">
        <f t="shared" ca="1" si="884"/>
        <v>0.621</v>
      </c>
      <c r="O659" s="16">
        <f t="shared" ca="1" si="966"/>
        <v>0.75259999999999994</v>
      </c>
    </row>
    <row r="660" spans="1:15" ht="15" customHeight="1" x14ac:dyDescent="0.2">
      <c r="A660" s="18"/>
      <c r="B660" s="13"/>
      <c r="C660" s="18"/>
      <c r="D660" s="9" t="s">
        <v>8</v>
      </c>
      <c r="E660" s="12">
        <f t="shared" ref="E660:N660" ca="1" si="968">IF(ISERROR((E658-$O658)/SQRT(((E657-1)*POWER(E659,2)+($O657-1)*POWER($O659,2))/(E657+$O657))),".",(E658-$O658)/SQRT(((E657-1)*POWER(E659,2)+($O657-1)*POWER($O659,2))/(E657+$O657)))</f>
        <v>-1.6256418892893079</v>
      </c>
      <c r="F660" s="12">
        <f t="shared" ca="1" si="968"/>
        <v>-0.40374740477020588</v>
      </c>
      <c r="G660" s="12">
        <f t="shared" ca="1" si="968"/>
        <v>1.210235970415273</v>
      </c>
      <c r="H660" s="12">
        <f t="shared" ca="1" si="968"/>
        <v>-0.44371949663856897</v>
      </c>
      <c r="I660" s="12">
        <f t="shared" ca="1" si="968"/>
        <v>-1.3279354715228315</v>
      </c>
      <c r="J660" s="12">
        <f t="shared" ca="1" si="968"/>
        <v>1.819687110137852</v>
      </c>
      <c r="K660" s="12">
        <f t="shared" ca="1" si="968"/>
        <v>1.1891978224342412</v>
      </c>
      <c r="L660" s="12">
        <f t="shared" ca="1" si="968"/>
        <v>-0.92266916286646594</v>
      </c>
      <c r="M660" s="12">
        <f t="shared" ca="1" si="968"/>
        <v>-1.5743555117140955</v>
      </c>
      <c r="N660" s="12">
        <f t="shared" ca="1" si="968"/>
        <v>2.0752825811754687</v>
      </c>
      <c r="O660" s="12" t="s">
        <v>9</v>
      </c>
    </row>
    <row r="661" spans="1:15" ht="15" customHeight="1" x14ac:dyDescent="0.2">
      <c r="A661" s="17" t="s">
        <v>93</v>
      </c>
      <c r="B661" s="8"/>
      <c r="C661" s="17" t="s">
        <v>4</v>
      </c>
      <c r="D661" s="9" t="s">
        <v>5</v>
      </c>
      <c r="E661" s="7">
        <f ca="1">E653</f>
        <v>233</v>
      </c>
      <c r="F661" s="7">
        <f t="shared" ref="F661:N661" ca="1" si="969">F653</f>
        <v>273</v>
      </c>
      <c r="G661" s="7">
        <f t="shared" ca="1" si="969"/>
        <v>220</v>
      </c>
      <c r="H661" s="7">
        <f t="shared" ca="1" si="969"/>
        <v>264</v>
      </c>
      <c r="I661" s="7">
        <f t="shared" ca="1" si="969"/>
        <v>211</v>
      </c>
      <c r="J661" s="7">
        <f t="shared" ca="1" si="969"/>
        <v>245</v>
      </c>
      <c r="K661" s="7">
        <f t="shared" ca="1" si="969"/>
        <v>299</v>
      </c>
      <c r="L661" s="7">
        <f t="shared" ca="1" si="969"/>
        <v>271</v>
      </c>
      <c r="M661" s="7">
        <f t="shared" ca="1" si="969"/>
        <v>214</v>
      </c>
      <c r="N661" s="7">
        <f t="shared" ca="1" si="969"/>
        <v>278</v>
      </c>
      <c r="O661" s="10">
        <f t="shared" ref="O661" ca="1" si="970">SUM(E661:N661)</f>
        <v>2508</v>
      </c>
    </row>
    <row r="662" spans="1:15" ht="15" customHeight="1" x14ac:dyDescent="0.2">
      <c r="A662" s="17"/>
      <c r="B662" s="8"/>
      <c r="C662" s="17"/>
      <c r="D662" s="9" t="s">
        <v>6</v>
      </c>
      <c r="E662" s="11">
        <f t="shared" ref="E662:N686" ca="1" si="971">RANDBETWEEN(1*1000, 5*1000) /1000</f>
        <v>3.9340000000000002</v>
      </c>
      <c r="F662" s="11">
        <f t="shared" ca="1" si="971"/>
        <v>1.952</v>
      </c>
      <c r="G662" s="11">
        <f t="shared" ca="1" si="971"/>
        <v>2.7759999999999998</v>
      </c>
      <c r="H662" s="11">
        <f t="shared" ca="1" si="971"/>
        <v>1.4690000000000001</v>
      </c>
      <c r="I662" s="11">
        <f t="shared" ca="1" si="971"/>
        <v>4.46</v>
      </c>
      <c r="J662" s="11">
        <f t="shared" ca="1" si="971"/>
        <v>2.831</v>
      </c>
      <c r="K662" s="11">
        <f t="shared" ca="1" si="971"/>
        <v>2.012</v>
      </c>
      <c r="L662" s="11">
        <f t="shared" ca="1" si="971"/>
        <v>2.44</v>
      </c>
      <c r="M662" s="11">
        <f t="shared" ca="1" si="971"/>
        <v>3.5510000000000002</v>
      </c>
      <c r="N662" s="11">
        <f t="shared" ca="1" si="971"/>
        <v>1.3129999999999999</v>
      </c>
      <c r="O662" s="16">
        <f t="shared" ref="O662:O663" ca="1" si="972">AVERAGE(E662:N662)</f>
        <v>2.6737999999999995</v>
      </c>
    </row>
    <row r="663" spans="1:15" ht="15" customHeight="1" x14ac:dyDescent="0.2">
      <c r="A663" s="17"/>
      <c r="B663" s="8"/>
      <c r="C663" s="17"/>
      <c r="D663" s="9" t="s">
        <v>7</v>
      </c>
      <c r="E663" s="11">
        <f t="shared" ref="E663:N687" ca="1" si="973">RANDBETWEEN(0.5*1000, 1*1000) /1000</f>
        <v>0.93</v>
      </c>
      <c r="F663" s="11">
        <f t="shared" ca="1" si="973"/>
        <v>0.80400000000000005</v>
      </c>
      <c r="G663" s="11">
        <f t="shared" ca="1" si="973"/>
        <v>0.84299999999999997</v>
      </c>
      <c r="H663" s="11">
        <f t="shared" ca="1" si="973"/>
        <v>0.54200000000000004</v>
      </c>
      <c r="I663" s="11">
        <f t="shared" ca="1" si="973"/>
        <v>0.68300000000000005</v>
      </c>
      <c r="J663" s="11">
        <f t="shared" ca="1" si="973"/>
        <v>0.5</v>
      </c>
      <c r="K663" s="11">
        <f t="shared" ca="1" si="973"/>
        <v>0.90700000000000003</v>
      </c>
      <c r="L663" s="11">
        <f t="shared" ca="1" si="973"/>
        <v>0.872</v>
      </c>
      <c r="M663" s="11">
        <f t="shared" ca="1" si="973"/>
        <v>0.79</v>
      </c>
      <c r="N663" s="11">
        <f t="shared" ca="1" si="973"/>
        <v>0.72799999999999998</v>
      </c>
      <c r="O663" s="16">
        <f t="shared" ca="1" si="972"/>
        <v>0.75989999999999991</v>
      </c>
    </row>
    <row r="664" spans="1:15" ht="15" customHeight="1" x14ac:dyDescent="0.2">
      <c r="A664" s="17"/>
      <c r="B664" s="8"/>
      <c r="C664" s="18"/>
      <c r="D664" s="9" t="s">
        <v>8</v>
      </c>
      <c r="E664" s="12">
        <f t="shared" ref="E664:N664" ca="1" si="974">IF(ISERROR((E662-$O662)/SQRT(((E661-1)*POWER(E663,2)+($O661-1)*POWER($O663,2))/(E661+$O661))),".",(E662-$O662)/SQRT(((E661-1)*POWER(E663,2)+($O661-1)*POWER($O663,2))/(E661+$O661)))</f>
        <v>1.6250748376128497</v>
      </c>
      <c r="F664" s="12">
        <f t="shared" ca="1" si="974"/>
        <v>-0.94469784048617778</v>
      </c>
      <c r="G664" s="12">
        <f t="shared" ca="1" si="974"/>
        <v>0.13331114408309103</v>
      </c>
      <c r="H664" s="12">
        <f t="shared" ca="1" si="974"/>
        <v>-1.624380411114396</v>
      </c>
      <c r="I664" s="12">
        <f t="shared" ca="1" si="974"/>
        <v>2.3690959095971102</v>
      </c>
      <c r="J664" s="12">
        <f t="shared" ca="1" si="974"/>
        <v>0.21235361004112788</v>
      </c>
      <c r="K664" s="12">
        <f t="shared" ca="1" si="974"/>
        <v>-0.85220418125651198</v>
      </c>
      <c r="L664" s="12">
        <f t="shared" ca="1" si="974"/>
        <v>-0.30314948919039009</v>
      </c>
      <c r="M664" s="12">
        <f t="shared" ca="1" si="974"/>
        <v>1.1511510612464657</v>
      </c>
      <c r="N664" s="12">
        <f t="shared" ca="1" si="974"/>
        <v>-1.7987756078681743</v>
      </c>
      <c r="O664" s="12" t="s">
        <v>9</v>
      </c>
    </row>
    <row r="665" spans="1:15" ht="15" customHeight="1" x14ac:dyDescent="0.2">
      <c r="A665" s="17"/>
      <c r="B665" s="8"/>
      <c r="C665" s="17" t="s">
        <v>10</v>
      </c>
      <c r="D665" s="9" t="s">
        <v>5</v>
      </c>
      <c r="E665" s="7">
        <f>E657</f>
        <v>251</v>
      </c>
      <c r="F665" s="7">
        <f t="shared" ref="F665:N665" si="975">F657</f>
        <v>239</v>
      </c>
      <c r="G665" s="7">
        <f t="shared" si="975"/>
        <v>285</v>
      </c>
      <c r="H665" s="7">
        <f t="shared" si="975"/>
        <v>270</v>
      </c>
      <c r="I665" s="7">
        <f t="shared" si="975"/>
        <v>250</v>
      </c>
      <c r="J665" s="7">
        <f t="shared" si="975"/>
        <v>268</v>
      </c>
      <c r="K665" s="7">
        <f t="shared" si="975"/>
        <v>243</v>
      </c>
      <c r="L665" s="7">
        <f t="shared" si="975"/>
        <v>283</v>
      </c>
      <c r="M665" s="7">
        <f t="shared" si="975"/>
        <v>233</v>
      </c>
      <c r="N665" s="7">
        <f t="shared" si="975"/>
        <v>270</v>
      </c>
      <c r="O665" s="10">
        <f t="shared" ref="O665" si="976">SUM(E665:N665)</f>
        <v>2592</v>
      </c>
    </row>
    <row r="666" spans="1:15" ht="15" customHeight="1" x14ac:dyDescent="0.2">
      <c r="A666" s="17"/>
      <c r="B666" s="8"/>
      <c r="C666" s="17"/>
      <c r="D666" s="9" t="s">
        <v>6</v>
      </c>
      <c r="E666" s="11">
        <f t="shared" ref="E666:N690" ca="1" si="977">RANDBETWEEN(1*1000, 5*1000) /1000</f>
        <v>4.5869999999999997</v>
      </c>
      <c r="F666" s="11">
        <f t="shared" ca="1" si="977"/>
        <v>2.8029999999999999</v>
      </c>
      <c r="G666" s="11">
        <f t="shared" ca="1" si="977"/>
        <v>2.1589999999999998</v>
      </c>
      <c r="H666" s="11">
        <f t="shared" ca="1" si="977"/>
        <v>4.7709999999999999</v>
      </c>
      <c r="I666" s="11">
        <f t="shared" ca="1" si="977"/>
        <v>4.1440000000000001</v>
      </c>
      <c r="J666" s="11">
        <f t="shared" ca="1" si="977"/>
        <v>1.4279999999999999</v>
      </c>
      <c r="K666" s="11">
        <f t="shared" ca="1" si="977"/>
        <v>1.62</v>
      </c>
      <c r="L666" s="11">
        <f t="shared" ca="1" si="977"/>
        <v>1.8460000000000001</v>
      </c>
      <c r="M666" s="11">
        <f t="shared" ca="1" si="977"/>
        <v>2.2509999999999999</v>
      </c>
      <c r="N666" s="11">
        <f t="shared" ca="1" si="977"/>
        <v>4.8710000000000004</v>
      </c>
      <c r="O666" s="16">
        <f t="shared" ref="O666:O667" ca="1" si="978">AVERAGE(E666:N666)</f>
        <v>3.0480000000000005</v>
      </c>
    </row>
    <row r="667" spans="1:15" ht="15" customHeight="1" x14ac:dyDescent="0.2">
      <c r="A667" s="17"/>
      <c r="B667" s="8"/>
      <c r="C667" s="17"/>
      <c r="D667" s="9" t="s">
        <v>7</v>
      </c>
      <c r="E667" s="11">
        <f t="shared" ref="E667:N691" ca="1" si="979">RANDBETWEEN(0.5*1000, 1*1000) /1000</f>
        <v>0.84599999999999997</v>
      </c>
      <c r="F667" s="11">
        <f t="shared" ca="1" si="979"/>
        <v>0.76800000000000002</v>
      </c>
      <c r="G667" s="11">
        <f t="shared" ca="1" si="979"/>
        <v>0.63500000000000001</v>
      </c>
      <c r="H667" s="11">
        <f t="shared" ca="1" si="979"/>
        <v>0.54200000000000004</v>
      </c>
      <c r="I667" s="11">
        <f t="shared" ca="1" si="979"/>
        <v>0.76600000000000001</v>
      </c>
      <c r="J667" s="11">
        <f t="shared" ca="1" si="979"/>
        <v>0.65700000000000003</v>
      </c>
      <c r="K667" s="11">
        <f t="shared" ca="1" si="979"/>
        <v>0.92100000000000004</v>
      </c>
      <c r="L667" s="11">
        <f t="shared" ca="1" si="979"/>
        <v>0.86399999999999999</v>
      </c>
      <c r="M667" s="11">
        <f t="shared" ca="1" si="979"/>
        <v>0.60799999999999998</v>
      </c>
      <c r="N667" s="11">
        <f t="shared" ca="1" si="979"/>
        <v>0.83799999999999997</v>
      </c>
      <c r="O667" s="16">
        <f t="shared" ca="1" si="978"/>
        <v>0.74449999999999994</v>
      </c>
    </row>
    <row r="668" spans="1:15" ht="15" customHeight="1" x14ac:dyDescent="0.2">
      <c r="A668" s="18"/>
      <c r="B668" s="13"/>
      <c r="C668" s="18"/>
      <c r="D668" s="9" t="s">
        <v>8</v>
      </c>
      <c r="E668" s="12">
        <f t="shared" ref="E668:N668" ca="1" si="980">IF(ISERROR((E666-$O666)/SQRT(((E665-1)*POWER(E667,2)+($O665-1)*POWER($O667,2))/(E665+$O665))),".",(E666-$O666)/SQRT(((E665-1)*POWER(E667,2)+($O665-1)*POWER($O667,2))/(E665+$O665)))</f>
        <v>2.0418860019757838</v>
      </c>
      <c r="F668" s="12">
        <f t="shared" ca="1" si="980"/>
        <v>-0.32831182040695983</v>
      </c>
      <c r="G668" s="12">
        <f t="shared" ca="1" si="980"/>
        <v>-1.2109158283695418</v>
      </c>
      <c r="H668" s="12">
        <f t="shared" ca="1" si="980"/>
        <v>2.3680478025556835</v>
      </c>
      <c r="I668" s="12">
        <f t="shared" ca="1" si="980"/>
        <v>1.4688792155757591</v>
      </c>
      <c r="J668" s="12">
        <f t="shared" ca="1" si="980"/>
        <v>-2.1995684403565998</v>
      </c>
      <c r="K668" s="12">
        <f t="shared" ca="1" si="980"/>
        <v>-1.876703279443636</v>
      </c>
      <c r="L668" s="12">
        <f t="shared" ca="1" si="980"/>
        <v>-1.5882632211949383</v>
      </c>
      <c r="M668" s="12">
        <f t="shared" ca="1" si="980"/>
        <v>-1.0858608582715787</v>
      </c>
      <c r="N668" s="12">
        <f t="shared" ca="1" si="980"/>
        <v>2.4192956952400198</v>
      </c>
      <c r="O668" s="12" t="s">
        <v>9</v>
      </c>
    </row>
    <row r="669" spans="1:15" ht="15" customHeight="1" x14ac:dyDescent="0.2">
      <c r="A669" s="17" t="s">
        <v>94</v>
      </c>
      <c r="B669" s="8"/>
      <c r="C669" s="17" t="s">
        <v>4</v>
      </c>
      <c r="D669" s="9" t="s">
        <v>5</v>
      </c>
      <c r="E669" s="7">
        <f ca="1">E661</f>
        <v>233</v>
      </c>
      <c r="F669" s="7">
        <f t="shared" ref="F669:N669" ca="1" si="981">F661</f>
        <v>273</v>
      </c>
      <c r="G669" s="7">
        <f t="shared" ca="1" si="981"/>
        <v>220</v>
      </c>
      <c r="H669" s="7">
        <f t="shared" ca="1" si="981"/>
        <v>264</v>
      </c>
      <c r="I669" s="7">
        <f t="shared" ca="1" si="981"/>
        <v>211</v>
      </c>
      <c r="J669" s="7">
        <f t="shared" ca="1" si="981"/>
        <v>245</v>
      </c>
      <c r="K669" s="7">
        <f t="shared" ca="1" si="981"/>
        <v>299</v>
      </c>
      <c r="L669" s="7">
        <f t="shared" ca="1" si="981"/>
        <v>271</v>
      </c>
      <c r="M669" s="7">
        <f t="shared" ca="1" si="981"/>
        <v>214</v>
      </c>
      <c r="N669" s="7">
        <f t="shared" ca="1" si="981"/>
        <v>278</v>
      </c>
      <c r="O669" s="10">
        <f t="shared" ref="O669" ca="1" si="982">SUM(E669:N669)</f>
        <v>2508</v>
      </c>
    </row>
    <row r="670" spans="1:15" ht="15" customHeight="1" x14ac:dyDescent="0.2">
      <c r="A670" s="17"/>
      <c r="B670" s="8"/>
      <c r="C670" s="17"/>
      <c r="D670" s="9" t="s">
        <v>6</v>
      </c>
      <c r="E670" s="11">
        <f t="shared" ref="E670" ca="1" si="983">RANDBETWEEN(1*1000, 5*1000) /1000</f>
        <v>3.452</v>
      </c>
      <c r="F670" s="11">
        <f t="shared" ca="1" si="971"/>
        <v>2.9260000000000002</v>
      </c>
      <c r="G670" s="11">
        <f t="shared" ca="1" si="971"/>
        <v>1.2410000000000001</v>
      </c>
      <c r="H670" s="11">
        <f t="shared" ca="1" si="971"/>
        <v>1.615</v>
      </c>
      <c r="I670" s="11">
        <f t="shared" ca="1" si="971"/>
        <v>4.0709999999999997</v>
      </c>
      <c r="J670" s="11">
        <f t="shared" ca="1" si="971"/>
        <v>2.863</v>
      </c>
      <c r="K670" s="11">
        <f t="shared" ca="1" si="971"/>
        <v>4.367</v>
      </c>
      <c r="L670" s="11">
        <f t="shared" ca="1" si="971"/>
        <v>2.948</v>
      </c>
      <c r="M670" s="11">
        <f t="shared" ca="1" si="971"/>
        <v>3.1989999999999998</v>
      </c>
      <c r="N670" s="11">
        <f t="shared" ca="1" si="971"/>
        <v>3.0150000000000001</v>
      </c>
      <c r="O670" s="16">
        <f t="shared" ref="O670:O671" ca="1" si="984">AVERAGE(E670:N670)</f>
        <v>2.9697000000000005</v>
      </c>
    </row>
    <row r="671" spans="1:15" ht="15" customHeight="1" x14ac:dyDescent="0.2">
      <c r="A671" s="17"/>
      <c r="B671" s="8"/>
      <c r="C671" s="17"/>
      <c r="D671" s="9" t="s">
        <v>7</v>
      </c>
      <c r="E671" s="11">
        <f t="shared" ref="E671" ca="1" si="985">RANDBETWEEN(0.5*1000, 1*1000) /1000</f>
        <v>0.876</v>
      </c>
      <c r="F671" s="11">
        <f t="shared" ca="1" si="973"/>
        <v>0.70699999999999996</v>
      </c>
      <c r="G671" s="11">
        <f t="shared" ca="1" si="973"/>
        <v>0.71199999999999997</v>
      </c>
      <c r="H671" s="11">
        <f t="shared" ca="1" si="973"/>
        <v>0.79100000000000004</v>
      </c>
      <c r="I671" s="11">
        <f t="shared" ca="1" si="973"/>
        <v>0.76100000000000001</v>
      </c>
      <c r="J671" s="11">
        <f t="shared" ca="1" si="973"/>
        <v>0.78100000000000003</v>
      </c>
      <c r="K671" s="11">
        <f t="shared" ca="1" si="973"/>
        <v>0.63400000000000001</v>
      </c>
      <c r="L671" s="11">
        <f t="shared" ca="1" si="973"/>
        <v>0.95299999999999996</v>
      </c>
      <c r="M671" s="11">
        <f t="shared" ca="1" si="973"/>
        <v>0.60099999999999998</v>
      </c>
      <c r="N671" s="11">
        <f t="shared" ca="1" si="973"/>
        <v>0.85099999999999998</v>
      </c>
      <c r="O671" s="16">
        <f t="shared" ca="1" si="984"/>
        <v>0.76670000000000005</v>
      </c>
    </row>
    <row r="672" spans="1:15" ht="15" customHeight="1" x14ac:dyDescent="0.2">
      <c r="A672" s="17"/>
      <c r="B672" s="8"/>
      <c r="C672" s="18"/>
      <c r="D672" s="9" t="s">
        <v>8</v>
      </c>
      <c r="E672" s="12">
        <f t="shared" ref="E672:N672" ca="1" si="986">IF(ISERROR((E670-$O670)/SQRT(((E669-1)*POWER(E671,2)+($O669-1)*POWER($O671,2))/(E669+$O669))),".",(E670-$O670)/SQRT(((E669-1)*POWER(E671,2)+($O669-1)*POWER($O671,2))/(E669+$O669)))</f>
        <v>0.62130349234867255</v>
      </c>
      <c r="F672" s="12">
        <f t="shared" ca="1" si="986"/>
        <v>-5.7440306694369732E-2</v>
      </c>
      <c r="G672" s="12">
        <f t="shared" ca="1" si="986"/>
        <v>-2.2681262362251569</v>
      </c>
      <c r="H672" s="12">
        <f t="shared" ca="1" si="986"/>
        <v>-1.7621822854736466</v>
      </c>
      <c r="I672" s="12">
        <f t="shared" ca="1" si="986"/>
        <v>1.4377677194608134</v>
      </c>
      <c r="J672" s="12">
        <f t="shared" ca="1" si="986"/>
        <v>-0.13898656728814471</v>
      </c>
      <c r="K672" s="12">
        <f t="shared" ca="1" si="986"/>
        <v>1.854551641752999</v>
      </c>
      <c r="L672" s="12">
        <f t="shared" ca="1" si="986"/>
        <v>-2.7591687631776912E-2</v>
      </c>
      <c r="M672" s="12">
        <f t="shared" ca="1" si="986"/>
        <v>0.30380507669369239</v>
      </c>
      <c r="N672" s="12">
        <f t="shared" ca="1" si="986"/>
        <v>5.8435037227024145E-2</v>
      </c>
      <c r="O672" s="12" t="s">
        <v>9</v>
      </c>
    </row>
    <row r="673" spans="1:15" ht="15" customHeight="1" x14ac:dyDescent="0.2">
      <c r="A673" s="17"/>
      <c r="B673" s="8"/>
      <c r="C673" s="17" t="s">
        <v>10</v>
      </c>
      <c r="D673" s="9" t="s">
        <v>5</v>
      </c>
      <c r="E673" s="7">
        <f>E665</f>
        <v>251</v>
      </c>
      <c r="F673" s="7">
        <f t="shared" ref="F673:N673" si="987">F665</f>
        <v>239</v>
      </c>
      <c r="G673" s="7">
        <f t="shared" si="987"/>
        <v>285</v>
      </c>
      <c r="H673" s="7">
        <f t="shared" si="987"/>
        <v>270</v>
      </c>
      <c r="I673" s="7">
        <f t="shared" si="987"/>
        <v>250</v>
      </c>
      <c r="J673" s="7">
        <f t="shared" si="987"/>
        <v>268</v>
      </c>
      <c r="K673" s="7">
        <f t="shared" si="987"/>
        <v>243</v>
      </c>
      <c r="L673" s="7">
        <f t="shared" si="987"/>
        <v>283</v>
      </c>
      <c r="M673" s="7">
        <f t="shared" si="987"/>
        <v>233</v>
      </c>
      <c r="N673" s="7">
        <f t="shared" si="987"/>
        <v>270</v>
      </c>
      <c r="O673" s="10">
        <f t="shared" ref="O673" si="988">SUM(E673:N673)</f>
        <v>2592</v>
      </c>
    </row>
    <row r="674" spans="1:15" ht="15" customHeight="1" x14ac:dyDescent="0.2">
      <c r="A674" s="17"/>
      <c r="B674" s="8"/>
      <c r="C674" s="17"/>
      <c r="D674" s="9" t="s">
        <v>6</v>
      </c>
      <c r="E674" s="11">
        <f t="shared" ref="E674" ca="1" si="989">RANDBETWEEN(1*1000, 5*1000) /1000</f>
        <v>4.0039999999999996</v>
      </c>
      <c r="F674" s="11">
        <f t="shared" ca="1" si="977"/>
        <v>3.0510000000000002</v>
      </c>
      <c r="G674" s="11">
        <f t="shared" ca="1" si="977"/>
        <v>3.617</v>
      </c>
      <c r="H674" s="11">
        <f t="shared" ca="1" si="977"/>
        <v>4.4409999999999998</v>
      </c>
      <c r="I674" s="11">
        <f t="shared" ca="1" si="977"/>
        <v>2.5649999999999999</v>
      </c>
      <c r="J674" s="11">
        <f t="shared" ca="1" si="977"/>
        <v>4.1550000000000002</v>
      </c>
      <c r="K674" s="11">
        <f t="shared" ca="1" si="977"/>
        <v>1.6220000000000001</v>
      </c>
      <c r="L674" s="11">
        <f t="shared" ca="1" si="977"/>
        <v>1.772</v>
      </c>
      <c r="M674" s="11">
        <f t="shared" ca="1" si="977"/>
        <v>2.5630000000000002</v>
      </c>
      <c r="N674" s="11">
        <f t="shared" ca="1" si="977"/>
        <v>4.0750000000000002</v>
      </c>
      <c r="O674" s="16">
        <f t="shared" ref="O674:O675" ca="1" si="990">AVERAGE(E674:N674)</f>
        <v>3.1864999999999997</v>
      </c>
    </row>
    <row r="675" spans="1:15" ht="15" customHeight="1" x14ac:dyDescent="0.2">
      <c r="A675" s="17"/>
      <c r="B675" s="8"/>
      <c r="C675" s="17"/>
      <c r="D675" s="9" t="s">
        <v>7</v>
      </c>
      <c r="E675" s="11">
        <f t="shared" ref="E675" ca="1" si="991">RANDBETWEEN(0.5*1000, 1*1000) /1000</f>
        <v>0.91800000000000004</v>
      </c>
      <c r="F675" s="11">
        <f t="shared" ca="1" si="979"/>
        <v>0.76500000000000001</v>
      </c>
      <c r="G675" s="11">
        <f t="shared" ca="1" si="979"/>
        <v>0.50600000000000001</v>
      </c>
      <c r="H675" s="11">
        <f t="shared" ca="1" si="979"/>
        <v>0.98699999999999999</v>
      </c>
      <c r="I675" s="11">
        <f t="shared" ca="1" si="979"/>
        <v>0.69099999999999995</v>
      </c>
      <c r="J675" s="11">
        <f t="shared" ca="1" si="979"/>
        <v>0.58399999999999996</v>
      </c>
      <c r="K675" s="11">
        <f t="shared" ca="1" si="979"/>
        <v>0.91500000000000004</v>
      </c>
      <c r="L675" s="11">
        <f t="shared" ca="1" si="979"/>
        <v>0.66500000000000004</v>
      </c>
      <c r="M675" s="11">
        <f t="shared" ca="1" si="979"/>
        <v>0.52100000000000002</v>
      </c>
      <c r="N675" s="11">
        <f t="shared" ca="1" si="979"/>
        <v>0.86299999999999999</v>
      </c>
      <c r="O675" s="16">
        <f t="shared" ca="1" si="990"/>
        <v>0.74149999999999994</v>
      </c>
    </row>
    <row r="676" spans="1:15" ht="15" customHeight="1" x14ac:dyDescent="0.2">
      <c r="A676" s="18"/>
      <c r="B676" s="13"/>
      <c r="C676" s="18"/>
      <c r="D676" s="9" t="s">
        <v>8</v>
      </c>
      <c r="E676" s="12">
        <f t="shared" ref="E676:N676" ca="1" si="992">IF(ISERROR((E674-$O674)/SQRT(((E673-1)*POWER(E675,2)+($O673-1)*POWER($O675,2))/(E673+$O673))),".",(E674-$O674)/SQRT(((E673-1)*POWER(E675,2)+($O673-1)*POWER($O675,2))/(E673+$O673)))</f>
        <v>1.0779072592903869</v>
      </c>
      <c r="F676" s="12">
        <f t="shared" ca="1" si="992"/>
        <v>-0.18230915960008812</v>
      </c>
      <c r="G676" s="12">
        <f t="shared" ca="1" si="992"/>
        <v>0.59674411074074518</v>
      </c>
      <c r="H676" s="12">
        <f t="shared" ca="1" si="992"/>
        <v>1.6341584547825225</v>
      </c>
      <c r="I676" s="12">
        <f t="shared" ca="1" si="992"/>
        <v>-0.84333932973296466</v>
      </c>
      <c r="J676" s="12">
        <f t="shared" ca="1" si="992"/>
        <v>1.3304022750292486</v>
      </c>
      <c r="K676" s="12">
        <f t="shared" ca="1" si="992"/>
        <v>-2.06505637218237</v>
      </c>
      <c r="L676" s="12">
        <f t="shared" ca="1" si="992"/>
        <v>-1.9268794737258927</v>
      </c>
      <c r="M676" s="12">
        <f t="shared" ca="1" si="992"/>
        <v>-0.85922694698306301</v>
      </c>
      <c r="N676" s="12">
        <f t="shared" ca="1" si="992"/>
        <v>1.1791650805505289</v>
      </c>
      <c r="O676" s="12" t="s">
        <v>9</v>
      </c>
    </row>
    <row r="677" spans="1:15" ht="15" customHeight="1" x14ac:dyDescent="0.2">
      <c r="A677" s="17" t="s">
        <v>95</v>
      </c>
      <c r="B677" s="8"/>
      <c r="C677" s="17" t="s">
        <v>4</v>
      </c>
      <c r="D677" s="9" t="s">
        <v>5</v>
      </c>
      <c r="E677" s="7">
        <f ca="1">E669</f>
        <v>233</v>
      </c>
      <c r="F677" s="7">
        <f t="shared" ref="F677:N677" ca="1" si="993">F669</f>
        <v>273</v>
      </c>
      <c r="G677" s="7">
        <f t="shared" ca="1" si="993"/>
        <v>220</v>
      </c>
      <c r="H677" s="7">
        <f t="shared" ca="1" si="993"/>
        <v>264</v>
      </c>
      <c r="I677" s="7">
        <f t="shared" ca="1" si="993"/>
        <v>211</v>
      </c>
      <c r="J677" s="7">
        <f t="shared" ca="1" si="993"/>
        <v>245</v>
      </c>
      <c r="K677" s="7">
        <f t="shared" ca="1" si="993"/>
        <v>299</v>
      </c>
      <c r="L677" s="7">
        <f t="shared" ca="1" si="993"/>
        <v>271</v>
      </c>
      <c r="M677" s="7">
        <f t="shared" ca="1" si="993"/>
        <v>214</v>
      </c>
      <c r="N677" s="7">
        <f t="shared" ca="1" si="993"/>
        <v>278</v>
      </c>
      <c r="O677" s="10">
        <f t="shared" ref="O677" ca="1" si="994">SUM(E677:N677)</f>
        <v>2508</v>
      </c>
    </row>
    <row r="678" spans="1:15" ht="15" customHeight="1" x14ac:dyDescent="0.2">
      <c r="A678" s="17"/>
      <c r="B678" s="8"/>
      <c r="C678" s="17"/>
      <c r="D678" s="9" t="s">
        <v>6</v>
      </c>
      <c r="E678" s="11">
        <f t="shared" ref="E678" ca="1" si="995">RANDBETWEEN(1*1000, 5*1000) /1000</f>
        <v>2.6240000000000001</v>
      </c>
      <c r="F678" s="11">
        <f t="shared" ca="1" si="971"/>
        <v>4.8899999999999997</v>
      </c>
      <c r="G678" s="11">
        <f t="shared" ca="1" si="971"/>
        <v>3.4279999999999999</v>
      </c>
      <c r="H678" s="11">
        <f t="shared" ca="1" si="971"/>
        <v>2.7269999999999999</v>
      </c>
      <c r="I678" s="11">
        <f t="shared" ca="1" si="971"/>
        <v>2.13</v>
      </c>
      <c r="J678" s="11">
        <f t="shared" ca="1" si="971"/>
        <v>2.3580000000000001</v>
      </c>
      <c r="K678" s="11">
        <f t="shared" ca="1" si="971"/>
        <v>1.0329999999999999</v>
      </c>
      <c r="L678" s="11">
        <f t="shared" ca="1" si="971"/>
        <v>4.3049999999999997</v>
      </c>
      <c r="M678" s="11">
        <f t="shared" ca="1" si="971"/>
        <v>1.66</v>
      </c>
      <c r="N678" s="11">
        <f t="shared" ca="1" si="971"/>
        <v>3.2160000000000002</v>
      </c>
      <c r="O678" s="16">
        <f t="shared" ref="O678:O679" ca="1" si="996">AVERAGE(E678:N678)</f>
        <v>2.8371000000000004</v>
      </c>
    </row>
    <row r="679" spans="1:15" ht="15" customHeight="1" x14ac:dyDescent="0.2">
      <c r="A679" s="17"/>
      <c r="B679" s="8"/>
      <c r="C679" s="17"/>
      <c r="D679" s="9" t="s">
        <v>7</v>
      </c>
      <c r="E679" s="11">
        <f t="shared" ref="E679" ca="1" si="997">RANDBETWEEN(0.5*1000, 1*1000) /1000</f>
        <v>0.72399999999999998</v>
      </c>
      <c r="F679" s="11">
        <f t="shared" ca="1" si="973"/>
        <v>0.84099999999999997</v>
      </c>
      <c r="G679" s="11">
        <f t="shared" ca="1" si="973"/>
        <v>0.54700000000000004</v>
      </c>
      <c r="H679" s="11">
        <f t="shared" ca="1" si="973"/>
        <v>0.94699999999999995</v>
      </c>
      <c r="I679" s="11">
        <f t="shared" ca="1" si="973"/>
        <v>0.75600000000000001</v>
      </c>
      <c r="J679" s="11">
        <f t="shared" ca="1" si="973"/>
        <v>0.71499999999999997</v>
      </c>
      <c r="K679" s="11">
        <f t="shared" ca="1" si="973"/>
        <v>0.78600000000000003</v>
      </c>
      <c r="L679" s="11">
        <f t="shared" ca="1" si="973"/>
        <v>0.65700000000000003</v>
      </c>
      <c r="M679" s="11">
        <f t="shared" ca="1" si="973"/>
        <v>0.753</v>
      </c>
      <c r="N679" s="11">
        <f t="shared" ca="1" si="973"/>
        <v>0.51900000000000002</v>
      </c>
      <c r="O679" s="16">
        <f t="shared" ca="1" si="996"/>
        <v>0.72450000000000014</v>
      </c>
    </row>
    <row r="680" spans="1:15" ht="15" customHeight="1" x14ac:dyDescent="0.2">
      <c r="A680" s="17"/>
      <c r="B680" s="8"/>
      <c r="C680" s="18"/>
      <c r="D680" s="9" t="s">
        <v>8</v>
      </c>
      <c r="E680" s="12">
        <f t="shared" ref="E680:N680" ca="1" si="998">IF(ISERROR((E678-$O678)/SQRT(((E677-1)*POWER(E679,2)+($O677-1)*POWER($O679,2))/(E677+$O677))),".",(E678-$O678)/SQRT(((E677-1)*POWER(E679,2)+($O677-1)*POWER($O679,2))/(E677+$O677)))</f>
        <v>-0.29425844884615449</v>
      </c>
      <c r="F680" s="12">
        <f t="shared" ca="1" si="998"/>
        <v>2.7875563294513528</v>
      </c>
      <c r="G680" s="12">
        <f t="shared" ca="1" si="998"/>
        <v>0.83036363372628719</v>
      </c>
      <c r="H680" s="12">
        <f t="shared" ca="1" si="998"/>
        <v>-0.14715264071309686</v>
      </c>
      <c r="I680" s="12">
        <f t="shared" ca="1" si="998"/>
        <v>-0.97300744233856762</v>
      </c>
      <c r="J680" s="12">
        <f t="shared" ca="1" si="998"/>
        <v>-0.66228962342777176</v>
      </c>
      <c r="K680" s="12">
        <f t="shared" ca="1" si="998"/>
        <v>-2.4679258695683557</v>
      </c>
      <c r="L680" s="12">
        <f t="shared" ca="1" si="998"/>
        <v>2.0445510197764212</v>
      </c>
      <c r="M680" s="12">
        <f t="shared" ca="1" si="998"/>
        <v>-1.6202226538556932</v>
      </c>
      <c r="N680" s="12">
        <f t="shared" ca="1" si="998"/>
        <v>0.53631969105741628</v>
      </c>
      <c r="O680" s="12" t="s">
        <v>9</v>
      </c>
    </row>
    <row r="681" spans="1:15" ht="15" customHeight="1" x14ac:dyDescent="0.2">
      <c r="A681" s="17"/>
      <c r="B681" s="8"/>
      <c r="C681" s="17" t="s">
        <v>10</v>
      </c>
      <c r="D681" s="9" t="s">
        <v>5</v>
      </c>
      <c r="E681" s="7">
        <f>E673</f>
        <v>251</v>
      </c>
      <c r="F681" s="7">
        <f t="shared" ref="F681:N681" si="999">F673</f>
        <v>239</v>
      </c>
      <c r="G681" s="7">
        <f t="shared" si="999"/>
        <v>285</v>
      </c>
      <c r="H681" s="7">
        <f t="shared" si="999"/>
        <v>270</v>
      </c>
      <c r="I681" s="7">
        <f t="shared" si="999"/>
        <v>250</v>
      </c>
      <c r="J681" s="7">
        <f t="shared" si="999"/>
        <v>268</v>
      </c>
      <c r="K681" s="7">
        <f t="shared" si="999"/>
        <v>243</v>
      </c>
      <c r="L681" s="7">
        <f t="shared" si="999"/>
        <v>283</v>
      </c>
      <c r="M681" s="7">
        <f t="shared" si="999"/>
        <v>233</v>
      </c>
      <c r="N681" s="7">
        <f t="shared" si="999"/>
        <v>270</v>
      </c>
      <c r="O681" s="10">
        <f t="shared" ref="O681" si="1000">SUM(E681:N681)</f>
        <v>2592</v>
      </c>
    </row>
    <row r="682" spans="1:15" ht="15" customHeight="1" x14ac:dyDescent="0.2">
      <c r="A682" s="17"/>
      <c r="B682" s="8"/>
      <c r="C682" s="17"/>
      <c r="D682" s="9" t="s">
        <v>6</v>
      </c>
      <c r="E682" s="11">
        <f t="shared" ref="E682" ca="1" si="1001">RANDBETWEEN(1*1000, 5*1000) /1000</f>
        <v>4.96</v>
      </c>
      <c r="F682" s="11">
        <f t="shared" ca="1" si="977"/>
        <v>2.5779999999999998</v>
      </c>
      <c r="G682" s="11">
        <f t="shared" ca="1" si="977"/>
        <v>1.8819999999999999</v>
      </c>
      <c r="H682" s="11">
        <f t="shared" ca="1" si="977"/>
        <v>1.08</v>
      </c>
      <c r="I682" s="11">
        <f t="shared" ca="1" si="977"/>
        <v>4.556</v>
      </c>
      <c r="J682" s="11">
        <f t="shared" ca="1" si="977"/>
        <v>4.8650000000000002</v>
      </c>
      <c r="K682" s="11">
        <f t="shared" ca="1" si="977"/>
        <v>4.5110000000000001</v>
      </c>
      <c r="L682" s="11">
        <f t="shared" ca="1" si="977"/>
        <v>3.089</v>
      </c>
      <c r="M682" s="11">
        <f t="shared" ca="1" si="977"/>
        <v>3.2109999999999999</v>
      </c>
      <c r="N682" s="11">
        <f t="shared" ca="1" si="977"/>
        <v>1.306</v>
      </c>
      <c r="O682" s="16">
        <f t="shared" ref="O682:O683" ca="1" si="1002">AVERAGE(E682:N682)</f>
        <v>3.2037999999999998</v>
      </c>
    </row>
    <row r="683" spans="1:15" ht="15" customHeight="1" x14ac:dyDescent="0.2">
      <c r="A683" s="17"/>
      <c r="B683" s="8"/>
      <c r="C683" s="17"/>
      <c r="D683" s="9" t="s">
        <v>7</v>
      </c>
      <c r="E683" s="11">
        <f t="shared" ref="E683" ca="1" si="1003">RANDBETWEEN(0.5*1000, 1*1000) /1000</f>
        <v>0.67500000000000004</v>
      </c>
      <c r="F683" s="11">
        <f t="shared" ca="1" si="979"/>
        <v>0.80400000000000005</v>
      </c>
      <c r="G683" s="11">
        <f t="shared" ca="1" si="979"/>
        <v>0.80800000000000005</v>
      </c>
      <c r="H683" s="11">
        <f t="shared" ca="1" si="979"/>
        <v>0.65500000000000003</v>
      </c>
      <c r="I683" s="11">
        <f t="shared" ca="1" si="979"/>
        <v>0.97499999999999998</v>
      </c>
      <c r="J683" s="11">
        <f t="shared" ca="1" si="979"/>
        <v>0.56399999999999995</v>
      </c>
      <c r="K683" s="11">
        <f t="shared" ca="1" si="979"/>
        <v>0.52100000000000002</v>
      </c>
      <c r="L683" s="11">
        <f t="shared" ca="1" si="979"/>
        <v>0.80900000000000005</v>
      </c>
      <c r="M683" s="11">
        <f t="shared" ca="1" si="979"/>
        <v>0.85199999999999998</v>
      </c>
      <c r="N683" s="11">
        <f t="shared" ca="1" si="979"/>
        <v>0.69899999999999995</v>
      </c>
      <c r="O683" s="16">
        <f t="shared" ca="1" si="1002"/>
        <v>0.73619999999999997</v>
      </c>
    </row>
    <row r="684" spans="1:15" ht="15" customHeight="1" x14ac:dyDescent="0.2">
      <c r="A684" s="18"/>
      <c r="B684" s="13"/>
      <c r="C684" s="18"/>
      <c r="D684" s="9" t="s">
        <v>8</v>
      </c>
      <c r="E684" s="12">
        <f t="shared" ref="E684:N684" ca="1" si="1004">IF(ISERROR((E682-$O682)/SQRT(((E681-1)*POWER(E683,2)+($O681-1)*POWER($O683,2))/(E681+$O681))),".",(E682-$O682)/SQRT(((E681-1)*POWER(E683,2)+($O681-1)*POWER($O683,2))/(E681+$O681)))</f>
        <v>2.4032414802732744</v>
      </c>
      <c r="F684" s="12">
        <f t="shared" ca="1" si="1004"/>
        <v>-0.84353219806003199</v>
      </c>
      <c r="G684" s="12">
        <f t="shared" ca="1" si="1004"/>
        <v>-1.7781837725599299</v>
      </c>
      <c r="H684" s="12">
        <f t="shared" ca="1" si="1004"/>
        <v>-2.9145317545425709</v>
      </c>
      <c r="I684" s="12">
        <f t="shared" ca="1" si="1004"/>
        <v>1.7795012609220664</v>
      </c>
      <c r="J684" s="12">
        <f t="shared" ca="1" si="1004"/>
        <v>2.3021001691630816</v>
      </c>
      <c r="K684" s="12">
        <f t="shared" ca="1" si="1004"/>
        <v>1.8153567258243586</v>
      </c>
      <c r="L684" s="12">
        <f t="shared" ca="1" si="1004"/>
        <v>-0.15442509513076746</v>
      </c>
      <c r="M684" s="12">
        <f t="shared" ca="1" si="1004"/>
        <v>9.649789025185691E-3</v>
      </c>
      <c r="N684" s="12">
        <f t="shared" ca="1" si="1004"/>
        <v>-2.5907630582491281</v>
      </c>
      <c r="O684" s="12" t="s">
        <v>9</v>
      </c>
    </row>
    <row r="685" spans="1:15" ht="15" customHeight="1" x14ac:dyDescent="0.2">
      <c r="A685" s="17" t="s">
        <v>96</v>
      </c>
      <c r="B685" s="8"/>
      <c r="C685" s="17" t="s">
        <v>4</v>
      </c>
      <c r="D685" s="9" t="s">
        <v>5</v>
      </c>
      <c r="E685" s="7">
        <f ca="1">E677</f>
        <v>233</v>
      </c>
      <c r="F685" s="7">
        <f t="shared" ref="F685:N685" ca="1" si="1005">F677</f>
        <v>273</v>
      </c>
      <c r="G685" s="7">
        <f t="shared" ca="1" si="1005"/>
        <v>220</v>
      </c>
      <c r="H685" s="7">
        <f t="shared" ca="1" si="1005"/>
        <v>264</v>
      </c>
      <c r="I685" s="7">
        <f t="shared" ca="1" si="1005"/>
        <v>211</v>
      </c>
      <c r="J685" s="7">
        <f t="shared" ca="1" si="1005"/>
        <v>245</v>
      </c>
      <c r="K685" s="7">
        <f t="shared" ca="1" si="1005"/>
        <v>299</v>
      </c>
      <c r="L685" s="7">
        <f t="shared" ca="1" si="1005"/>
        <v>271</v>
      </c>
      <c r="M685" s="7">
        <f t="shared" ca="1" si="1005"/>
        <v>214</v>
      </c>
      <c r="N685" s="7">
        <f t="shared" ca="1" si="1005"/>
        <v>278</v>
      </c>
      <c r="O685" s="10">
        <f t="shared" ref="O685" ca="1" si="1006">SUM(E685:N685)</f>
        <v>2508</v>
      </c>
    </row>
    <row r="686" spans="1:15" ht="15" customHeight="1" x14ac:dyDescent="0.2">
      <c r="A686" s="17"/>
      <c r="B686" s="8"/>
      <c r="C686" s="17"/>
      <c r="D686" s="9" t="s">
        <v>6</v>
      </c>
      <c r="E686" s="11">
        <f t="shared" ref="E686" ca="1" si="1007">RANDBETWEEN(1*1000, 5*1000) /1000</f>
        <v>2.8359999999999999</v>
      </c>
      <c r="F686" s="11">
        <f t="shared" ca="1" si="971"/>
        <v>3.8879999999999999</v>
      </c>
      <c r="G686" s="11">
        <f t="shared" ca="1" si="971"/>
        <v>1.6559999999999999</v>
      </c>
      <c r="H686" s="11">
        <f t="shared" ca="1" si="971"/>
        <v>2.9470000000000001</v>
      </c>
      <c r="I686" s="11">
        <f t="shared" ca="1" si="971"/>
        <v>2.9590000000000001</v>
      </c>
      <c r="J686" s="11">
        <f t="shared" ca="1" si="971"/>
        <v>2.9940000000000002</v>
      </c>
      <c r="K686" s="11">
        <f t="shared" ca="1" si="971"/>
        <v>1.71</v>
      </c>
      <c r="L686" s="11">
        <f t="shared" ca="1" si="971"/>
        <v>3.63</v>
      </c>
      <c r="M686" s="11">
        <f t="shared" ca="1" si="971"/>
        <v>4.3319999999999999</v>
      </c>
      <c r="N686" s="11">
        <f t="shared" ca="1" si="971"/>
        <v>2.4700000000000002</v>
      </c>
      <c r="O686" s="16">
        <f t="shared" ref="O686:O687" ca="1" si="1008">AVERAGE(E686:N686)</f>
        <v>2.9422000000000001</v>
      </c>
    </row>
    <row r="687" spans="1:15" ht="15" customHeight="1" x14ac:dyDescent="0.2">
      <c r="A687" s="17"/>
      <c r="B687" s="8"/>
      <c r="C687" s="17"/>
      <c r="D687" s="9" t="s">
        <v>7</v>
      </c>
      <c r="E687" s="11">
        <f t="shared" ref="E687" ca="1" si="1009">RANDBETWEEN(0.5*1000, 1*1000) /1000</f>
        <v>0.73699999999999999</v>
      </c>
      <c r="F687" s="11">
        <f t="shared" ca="1" si="973"/>
        <v>0.96899999999999997</v>
      </c>
      <c r="G687" s="11">
        <f t="shared" ca="1" si="973"/>
        <v>0.98799999999999999</v>
      </c>
      <c r="H687" s="11">
        <f t="shared" ca="1" si="973"/>
        <v>0.64200000000000002</v>
      </c>
      <c r="I687" s="11">
        <f t="shared" ca="1" si="973"/>
        <v>0.67100000000000004</v>
      </c>
      <c r="J687" s="11">
        <f t="shared" ca="1" si="973"/>
        <v>0.52500000000000002</v>
      </c>
      <c r="K687" s="11">
        <f t="shared" ca="1" si="973"/>
        <v>0.90100000000000002</v>
      </c>
      <c r="L687" s="11">
        <f t="shared" ca="1" si="973"/>
        <v>0.61299999999999999</v>
      </c>
      <c r="M687" s="11">
        <f t="shared" ca="1" si="973"/>
        <v>0.60899999999999999</v>
      </c>
      <c r="N687" s="11">
        <f t="shared" ca="1" si="973"/>
        <v>0.96399999999999997</v>
      </c>
      <c r="O687" s="16">
        <f t="shared" ca="1" si="1008"/>
        <v>0.76190000000000002</v>
      </c>
    </row>
    <row r="688" spans="1:15" ht="15" customHeight="1" x14ac:dyDescent="0.2">
      <c r="A688" s="17"/>
      <c r="B688" s="8"/>
      <c r="C688" s="18"/>
      <c r="D688" s="9" t="s">
        <v>8</v>
      </c>
      <c r="E688" s="12">
        <f t="shared" ref="E688:N688" ca="1" si="1010">IF(ISERROR((E686-$O686)/SQRT(((E685-1)*POWER(E687,2)+($O685-1)*POWER($O687,2))/(E685+$O685))),".",(E686-$O686)/SQRT(((E685-1)*POWER(E687,2)+($O685-1)*POWER($O687,2))/(E685+$O685)))</f>
        <v>-0.1398204981860823</v>
      </c>
      <c r="F688" s="12">
        <f t="shared" ca="1" si="1010"/>
        <v>1.205907965238898</v>
      </c>
      <c r="G688" s="12">
        <f t="shared" ca="1" si="1010"/>
        <v>-1.6443477657776409</v>
      </c>
      <c r="H688" s="12">
        <f t="shared" ca="1" si="1010"/>
        <v>6.3909040748356535E-3</v>
      </c>
      <c r="I688" s="12">
        <f t="shared" ca="1" si="1010"/>
        <v>2.2252049726075473E-2</v>
      </c>
      <c r="J688" s="12">
        <f t="shared" ca="1" si="1010"/>
        <v>6.96542790644957E-2</v>
      </c>
      <c r="K688" s="12">
        <f t="shared" ca="1" si="1010"/>
        <v>-1.58465500519875</v>
      </c>
      <c r="L688" s="12">
        <f t="shared" ca="1" si="1010"/>
        <v>0.91896081717249645</v>
      </c>
      <c r="M688" s="12">
        <f t="shared" ca="1" si="1010"/>
        <v>1.8511543148517215</v>
      </c>
      <c r="N688" s="12">
        <f t="shared" ca="1" si="1010"/>
        <v>-0.60224741464813625</v>
      </c>
      <c r="O688" s="12" t="s">
        <v>9</v>
      </c>
    </row>
    <row r="689" spans="1:15" ht="15" customHeight="1" x14ac:dyDescent="0.2">
      <c r="A689" s="17"/>
      <c r="B689" s="8"/>
      <c r="C689" s="17" t="s">
        <v>10</v>
      </c>
      <c r="D689" s="9" t="s">
        <v>5</v>
      </c>
      <c r="E689" s="7">
        <f>E681</f>
        <v>251</v>
      </c>
      <c r="F689" s="7">
        <f t="shared" ref="F689:N689" si="1011">F681</f>
        <v>239</v>
      </c>
      <c r="G689" s="7">
        <f t="shared" si="1011"/>
        <v>285</v>
      </c>
      <c r="H689" s="7">
        <f t="shared" si="1011"/>
        <v>270</v>
      </c>
      <c r="I689" s="7">
        <f t="shared" si="1011"/>
        <v>250</v>
      </c>
      <c r="J689" s="7">
        <f t="shared" si="1011"/>
        <v>268</v>
      </c>
      <c r="K689" s="7">
        <f t="shared" si="1011"/>
        <v>243</v>
      </c>
      <c r="L689" s="7">
        <f t="shared" si="1011"/>
        <v>283</v>
      </c>
      <c r="M689" s="7">
        <f t="shared" si="1011"/>
        <v>233</v>
      </c>
      <c r="N689" s="7">
        <f t="shared" si="1011"/>
        <v>270</v>
      </c>
      <c r="O689" s="10">
        <f t="shared" ref="O689" si="1012">SUM(E689:N689)</f>
        <v>2592</v>
      </c>
    </row>
    <row r="690" spans="1:15" ht="15" customHeight="1" x14ac:dyDescent="0.2">
      <c r="A690" s="17"/>
      <c r="B690" s="8"/>
      <c r="C690" s="17"/>
      <c r="D690" s="9" t="s">
        <v>6</v>
      </c>
      <c r="E690" s="11">
        <f t="shared" ref="E690" ca="1" si="1013">RANDBETWEEN(1*1000, 5*1000) /1000</f>
        <v>4.5129999999999999</v>
      </c>
      <c r="F690" s="11">
        <f t="shared" ca="1" si="977"/>
        <v>4.7039999999999997</v>
      </c>
      <c r="G690" s="11">
        <f t="shared" ca="1" si="977"/>
        <v>2.5880000000000001</v>
      </c>
      <c r="H690" s="11">
        <f t="shared" ca="1" si="977"/>
        <v>2.5129999999999999</v>
      </c>
      <c r="I690" s="11">
        <f t="shared" ca="1" si="977"/>
        <v>4.1470000000000002</v>
      </c>
      <c r="J690" s="11">
        <f t="shared" ca="1" si="977"/>
        <v>2.1779999999999999</v>
      </c>
      <c r="K690" s="11">
        <f t="shared" ca="1" si="977"/>
        <v>3.0190000000000001</v>
      </c>
      <c r="L690" s="11">
        <f t="shared" ca="1" si="977"/>
        <v>2.468</v>
      </c>
      <c r="M690" s="11">
        <f t="shared" ca="1" si="977"/>
        <v>1.722</v>
      </c>
      <c r="N690" s="11">
        <f t="shared" ca="1" si="977"/>
        <v>4.8440000000000003</v>
      </c>
      <c r="O690" s="16">
        <f t="shared" ref="O690:O691" ca="1" si="1014">AVERAGE(E690:N690)</f>
        <v>3.2695999999999996</v>
      </c>
    </row>
    <row r="691" spans="1:15" ht="15" customHeight="1" x14ac:dyDescent="0.2">
      <c r="A691" s="17"/>
      <c r="B691" s="8"/>
      <c r="C691" s="17"/>
      <c r="D691" s="9" t="s">
        <v>7</v>
      </c>
      <c r="E691" s="11">
        <f t="shared" ref="E691" ca="1" si="1015">RANDBETWEEN(0.5*1000, 1*1000) /1000</f>
        <v>0.95699999999999996</v>
      </c>
      <c r="F691" s="11">
        <f t="shared" ca="1" si="979"/>
        <v>0.66500000000000004</v>
      </c>
      <c r="G691" s="11">
        <f t="shared" ca="1" si="979"/>
        <v>0.65800000000000003</v>
      </c>
      <c r="H691" s="11">
        <f t="shared" ca="1" si="979"/>
        <v>0.57799999999999996</v>
      </c>
      <c r="I691" s="11">
        <f t="shared" ca="1" si="979"/>
        <v>0.81699999999999995</v>
      </c>
      <c r="J691" s="11">
        <f t="shared" ca="1" si="979"/>
        <v>0.68600000000000005</v>
      </c>
      <c r="K691" s="11">
        <f t="shared" ca="1" si="979"/>
        <v>0.71799999999999997</v>
      </c>
      <c r="L691" s="11">
        <f t="shared" ca="1" si="979"/>
        <v>0.68799999999999994</v>
      </c>
      <c r="M691" s="11">
        <f t="shared" ca="1" si="979"/>
        <v>0.90600000000000003</v>
      </c>
      <c r="N691" s="11">
        <f t="shared" ca="1" si="979"/>
        <v>0.72799999999999998</v>
      </c>
      <c r="O691" s="16">
        <f t="shared" ca="1" si="1014"/>
        <v>0.74009999999999987</v>
      </c>
    </row>
    <row r="692" spans="1:15" ht="15" customHeight="1" x14ac:dyDescent="0.2">
      <c r="A692" s="18"/>
      <c r="B692" s="13"/>
      <c r="C692" s="18"/>
      <c r="D692" s="9" t="s">
        <v>8</v>
      </c>
      <c r="E692" s="12">
        <f t="shared" ref="E692:N692" ca="1" si="1016">IF(ISERROR((E690-$O690)/SQRT(((E689-1)*POWER(E691,2)+($O689-1)*POWER($O691,2))/(E689+$O689))),".",(E690-$O690)/SQRT(((E689-1)*POWER(E691,2)+($O689-1)*POWER($O691,2))/(E689+$O689)))</f>
        <v>1.6330418813572589</v>
      </c>
      <c r="F692" s="12">
        <f t="shared" ca="1" si="1016"/>
        <v>1.9547063914314737</v>
      </c>
      <c r="G692" s="12">
        <f t="shared" ca="1" si="1016"/>
        <v>-0.93096299853799558</v>
      </c>
      <c r="H692" s="12">
        <f t="shared" ca="1" si="1016"/>
        <v>-1.0419442660293763</v>
      </c>
      <c r="I692" s="12">
        <f t="shared" ca="1" si="1016"/>
        <v>1.1747285411753186</v>
      </c>
      <c r="J692" s="12">
        <f t="shared" ca="1" si="1016"/>
        <v>-1.4852562389618764</v>
      </c>
      <c r="K692" s="12">
        <f t="shared" ca="1" si="1016"/>
        <v>-0.33957671443265197</v>
      </c>
      <c r="L692" s="12">
        <f t="shared" ca="1" si="1016"/>
        <v>-1.0907698422011221</v>
      </c>
      <c r="M692" s="12">
        <f t="shared" ca="1" si="1016"/>
        <v>-2.0502288898023129</v>
      </c>
      <c r="N692" s="12">
        <f t="shared" ca="1" si="1016"/>
        <v>2.1312768000658395</v>
      </c>
      <c r="O692" s="12" t="s">
        <v>9</v>
      </c>
    </row>
    <row r="693" spans="1:15" ht="15" customHeight="1" x14ac:dyDescent="0.2">
      <c r="A693" s="17" t="s">
        <v>97</v>
      </c>
      <c r="B693" s="8"/>
      <c r="C693" s="17" t="s">
        <v>4</v>
      </c>
      <c r="D693" s="9" t="s">
        <v>5</v>
      </c>
      <c r="E693" s="7">
        <f ca="1">E685</f>
        <v>233</v>
      </c>
      <c r="F693" s="7">
        <f t="shared" ref="F693:N693" ca="1" si="1017">F685</f>
        <v>273</v>
      </c>
      <c r="G693" s="7">
        <f t="shared" ca="1" si="1017"/>
        <v>220</v>
      </c>
      <c r="H693" s="7">
        <f t="shared" ca="1" si="1017"/>
        <v>264</v>
      </c>
      <c r="I693" s="7">
        <f t="shared" ca="1" si="1017"/>
        <v>211</v>
      </c>
      <c r="J693" s="7">
        <f t="shared" ca="1" si="1017"/>
        <v>245</v>
      </c>
      <c r="K693" s="7">
        <f t="shared" ca="1" si="1017"/>
        <v>299</v>
      </c>
      <c r="L693" s="7">
        <f t="shared" ca="1" si="1017"/>
        <v>271</v>
      </c>
      <c r="M693" s="7">
        <f t="shared" ca="1" si="1017"/>
        <v>214</v>
      </c>
      <c r="N693" s="7">
        <f t="shared" ca="1" si="1017"/>
        <v>278</v>
      </c>
      <c r="O693" s="10">
        <f t="shared" ref="O693" ca="1" si="1018">SUM(E693:N693)</f>
        <v>2508</v>
      </c>
    </row>
    <row r="694" spans="1:15" ht="15" customHeight="1" x14ac:dyDescent="0.2">
      <c r="A694" s="17"/>
      <c r="B694" s="8"/>
      <c r="C694" s="17"/>
      <c r="D694" s="9" t="s">
        <v>6</v>
      </c>
      <c r="E694" s="11">
        <f t="shared" ref="E694:N718" ca="1" si="1019">RANDBETWEEN(1*1000, 5*1000) /1000</f>
        <v>3.7669999999999999</v>
      </c>
      <c r="F694" s="11">
        <f t="shared" ca="1" si="1019"/>
        <v>3.1120000000000001</v>
      </c>
      <c r="G694" s="11">
        <f t="shared" ca="1" si="1019"/>
        <v>1.819</v>
      </c>
      <c r="H694" s="11">
        <f t="shared" ca="1" si="1019"/>
        <v>2.351</v>
      </c>
      <c r="I694" s="11">
        <f t="shared" ca="1" si="1019"/>
        <v>3.53</v>
      </c>
      <c r="J694" s="11">
        <f t="shared" ca="1" si="1019"/>
        <v>3.444</v>
      </c>
      <c r="K694" s="11">
        <f t="shared" ca="1" si="1019"/>
        <v>3.8140000000000001</v>
      </c>
      <c r="L694" s="11">
        <f t="shared" ca="1" si="1019"/>
        <v>2.867</v>
      </c>
      <c r="M694" s="11">
        <f t="shared" ca="1" si="1019"/>
        <v>3.7949999999999999</v>
      </c>
      <c r="N694" s="11">
        <f t="shared" ca="1" si="1019"/>
        <v>3.7240000000000002</v>
      </c>
      <c r="O694" s="16">
        <f t="shared" ref="O694:O695" ca="1" si="1020">AVERAGE(E694:N694)</f>
        <v>3.2222999999999997</v>
      </c>
    </row>
    <row r="695" spans="1:15" ht="15" customHeight="1" x14ac:dyDescent="0.2">
      <c r="A695" s="17"/>
      <c r="B695" s="8"/>
      <c r="C695" s="17"/>
      <c r="D695" s="9" t="s">
        <v>7</v>
      </c>
      <c r="E695" s="11">
        <f t="shared" ref="E695:N719" ca="1" si="1021">RANDBETWEEN(0.5*1000, 1*1000) /1000</f>
        <v>0.64500000000000002</v>
      </c>
      <c r="F695" s="11">
        <f t="shared" ca="1" si="1021"/>
        <v>0.93899999999999995</v>
      </c>
      <c r="G695" s="11">
        <f t="shared" ca="1" si="1021"/>
        <v>0.56200000000000006</v>
      </c>
      <c r="H695" s="11">
        <f t="shared" ca="1" si="1021"/>
        <v>0.627</v>
      </c>
      <c r="I695" s="11">
        <f t="shared" ca="1" si="1021"/>
        <v>0.59799999999999998</v>
      </c>
      <c r="J695" s="11">
        <f t="shared" ca="1" si="1021"/>
        <v>0.67700000000000005</v>
      </c>
      <c r="K695" s="11">
        <f t="shared" ca="1" si="1021"/>
        <v>0.68799999999999994</v>
      </c>
      <c r="L695" s="11">
        <f t="shared" ca="1" si="1021"/>
        <v>0.98799999999999999</v>
      </c>
      <c r="M695" s="11">
        <f t="shared" ca="1" si="1021"/>
        <v>0.99399999999999999</v>
      </c>
      <c r="N695" s="11">
        <f t="shared" ca="1" si="1021"/>
        <v>0.83</v>
      </c>
      <c r="O695" s="16">
        <f t="shared" ca="1" si="1020"/>
        <v>0.75480000000000003</v>
      </c>
    </row>
    <row r="696" spans="1:15" ht="15" customHeight="1" x14ac:dyDescent="0.2">
      <c r="A696" s="17"/>
      <c r="B696" s="8"/>
      <c r="C696" s="18"/>
      <c r="D696" s="9" t="s">
        <v>8</v>
      </c>
      <c r="E696" s="12">
        <f t="shared" ref="E696:N696" ca="1" si="1022">IF(ISERROR((E694-$O694)/SQRT(((E693-1)*POWER(E695,2)+($O693-1)*POWER($O695,2))/(E693+$O693))),".",(E694-$O694)/SQRT(((E693-1)*POWER(E695,2)+($O693-1)*POWER($O695,2))/(E693+$O693)))</f>
        <v>0.73030375621360843</v>
      </c>
      <c r="F696" s="12">
        <f t="shared" ca="1" si="1022"/>
        <v>-0.14241701240688015</v>
      </c>
      <c r="G696" s="12">
        <f t="shared" ca="1" si="1022"/>
        <v>-1.8940624570766036</v>
      </c>
      <c r="H696" s="12">
        <f t="shared" ca="1" si="1022"/>
        <v>-1.1721389255280161</v>
      </c>
      <c r="I696" s="12">
        <f t="shared" ca="1" si="1022"/>
        <v>0.41380516793403066</v>
      </c>
      <c r="J696" s="12">
        <f t="shared" ca="1" si="1022"/>
        <v>0.29640832650133619</v>
      </c>
      <c r="K696" s="12">
        <f t="shared" ca="1" si="1022"/>
        <v>0.79133899851703826</v>
      </c>
      <c r="L696" s="12">
        <f t="shared" ca="1" si="1022"/>
        <v>-0.45536324172699794</v>
      </c>
      <c r="M696" s="12">
        <f t="shared" ca="1" si="1022"/>
        <v>0.73810006757764079</v>
      </c>
      <c r="N696" s="12">
        <f t="shared" ca="1" si="1022"/>
        <v>0.65810472581102941</v>
      </c>
      <c r="O696" s="12" t="s">
        <v>9</v>
      </c>
    </row>
    <row r="697" spans="1:15" ht="15" customHeight="1" x14ac:dyDescent="0.2">
      <c r="A697" s="17"/>
      <c r="B697" s="8"/>
      <c r="C697" s="17" t="s">
        <v>10</v>
      </c>
      <c r="D697" s="9" t="s">
        <v>5</v>
      </c>
      <c r="E697" s="7">
        <f>E689</f>
        <v>251</v>
      </c>
      <c r="F697" s="7">
        <f t="shared" ref="F697:N697" si="1023">F689</f>
        <v>239</v>
      </c>
      <c r="G697" s="7">
        <f t="shared" si="1023"/>
        <v>285</v>
      </c>
      <c r="H697" s="7">
        <f t="shared" si="1023"/>
        <v>270</v>
      </c>
      <c r="I697" s="7">
        <f t="shared" si="1023"/>
        <v>250</v>
      </c>
      <c r="J697" s="7">
        <f t="shared" si="1023"/>
        <v>268</v>
      </c>
      <c r="K697" s="7">
        <f t="shared" si="1023"/>
        <v>243</v>
      </c>
      <c r="L697" s="7">
        <f t="shared" si="1023"/>
        <v>283</v>
      </c>
      <c r="M697" s="7">
        <f t="shared" si="1023"/>
        <v>233</v>
      </c>
      <c r="N697" s="7">
        <f t="shared" si="1023"/>
        <v>270</v>
      </c>
      <c r="O697" s="10">
        <f t="shared" ref="O697" si="1024">SUM(E697:N697)</f>
        <v>2592</v>
      </c>
    </row>
    <row r="698" spans="1:15" ht="15" customHeight="1" x14ac:dyDescent="0.2">
      <c r="A698" s="17"/>
      <c r="B698" s="8"/>
      <c r="C698" s="17"/>
      <c r="D698" s="9" t="s">
        <v>6</v>
      </c>
      <c r="E698" s="11">
        <f t="shared" ref="E698:N722" ca="1" si="1025">RANDBETWEEN(1*1000, 5*1000) /1000</f>
        <v>4.7969999999999997</v>
      </c>
      <c r="F698" s="11">
        <f t="shared" ca="1" si="1025"/>
        <v>2.661</v>
      </c>
      <c r="G698" s="11">
        <f t="shared" ca="1" si="1025"/>
        <v>1.0900000000000001</v>
      </c>
      <c r="H698" s="11">
        <f t="shared" ca="1" si="1025"/>
        <v>3.4</v>
      </c>
      <c r="I698" s="11">
        <f t="shared" ca="1" si="1025"/>
        <v>1.8959999999999999</v>
      </c>
      <c r="J698" s="11">
        <f t="shared" ca="1" si="1025"/>
        <v>3.1709999999999998</v>
      </c>
      <c r="K698" s="11">
        <f t="shared" ca="1" si="1025"/>
        <v>1.5529999999999999</v>
      </c>
      <c r="L698" s="11">
        <f t="shared" ca="1" si="1025"/>
        <v>1.2390000000000001</v>
      </c>
      <c r="M698" s="11">
        <f t="shared" ca="1" si="1025"/>
        <v>4.1239999999999997</v>
      </c>
      <c r="N698" s="11">
        <f t="shared" ca="1" si="1025"/>
        <v>3.57</v>
      </c>
      <c r="O698" s="16">
        <f t="shared" ref="O698:O699" ca="1" si="1026">AVERAGE(E698:N698)</f>
        <v>2.7501000000000002</v>
      </c>
    </row>
    <row r="699" spans="1:15" ht="15" customHeight="1" x14ac:dyDescent="0.2">
      <c r="A699" s="17"/>
      <c r="B699" s="8"/>
      <c r="C699" s="17"/>
      <c r="D699" s="9" t="s">
        <v>7</v>
      </c>
      <c r="E699" s="11">
        <f t="shared" ref="E699:N723" ca="1" si="1027">RANDBETWEEN(0.5*1000, 1*1000) /1000</f>
        <v>0.68799999999999994</v>
      </c>
      <c r="F699" s="11">
        <f t="shared" ca="1" si="1027"/>
        <v>0.68100000000000005</v>
      </c>
      <c r="G699" s="11">
        <f t="shared" ca="1" si="1027"/>
        <v>0.89300000000000002</v>
      </c>
      <c r="H699" s="11">
        <f t="shared" ca="1" si="1027"/>
        <v>0.59299999999999997</v>
      </c>
      <c r="I699" s="11">
        <f t="shared" ca="1" si="1027"/>
        <v>0.623</v>
      </c>
      <c r="J699" s="11">
        <f t="shared" ca="1" si="1027"/>
        <v>0.5</v>
      </c>
      <c r="K699" s="11">
        <f t="shared" ca="1" si="1027"/>
        <v>0.621</v>
      </c>
      <c r="L699" s="11">
        <f t="shared" ca="1" si="1027"/>
        <v>0.72199999999999998</v>
      </c>
      <c r="M699" s="11">
        <f t="shared" ca="1" si="1027"/>
        <v>0.50900000000000001</v>
      </c>
      <c r="N699" s="11">
        <f t="shared" ca="1" si="1027"/>
        <v>0.78600000000000003</v>
      </c>
      <c r="O699" s="16">
        <f t="shared" ca="1" si="1026"/>
        <v>0.66159999999999997</v>
      </c>
    </row>
    <row r="700" spans="1:15" ht="15" customHeight="1" x14ac:dyDescent="0.2">
      <c r="A700" s="18"/>
      <c r="B700" s="13"/>
      <c r="C700" s="18"/>
      <c r="D700" s="9" t="s">
        <v>8</v>
      </c>
      <c r="E700" s="12">
        <f t="shared" ref="E700:N700" ca="1" si="1028">IF(ISERROR((E698-$O698)/SQRT(((E697-1)*POWER(E699,2)+($O697-1)*POWER($O699,2))/(E697+$O697))),".",(E698-$O698)/SQRT(((E697-1)*POWER(E699,2)+($O697-1)*POWER($O699,2))/(E697+$O697)))</f>
        <v>3.0839270060133037</v>
      </c>
      <c r="F700" s="12">
        <f t="shared" ca="1" si="1028"/>
        <v>-0.13438516067733122</v>
      </c>
      <c r="G700" s="12">
        <f t="shared" ca="1" si="1028"/>
        <v>-2.4140147212776339</v>
      </c>
      <c r="H700" s="12">
        <f t="shared" ca="1" si="1028"/>
        <v>0.99187353066693162</v>
      </c>
      <c r="I700" s="12">
        <f t="shared" ca="1" si="1028"/>
        <v>-1.2978772589377525</v>
      </c>
      <c r="J700" s="12">
        <f t="shared" ca="1" si="1028"/>
        <v>0.64955245627024283</v>
      </c>
      <c r="K700" s="12">
        <f t="shared" ca="1" si="1028"/>
        <v>-1.8193078729618413</v>
      </c>
      <c r="L700" s="12">
        <f t="shared" ca="1" si="1028"/>
        <v>-2.26369096551077</v>
      </c>
      <c r="M700" s="12">
        <f t="shared" ca="1" si="1028"/>
        <v>2.1131057457482618</v>
      </c>
      <c r="N700" s="12">
        <f t="shared" ca="1" si="1028"/>
        <v>1.2163904258871416</v>
      </c>
      <c r="O700" s="12" t="s">
        <v>9</v>
      </c>
    </row>
    <row r="701" spans="1:15" ht="15" customHeight="1" x14ac:dyDescent="0.2">
      <c r="A701" s="17" t="s">
        <v>98</v>
      </c>
      <c r="B701" s="8"/>
      <c r="C701" s="17" t="s">
        <v>4</v>
      </c>
      <c r="D701" s="9" t="s">
        <v>5</v>
      </c>
      <c r="E701" s="7">
        <f ca="1">E693</f>
        <v>233</v>
      </c>
      <c r="F701" s="7">
        <f t="shared" ref="F701:N701" ca="1" si="1029">F693</f>
        <v>273</v>
      </c>
      <c r="G701" s="7">
        <f t="shared" ca="1" si="1029"/>
        <v>220</v>
      </c>
      <c r="H701" s="7">
        <f t="shared" ca="1" si="1029"/>
        <v>264</v>
      </c>
      <c r="I701" s="7">
        <f t="shared" ca="1" si="1029"/>
        <v>211</v>
      </c>
      <c r="J701" s="7">
        <f t="shared" ca="1" si="1029"/>
        <v>245</v>
      </c>
      <c r="K701" s="7">
        <f t="shared" ca="1" si="1029"/>
        <v>299</v>
      </c>
      <c r="L701" s="7">
        <f t="shared" ca="1" si="1029"/>
        <v>271</v>
      </c>
      <c r="M701" s="7">
        <f t="shared" ca="1" si="1029"/>
        <v>214</v>
      </c>
      <c r="N701" s="7">
        <f t="shared" ca="1" si="1029"/>
        <v>278</v>
      </c>
      <c r="O701" s="10">
        <f t="shared" ref="O701" ca="1" si="1030">SUM(E701:N701)</f>
        <v>2508</v>
      </c>
    </row>
    <row r="702" spans="1:15" ht="15" customHeight="1" x14ac:dyDescent="0.2">
      <c r="A702" s="17"/>
      <c r="B702" s="8"/>
      <c r="C702" s="17"/>
      <c r="D702" s="9" t="s">
        <v>6</v>
      </c>
      <c r="E702" s="11">
        <f t="shared" ref="E702" ca="1" si="1031">RANDBETWEEN(1*1000, 5*1000) /1000</f>
        <v>1.2969999999999999</v>
      </c>
      <c r="F702" s="11">
        <f t="shared" ca="1" si="1019"/>
        <v>4.7759999999999998</v>
      </c>
      <c r="G702" s="11">
        <f t="shared" ca="1" si="1019"/>
        <v>2.9</v>
      </c>
      <c r="H702" s="11">
        <f t="shared" ca="1" si="1019"/>
        <v>3.0310000000000001</v>
      </c>
      <c r="I702" s="11">
        <f t="shared" ca="1" si="1019"/>
        <v>4.1360000000000001</v>
      </c>
      <c r="J702" s="11">
        <f t="shared" ca="1" si="1019"/>
        <v>3.1070000000000002</v>
      </c>
      <c r="K702" s="11">
        <f t="shared" ca="1" si="1019"/>
        <v>3.6349999999999998</v>
      </c>
      <c r="L702" s="11">
        <f t="shared" ca="1" si="1019"/>
        <v>3.4910000000000001</v>
      </c>
      <c r="M702" s="11">
        <f t="shared" ca="1" si="1019"/>
        <v>1.891</v>
      </c>
      <c r="N702" s="11">
        <f t="shared" ca="1" si="1019"/>
        <v>1.0029999999999999</v>
      </c>
      <c r="O702" s="16">
        <f t="shared" ref="O702:O703" ca="1" si="1032">AVERAGE(E702:N702)</f>
        <v>2.9266999999999994</v>
      </c>
    </row>
    <row r="703" spans="1:15" ht="15" customHeight="1" x14ac:dyDescent="0.2">
      <c r="A703" s="17"/>
      <c r="B703" s="8"/>
      <c r="C703" s="17"/>
      <c r="D703" s="9" t="s">
        <v>7</v>
      </c>
      <c r="E703" s="11">
        <f t="shared" ref="E703" ca="1" si="1033">RANDBETWEEN(0.5*1000, 1*1000) /1000</f>
        <v>0.80200000000000005</v>
      </c>
      <c r="F703" s="11">
        <f t="shared" ca="1" si="1021"/>
        <v>0.88300000000000001</v>
      </c>
      <c r="G703" s="11">
        <f t="shared" ca="1" si="1021"/>
        <v>0.73499999999999999</v>
      </c>
      <c r="H703" s="11">
        <f t="shared" ca="1" si="1021"/>
        <v>0.86</v>
      </c>
      <c r="I703" s="11">
        <f t="shared" ca="1" si="1021"/>
        <v>0.67500000000000004</v>
      </c>
      <c r="J703" s="11">
        <f t="shared" ca="1" si="1021"/>
        <v>0.52800000000000002</v>
      </c>
      <c r="K703" s="11">
        <f t="shared" ca="1" si="1021"/>
        <v>0.89700000000000002</v>
      </c>
      <c r="L703" s="11">
        <f t="shared" ca="1" si="1021"/>
        <v>0.57099999999999995</v>
      </c>
      <c r="M703" s="11">
        <f t="shared" ca="1" si="1021"/>
        <v>0.55000000000000004</v>
      </c>
      <c r="N703" s="11">
        <f t="shared" ca="1" si="1021"/>
        <v>0.94799999999999995</v>
      </c>
      <c r="O703" s="16">
        <f t="shared" ca="1" si="1032"/>
        <v>0.74490000000000001</v>
      </c>
    </row>
    <row r="704" spans="1:15" ht="15" customHeight="1" x14ac:dyDescent="0.2">
      <c r="A704" s="17"/>
      <c r="B704" s="8"/>
      <c r="C704" s="18"/>
      <c r="D704" s="9" t="s">
        <v>8</v>
      </c>
      <c r="E704" s="12">
        <f t="shared" ref="E704:N704" ca="1" si="1034">IF(ISERROR((E702-$O702)/SQRT(((E701-1)*POWER(E703,2)+($O701-1)*POWER($O703,2))/(E701+$O701))),".",(E702-$O702)/SQRT(((E701-1)*POWER(E703,2)+($O701-1)*POWER($O703,2))/(E701+$O701)))</f>
        <v>-2.1740017040130022</v>
      </c>
      <c r="F704" s="12">
        <f t="shared" ca="1" si="1034"/>
        <v>2.4356834395618958</v>
      </c>
      <c r="G704" s="12">
        <f t="shared" ca="1" si="1034"/>
        <v>-3.5894974988891409E-2</v>
      </c>
      <c r="H704" s="12">
        <f t="shared" ca="1" si="1034"/>
        <v>0.13790677903310999</v>
      </c>
      <c r="I704" s="12">
        <f t="shared" ca="1" si="1034"/>
        <v>1.6353807950711658</v>
      </c>
      <c r="J704" s="12">
        <f t="shared" ca="1" si="1034"/>
        <v>0.24766046427222066</v>
      </c>
      <c r="K704" s="12">
        <f t="shared" ca="1" si="1034"/>
        <v>0.92924825343992712</v>
      </c>
      <c r="L704" s="12">
        <f t="shared" ca="1" si="1034"/>
        <v>0.77349015033006996</v>
      </c>
      <c r="M704" s="12">
        <f t="shared" ca="1" si="1034"/>
        <v>-1.4163511470934171</v>
      </c>
      <c r="N704" s="12">
        <f t="shared" ca="1" si="1034"/>
        <v>-2.5072865389946468</v>
      </c>
      <c r="O704" s="12" t="s">
        <v>9</v>
      </c>
    </row>
    <row r="705" spans="1:15" ht="15" customHeight="1" x14ac:dyDescent="0.2">
      <c r="A705" s="17"/>
      <c r="B705" s="8"/>
      <c r="C705" s="17" t="s">
        <v>10</v>
      </c>
      <c r="D705" s="9" t="s">
        <v>5</v>
      </c>
      <c r="E705" s="7">
        <f>E697</f>
        <v>251</v>
      </c>
      <c r="F705" s="7">
        <f t="shared" ref="F705:N705" si="1035">F697</f>
        <v>239</v>
      </c>
      <c r="G705" s="7">
        <f t="shared" si="1035"/>
        <v>285</v>
      </c>
      <c r="H705" s="7">
        <f t="shared" si="1035"/>
        <v>270</v>
      </c>
      <c r="I705" s="7">
        <f t="shared" si="1035"/>
        <v>250</v>
      </c>
      <c r="J705" s="7">
        <f t="shared" si="1035"/>
        <v>268</v>
      </c>
      <c r="K705" s="7">
        <f t="shared" si="1035"/>
        <v>243</v>
      </c>
      <c r="L705" s="7">
        <f t="shared" si="1035"/>
        <v>283</v>
      </c>
      <c r="M705" s="7">
        <f t="shared" si="1035"/>
        <v>233</v>
      </c>
      <c r="N705" s="7">
        <f t="shared" si="1035"/>
        <v>270</v>
      </c>
      <c r="O705" s="10">
        <f t="shared" ref="O705" si="1036">SUM(E705:N705)</f>
        <v>2592</v>
      </c>
    </row>
    <row r="706" spans="1:15" ht="15" customHeight="1" x14ac:dyDescent="0.2">
      <c r="A706" s="17"/>
      <c r="B706" s="8"/>
      <c r="C706" s="17"/>
      <c r="D706" s="9" t="s">
        <v>6</v>
      </c>
      <c r="E706" s="11">
        <f t="shared" ref="E706" ca="1" si="1037">RANDBETWEEN(1*1000, 5*1000) /1000</f>
        <v>4.1580000000000004</v>
      </c>
      <c r="F706" s="11">
        <f t="shared" ca="1" si="1025"/>
        <v>1.8560000000000001</v>
      </c>
      <c r="G706" s="11">
        <f t="shared" ca="1" si="1025"/>
        <v>1.8520000000000001</v>
      </c>
      <c r="H706" s="11">
        <f t="shared" ca="1" si="1025"/>
        <v>3.1320000000000001</v>
      </c>
      <c r="I706" s="11">
        <f t="shared" ca="1" si="1025"/>
        <v>4.0609999999999999</v>
      </c>
      <c r="J706" s="11">
        <f t="shared" ca="1" si="1025"/>
        <v>4.8419999999999996</v>
      </c>
      <c r="K706" s="11">
        <f t="shared" ca="1" si="1025"/>
        <v>3.4470000000000001</v>
      </c>
      <c r="L706" s="11">
        <f t="shared" ca="1" si="1025"/>
        <v>3.0550000000000002</v>
      </c>
      <c r="M706" s="11">
        <f t="shared" ca="1" si="1025"/>
        <v>4.5350000000000001</v>
      </c>
      <c r="N706" s="11">
        <f t="shared" ca="1" si="1025"/>
        <v>2.9849999999999999</v>
      </c>
      <c r="O706" s="16">
        <f t="shared" ref="O706:O707" ca="1" si="1038">AVERAGE(E706:N706)</f>
        <v>3.3923000000000001</v>
      </c>
    </row>
    <row r="707" spans="1:15" ht="15" customHeight="1" x14ac:dyDescent="0.2">
      <c r="A707" s="17"/>
      <c r="B707" s="8"/>
      <c r="C707" s="17"/>
      <c r="D707" s="9" t="s">
        <v>7</v>
      </c>
      <c r="E707" s="11">
        <f t="shared" ref="E707" ca="1" si="1039">RANDBETWEEN(0.5*1000, 1*1000) /1000</f>
        <v>0.75900000000000001</v>
      </c>
      <c r="F707" s="11">
        <f t="shared" ca="1" si="1027"/>
        <v>0.91700000000000004</v>
      </c>
      <c r="G707" s="11">
        <f t="shared" ca="1" si="1027"/>
        <v>0.88400000000000001</v>
      </c>
      <c r="H707" s="11">
        <f t="shared" ca="1" si="1027"/>
        <v>0.89900000000000002</v>
      </c>
      <c r="I707" s="11">
        <f t="shared" ca="1" si="1027"/>
        <v>0.65200000000000002</v>
      </c>
      <c r="J707" s="11">
        <f t="shared" ca="1" si="1027"/>
        <v>0.91600000000000004</v>
      </c>
      <c r="K707" s="11">
        <f t="shared" ca="1" si="1027"/>
        <v>0.622</v>
      </c>
      <c r="L707" s="11">
        <f t="shared" ca="1" si="1027"/>
        <v>0.81599999999999995</v>
      </c>
      <c r="M707" s="11">
        <f t="shared" ca="1" si="1027"/>
        <v>0.96299999999999997</v>
      </c>
      <c r="N707" s="11">
        <f t="shared" ca="1" si="1027"/>
        <v>0.84</v>
      </c>
      <c r="O707" s="16">
        <f t="shared" ca="1" si="1038"/>
        <v>0.82680000000000009</v>
      </c>
    </row>
    <row r="708" spans="1:15" ht="15" customHeight="1" x14ac:dyDescent="0.2">
      <c r="A708" s="18"/>
      <c r="B708" s="13"/>
      <c r="C708" s="18"/>
      <c r="D708" s="9" t="s">
        <v>8</v>
      </c>
      <c r="E708" s="12">
        <f t="shared" ref="E708:N708" ca="1" si="1040">IF(ISERROR((E706-$O706)/SQRT(((E705-1)*POWER(E707,2)+($O705-1)*POWER($O707,2))/(E705+$O705))),".",(E706-$O706)/SQRT(((E705-1)*POWER(E707,2)+($O705-1)*POWER($O707,2))/(E705+$O705)))</f>
        <v>0.93290489060077919</v>
      </c>
      <c r="F708" s="12">
        <f t="shared" ca="1" si="1040"/>
        <v>-1.8410508781675243</v>
      </c>
      <c r="G708" s="12">
        <f t="shared" ca="1" si="1040"/>
        <v>-1.8505751258875835</v>
      </c>
      <c r="H708" s="12">
        <f t="shared" ca="1" si="1040"/>
        <v>-0.31227288143193965</v>
      </c>
      <c r="I708" s="12">
        <f t="shared" ca="1" si="1040"/>
        <v>0.82282027400685331</v>
      </c>
      <c r="J708" s="12">
        <f t="shared" ca="1" si="1040"/>
        <v>1.7356596387350325</v>
      </c>
      <c r="K708" s="12">
        <f t="shared" ca="1" si="1040"/>
        <v>6.7444160704595427E-2</v>
      </c>
      <c r="L708" s="12">
        <f t="shared" ca="1" si="1040"/>
        <v>-0.40862118776251871</v>
      </c>
      <c r="M708" s="12">
        <f t="shared" ca="1" si="1040"/>
        <v>1.3627408561600329</v>
      </c>
      <c r="N708" s="12">
        <f t="shared" ca="1" si="1040"/>
        <v>-0.49205016600822571</v>
      </c>
      <c r="O708" s="12" t="s">
        <v>9</v>
      </c>
    </row>
    <row r="709" spans="1:15" ht="15" customHeight="1" x14ac:dyDescent="0.2">
      <c r="A709" s="17" t="s">
        <v>99</v>
      </c>
      <c r="B709" s="8"/>
      <c r="C709" s="17" t="s">
        <v>4</v>
      </c>
      <c r="D709" s="9" t="s">
        <v>5</v>
      </c>
      <c r="E709" s="7">
        <f ca="1">E701</f>
        <v>233</v>
      </c>
      <c r="F709" s="7">
        <f t="shared" ref="F709:N709" ca="1" si="1041">F701</f>
        <v>273</v>
      </c>
      <c r="G709" s="7">
        <f t="shared" ca="1" si="1041"/>
        <v>220</v>
      </c>
      <c r="H709" s="7">
        <f t="shared" ca="1" si="1041"/>
        <v>264</v>
      </c>
      <c r="I709" s="7">
        <f t="shared" ca="1" si="1041"/>
        <v>211</v>
      </c>
      <c r="J709" s="7">
        <f t="shared" ca="1" si="1041"/>
        <v>245</v>
      </c>
      <c r="K709" s="7">
        <f t="shared" ca="1" si="1041"/>
        <v>299</v>
      </c>
      <c r="L709" s="7">
        <f t="shared" ca="1" si="1041"/>
        <v>271</v>
      </c>
      <c r="M709" s="7">
        <f t="shared" ca="1" si="1041"/>
        <v>214</v>
      </c>
      <c r="N709" s="7">
        <f t="shared" ca="1" si="1041"/>
        <v>278</v>
      </c>
      <c r="O709" s="10">
        <f t="shared" ref="O709" ca="1" si="1042">SUM(E709:N709)</f>
        <v>2508</v>
      </c>
    </row>
    <row r="710" spans="1:15" ht="15" customHeight="1" x14ac:dyDescent="0.2">
      <c r="A710" s="17"/>
      <c r="B710" s="8"/>
      <c r="C710" s="17"/>
      <c r="D710" s="9" t="s">
        <v>6</v>
      </c>
      <c r="E710" s="11">
        <f t="shared" ref="E710" ca="1" si="1043">RANDBETWEEN(1*1000, 5*1000) /1000</f>
        <v>3.0659999999999998</v>
      </c>
      <c r="F710" s="11">
        <f t="shared" ca="1" si="1019"/>
        <v>1.617</v>
      </c>
      <c r="G710" s="11">
        <f t="shared" ca="1" si="1019"/>
        <v>1.9259999999999999</v>
      </c>
      <c r="H710" s="11">
        <f t="shared" ca="1" si="1019"/>
        <v>4.0449999999999999</v>
      </c>
      <c r="I710" s="11">
        <f t="shared" ca="1" si="1019"/>
        <v>3.0819999999999999</v>
      </c>
      <c r="J710" s="11">
        <f t="shared" ca="1" si="1019"/>
        <v>1.958</v>
      </c>
      <c r="K710" s="11">
        <f t="shared" ca="1" si="1019"/>
        <v>2.2850000000000001</v>
      </c>
      <c r="L710" s="11">
        <f t="shared" ca="1" si="1019"/>
        <v>4.6050000000000004</v>
      </c>
      <c r="M710" s="11">
        <f t="shared" ca="1" si="1019"/>
        <v>3.7589999999999999</v>
      </c>
      <c r="N710" s="11">
        <f t="shared" ca="1" si="1019"/>
        <v>3.5139999999999998</v>
      </c>
      <c r="O710" s="16">
        <f t="shared" ref="O710:O711" ca="1" si="1044">AVERAGE(E710:N710)</f>
        <v>2.9857</v>
      </c>
    </row>
    <row r="711" spans="1:15" ht="15" customHeight="1" x14ac:dyDescent="0.2">
      <c r="A711" s="17"/>
      <c r="B711" s="8"/>
      <c r="C711" s="17"/>
      <c r="D711" s="9" t="s">
        <v>7</v>
      </c>
      <c r="E711" s="11">
        <f t="shared" ref="E711" ca="1" si="1045">RANDBETWEEN(0.5*1000, 1*1000) /1000</f>
        <v>0.95599999999999996</v>
      </c>
      <c r="F711" s="11">
        <f t="shared" ca="1" si="1021"/>
        <v>0.54700000000000004</v>
      </c>
      <c r="G711" s="11">
        <f t="shared" ca="1" si="1021"/>
        <v>0.72</v>
      </c>
      <c r="H711" s="11">
        <f t="shared" ca="1" si="1021"/>
        <v>0.65400000000000003</v>
      </c>
      <c r="I711" s="11">
        <f t="shared" ca="1" si="1021"/>
        <v>0.92700000000000005</v>
      </c>
      <c r="J711" s="11">
        <f t="shared" ca="1" si="1021"/>
        <v>0.55400000000000005</v>
      </c>
      <c r="K711" s="11">
        <f t="shared" ca="1" si="1021"/>
        <v>0.97</v>
      </c>
      <c r="L711" s="11">
        <f t="shared" ca="1" si="1021"/>
        <v>0.83199999999999996</v>
      </c>
      <c r="M711" s="11">
        <f t="shared" ca="1" si="1021"/>
        <v>0.84299999999999997</v>
      </c>
      <c r="N711" s="11">
        <f t="shared" ca="1" si="1021"/>
        <v>0.65300000000000002</v>
      </c>
      <c r="O711" s="16">
        <f t="shared" ca="1" si="1044"/>
        <v>0.76559999999999984</v>
      </c>
    </row>
    <row r="712" spans="1:15" ht="15" customHeight="1" x14ac:dyDescent="0.2">
      <c r="A712" s="17"/>
      <c r="B712" s="8"/>
      <c r="C712" s="18"/>
      <c r="D712" s="9" t="s">
        <v>8</v>
      </c>
      <c r="E712" s="12">
        <f t="shared" ref="E712:N712" ca="1" si="1046">IF(ISERROR((E710-$O710)/SQRT(((E709-1)*POWER(E711,2)+($O709-1)*POWER($O711,2))/(E709+$O709))),".",(E710-$O710)/SQRT(((E709-1)*POWER(E711,2)+($O709-1)*POWER($O711,2))/(E709+$O709)))</f>
        <v>0.10252324183168114</v>
      </c>
      <c r="F712" s="12">
        <f t="shared" ca="1" si="1046"/>
        <v>-1.8328393036633599</v>
      </c>
      <c r="G712" s="12">
        <f t="shared" ca="1" si="1046"/>
        <v>-1.3911241625824551</v>
      </c>
      <c r="H712" s="12">
        <f t="shared" ca="1" si="1046"/>
        <v>1.4022295376046716</v>
      </c>
      <c r="I712" s="12">
        <f t="shared" ca="1" si="1046"/>
        <v>0.12362302957949312</v>
      </c>
      <c r="J712" s="12">
        <f t="shared" ca="1" si="1046"/>
        <v>-1.3721347071057124</v>
      </c>
      <c r="K712" s="12">
        <f t="shared" ca="1" si="1046"/>
        <v>-0.8874685307118555</v>
      </c>
      <c r="L712" s="12">
        <f t="shared" ca="1" si="1046"/>
        <v>2.0974613910978057</v>
      </c>
      <c r="M712" s="12">
        <f t="shared" ca="1" si="1046"/>
        <v>1.002128435692031</v>
      </c>
      <c r="N712" s="12">
        <f t="shared" ca="1" si="1046"/>
        <v>0.69984813405494828</v>
      </c>
      <c r="O712" s="12" t="s">
        <v>9</v>
      </c>
    </row>
    <row r="713" spans="1:15" ht="15" customHeight="1" x14ac:dyDescent="0.2">
      <c r="A713" s="17"/>
      <c r="B713" s="8"/>
      <c r="C713" s="17" t="s">
        <v>10</v>
      </c>
      <c r="D713" s="9" t="s">
        <v>5</v>
      </c>
      <c r="E713" s="7">
        <f>E705</f>
        <v>251</v>
      </c>
      <c r="F713" s="7">
        <f t="shared" ref="F713:N713" si="1047">F705</f>
        <v>239</v>
      </c>
      <c r="G713" s="7">
        <f t="shared" si="1047"/>
        <v>285</v>
      </c>
      <c r="H713" s="7">
        <f t="shared" si="1047"/>
        <v>270</v>
      </c>
      <c r="I713" s="7">
        <f t="shared" si="1047"/>
        <v>250</v>
      </c>
      <c r="J713" s="7">
        <f t="shared" si="1047"/>
        <v>268</v>
      </c>
      <c r="K713" s="7">
        <f t="shared" si="1047"/>
        <v>243</v>
      </c>
      <c r="L713" s="7">
        <f t="shared" si="1047"/>
        <v>283</v>
      </c>
      <c r="M713" s="7">
        <f t="shared" si="1047"/>
        <v>233</v>
      </c>
      <c r="N713" s="7">
        <f t="shared" si="1047"/>
        <v>270</v>
      </c>
      <c r="O713" s="10">
        <f t="shared" ref="O713" si="1048">SUM(E713:N713)</f>
        <v>2592</v>
      </c>
    </row>
    <row r="714" spans="1:15" ht="15" customHeight="1" x14ac:dyDescent="0.2">
      <c r="A714" s="17"/>
      <c r="B714" s="8"/>
      <c r="C714" s="17"/>
      <c r="D714" s="9" t="s">
        <v>6</v>
      </c>
      <c r="E714" s="11">
        <f t="shared" ref="E714" ca="1" si="1049">RANDBETWEEN(1*1000, 5*1000) /1000</f>
        <v>3.4870000000000001</v>
      </c>
      <c r="F714" s="11">
        <f t="shared" ca="1" si="1025"/>
        <v>4.2290000000000001</v>
      </c>
      <c r="G714" s="11">
        <f t="shared" ca="1" si="1025"/>
        <v>2.819</v>
      </c>
      <c r="H714" s="11">
        <f t="shared" ca="1" si="1025"/>
        <v>2.621</v>
      </c>
      <c r="I714" s="11">
        <f t="shared" ca="1" si="1025"/>
        <v>1.175</v>
      </c>
      <c r="J714" s="11">
        <f t="shared" ca="1" si="1025"/>
        <v>4.8719999999999999</v>
      </c>
      <c r="K714" s="11">
        <f t="shared" ca="1" si="1025"/>
        <v>4.0330000000000004</v>
      </c>
      <c r="L714" s="11">
        <f t="shared" ca="1" si="1025"/>
        <v>2.2080000000000002</v>
      </c>
      <c r="M714" s="11">
        <f t="shared" ca="1" si="1025"/>
        <v>2.4870000000000001</v>
      </c>
      <c r="N714" s="11">
        <f t="shared" ca="1" si="1025"/>
        <v>2.1280000000000001</v>
      </c>
      <c r="O714" s="16">
        <f t="shared" ref="O714:O715" ca="1" si="1050">AVERAGE(E714:N714)</f>
        <v>3.0059000000000005</v>
      </c>
    </row>
    <row r="715" spans="1:15" ht="15" customHeight="1" x14ac:dyDescent="0.2">
      <c r="A715" s="17"/>
      <c r="B715" s="8"/>
      <c r="C715" s="17"/>
      <c r="D715" s="9" t="s">
        <v>7</v>
      </c>
      <c r="E715" s="11">
        <f t="shared" ref="E715" ca="1" si="1051">RANDBETWEEN(0.5*1000, 1*1000) /1000</f>
        <v>0.50800000000000001</v>
      </c>
      <c r="F715" s="11">
        <f t="shared" ca="1" si="1027"/>
        <v>0.96199999999999997</v>
      </c>
      <c r="G715" s="11">
        <f t="shared" ca="1" si="1027"/>
        <v>0.70599999999999996</v>
      </c>
      <c r="H715" s="11">
        <f t="shared" ca="1" si="1027"/>
        <v>0.77900000000000003</v>
      </c>
      <c r="I715" s="11">
        <f t="shared" ca="1" si="1027"/>
        <v>0.90100000000000002</v>
      </c>
      <c r="J715" s="11">
        <f t="shared" ca="1" si="1027"/>
        <v>0.71</v>
      </c>
      <c r="K715" s="11">
        <f t="shared" ca="1" si="1027"/>
        <v>0.81200000000000006</v>
      </c>
      <c r="L715" s="11">
        <f t="shared" ca="1" si="1027"/>
        <v>0.61099999999999999</v>
      </c>
      <c r="M715" s="11">
        <f t="shared" ca="1" si="1027"/>
        <v>0.58099999999999996</v>
      </c>
      <c r="N715" s="11">
        <f t="shared" ca="1" si="1027"/>
        <v>0.68200000000000005</v>
      </c>
      <c r="O715" s="16">
        <f t="shared" ca="1" si="1050"/>
        <v>0.72520000000000007</v>
      </c>
    </row>
    <row r="716" spans="1:15" ht="15" customHeight="1" x14ac:dyDescent="0.2">
      <c r="A716" s="18"/>
      <c r="B716" s="13"/>
      <c r="C716" s="18"/>
      <c r="D716" s="9" t="s">
        <v>8</v>
      </c>
      <c r="E716" s="12">
        <f t="shared" ref="E716:N716" ca="1" si="1052">IF(ISERROR((E714-$O714)/SQRT(((E713-1)*POWER(E715,2)+($O713-1)*POWER($O715,2))/(E713+$O713))),".",(E714-$O714)/SQRT(((E713-1)*POWER(E715,2)+($O713-1)*POWER($O715,2))/(E713+$O713)))</f>
        <v>0.67902719791567323</v>
      </c>
      <c r="F716" s="12">
        <f t="shared" ca="1" si="1052"/>
        <v>1.6357048822251714</v>
      </c>
      <c r="G716" s="12">
        <f t="shared" ca="1" si="1052"/>
        <v>-0.25847955409324591</v>
      </c>
      <c r="H716" s="12">
        <f t="shared" ca="1" si="1052"/>
        <v>-0.52713477526291019</v>
      </c>
      <c r="I716" s="12">
        <f t="shared" ca="1" si="1052"/>
        <v>-2.46745601129079</v>
      </c>
      <c r="J716" s="12">
        <f t="shared" ca="1" si="1052"/>
        <v>2.5791234869296207</v>
      </c>
      <c r="K716" s="12">
        <f t="shared" ca="1" si="1052"/>
        <v>1.4016913291889512</v>
      </c>
      <c r="L716" s="12">
        <f t="shared" ca="1" si="1052"/>
        <v>-1.1166468422084168</v>
      </c>
      <c r="M716" s="12">
        <f t="shared" ca="1" si="1052"/>
        <v>-0.72655238212796169</v>
      </c>
      <c r="N716" s="12">
        <f t="shared" ca="1" si="1052"/>
        <v>-1.2176229021209664</v>
      </c>
      <c r="O716" s="12" t="s">
        <v>9</v>
      </c>
    </row>
    <row r="717" spans="1:15" ht="15" customHeight="1" x14ac:dyDescent="0.2">
      <c r="A717" s="17" t="s">
        <v>100</v>
      </c>
      <c r="B717" s="8"/>
      <c r="C717" s="17" t="s">
        <v>4</v>
      </c>
      <c r="D717" s="9" t="s">
        <v>5</v>
      </c>
      <c r="E717" s="7">
        <f ca="1">E709</f>
        <v>233</v>
      </c>
      <c r="F717" s="7">
        <f t="shared" ref="F717:N717" ca="1" si="1053">F709</f>
        <v>273</v>
      </c>
      <c r="G717" s="7">
        <f t="shared" ca="1" si="1053"/>
        <v>220</v>
      </c>
      <c r="H717" s="7">
        <f t="shared" ca="1" si="1053"/>
        <v>264</v>
      </c>
      <c r="I717" s="7">
        <f t="shared" ca="1" si="1053"/>
        <v>211</v>
      </c>
      <c r="J717" s="7">
        <f t="shared" ca="1" si="1053"/>
        <v>245</v>
      </c>
      <c r="K717" s="7">
        <f t="shared" ca="1" si="1053"/>
        <v>299</v>
      </c>
      <c r="L717" s="7">
        <f t="shared" ca="1" si="1053"/>
        <v>271</v>
      </c>
      <c r="M717" s="7">
        <f t="shared" ca="1" si="1053"/>
        <v>214</v>
      </c>
      <c r="N717" s="7">
        <f t="shared" ca="1" si="1053"/>
        <v>278</v>
      </c>
      <c r="O717" s="10">
        <f t="shared" ref="O717" ca="1" si="1054">SUM(E717:N717)</f>
        <v>2508</v>
      </c>
    </row>
    <row r="718" spans="1:15" ht="15" customHeight="1" x14ac:dyDescent="0.2">
      <c r="A718" s="17"/>
      <c r="B718" s="8"/>
      <c r="C718" s="17"/>
      <c r="D718" s="9" t="s">
        <v>6</v>
      </c>
      <c r="E718" s="11">
        <f t="shared" ref="E718" ca="1" si="1055">RANDBETWEEN(1*1000, 5*1000) /1000</f>
        <v>4.4429999999999996</v>
      </c>
      <c r="F718" s="11">
        <f t="shared" ca="1" si="1019"/>
        <v>2.4</v>
      </c>
      <c r="G718" s="11">
        <f t="shared" ca="1" si="1019"/>
        <v>4.6109999999999998</v>
      </c>
      <c r="H718" s="11">
        <f t="shared" ca="1" si="1019"/>
        <v>1.536</v>
      </c>
      <c r="I718" s="11">
        <f t="shared" ca="1" si="1019"/>
        <v>4.1429999999999998</v>
      </c>
      <c r="J718" s="11">
        <f t="shared" ca="1" si="1019"/>
        <v>2.7639999999999998</v>
      </c>
      <c r="K718" s="11">
        <f t="shared" ca="1" si="1019"/>
        <v>4.9530000000000003</v>
      </c>
      <c r="L718" s="11">
        <f t="shared" ca="1" si="1019"/>
        <v>1.84</v>
      </c>
      <c r="M718" s="11">
        <f t="shared" ca="1" si="1019"/>
        <v>1.9019999999999999</v>
      </c>
      <c r="N718" s="11">
        <f t="shared" ca="1" si="1019"/>
        <v>3.2949999999999999</v>
      </c>
      <c r="O718" s="16">
        <f t="shared" ref="O718:O719" ca="1" si="1056">AVERAGE(E718:N718)</f>
        <v>3.1886999999999999</v>
      </c>
    </row>
    <row r="719" spans="1:15" ht="15" customHeight="1" x14ac:dyDescent="0.2">
      <c r="A719" s="17"/>
      <c r="B719" s="8"/>
      <c r="C719" s="17"/>
      <c r="D719" s="9" t="s">
        <v>7</v>
      </c>
      <c r="E719" s="11">
        <f t="shared" ref="E719" ca="1" si="1057">RANDBETWEEN(0.5*1000, 1*1000) /1000</f>
        <v>0.58899999999999997</v>
      </c>
      <c r="F719" s="11">
        <f t="shared" ca="1" si="1021"/>
        <v>0.54400000000000004</v>
      </c>
      <c r="G719" s="11">
        <f t="shared" ca="1" si="1021"/>
        <v>0.52</v>
      </c>
      <c r="H719" s="11">
        <f t="shared" ca="1" si="1021"/>
        <v>0.74</v>
      </c>
      <c r="I719" s="11">
        <f t="shared" ca="1" si="1021"/>
        <v>0.54500000000000004</v>
      </c>
      <c r="J719" s="11">
        <f t="shared" ca="1" si="1021"/>
        <v>0.59099999999999997</v>
      </c>
      <c r="K719" s="11">
        <f t="shared" ca="1" si="1021"/>
        <v>0.92</v>
      </c>
      <c r="L719" s="11">
        <f t="shared" ca="1" si="1021"/>
        <v>0.6</v>
      </c>
      <c r="M719" s="11">
        <f t="shared" ca="1" si="1021"/>
        <v>0.63300000000000001</v>
      </c>
      <c r="N719" s="11">
        <f t="shared" ca="1" si="1021"/>
        <v>0.754</v>
      </c>
      <c r="O719" s="16">
        <f t="shared" ca="1" si="1056"/>
        <v>0.64359999999999995</v>
      </c>
    </row>
    <row r="720" spans="1:15" ht="15" customHeight="1" x14ac:dyDescent="0.2">
      <c r="A720" s="17"/>
      <c r="B720" s="8"/>
      <c r="C720" s="18"/>
      <c r="D720" s="9" t="s">
        <v>8</v>
      </c>
      <c r="E720" s="12">
        <f t="shared" ref="E720:N720" ca="1" si="1058">IF(ISERROR((E718-$O718)/SQRT(((E717-1)*POWER(E719,2)+($O717-1)*POWER($O719,2))/(E717+$O717))),".",(E718-$O718)/SQRT(((E717-1)*POWER(E719,2)+($O717-1)*POWER($O719,2))/(E717+$O717)))</f>
        <v>1.9631478218201108</v>
      </c>
      <c r="F720" s="12">
        <f t="shared" ca="1" si="1058"/>
        <v>-1.2433908486989331</v>
      </c>
      <c r="G720" s="12">
        <f t="shared" ca="1" si="1058"/>
        <v>2.2422167124972838</v>
      </c>
      <c r="H720" s="12">
        <f t="shared" ca="1" si="1058"/>
        <v>-2.5304364646723552</v>
      </c>
      <c r="I720" s="12">
        <f t="shared" ca="1" si="1058"/>
        <v>1.4997882690210371</v>
      </c>
      <c r="J720" s="12">
        <f t="shared" ca="1" si="1058"/>
        <v>-0.66475974941285265</v>
      </c>
      <c r="K720" s="12">
        <f t="shared" ca="1" si="1058"/>
        <v>2.6018634107373049</v>
      </c>
      <c r="L720" s="12">
        <f t="shared" ca="1" si="1058"/>
        <v>-2.1097791984098673</v>
      </c>
      <c r="M720" s="12">
        <f t="shared" ca="1" si="1058"/>
        <v>-2.0025210869467687</v>
      </c>
      <c r="N720" s="12">
        <f t="shared" ca="1" si="1058"/>
        <v>0.16224479792160421</v>
      </c>
      <c r="O720" s="12" t="s">
        <v>9</v>
      </c>
    </row>
    <row r="721" spans="1:15" ht="15" customHeight="1" x14ac:dyDescent="0.2">
      <c r="A721" s="17"/>
      <c r="B721" s="8"/>
      <c r="C721" s="17" t="s">
        <v>10</v>
      </c>
      <c r="D721" s="9" t="s">
        <v>5</v>
      </c>
      <c r="E721" s="7">
        <f>E713</f>
        <v>251</v>
      </c>
      <c r="F721" s="7">
        <f t="shared" ref="F721:N721" si="1059">F713</f>
        <v>239</v>
      </c>
      <c r="G721" s="7">
        <f t="shared" si="1059"/>
        <v>285</v>
      </c>
      <c r="H721" s="7">
        <f t="shared" si="1059"/>
        <v>270</v>
      </c>
      <c r="I721" s="7">
        <f t="shared" si="1059"/>
        <v>250</v>
      </c>
      <c r="J721" s="7">
        <f t="shared" si="1059"/>
        <v>268</v>
      </c>
      <c r="K721" s="7">
        <f t="shared" si="1059"/>
        <v>243</v>
      </c>
      <c r="L721" s="7">
        <f t="shared" si="1059"/>
        <v>283</v>
      </c>
      <c r="M721" s="7">
        <f t="shared" si="1059"/>
        <v>233</v>
      </c>
      <c r="N721" s="7">
        <f t="shared" si="1059"/>
        <v>270</v>
      </c>
      <c r="O721" s="10">
        <f t="shared" ref="O721" si="1060">SUM(E721:N721)</f>
        <v>2592</v>
      </c>
    </row>
    <row r="722" spans="1:15" ht="15" customHeight="1" x14ac:dyDescent="0.2">
      <c r="A722" s="17"/>
      <c r="B722" s="8"/>
      <c r="C722" s="17"/>
      <c r="D722" s="9" t="s">
        <v>6</v>
      </c>
      <c r="E722" s="11">
        <f t="shared" ref="E722" ca="1" si="1061">RANDBETWEEN(1*1000, 5*1000) /1000</f>
        <v>3.5049999999999999</v>
      </c>
      <c r="F722" s="11">
        <f t="shared" ca="1" si="1025"/>
        <v>4.4020000000000001</v>
      </c>
      <c r="G722" s="11">
        <f t="shared" ca="1" si="1025"/>
        <v>4.7169999999999996</v>
      </c>
      <c r="H722" s="11">
        <f t="shared" ca="1" si="1025"/>
        <v>1.099</v>
      </c>
      <c r="I722" s="11">
        <f t="shared" ca="1" si="1025"/>
        <v>1.5760000000000001</v>
      </c>
      <c r="J722" s="11">
        <f t="shared" ca="1" si="1025"/>
        <v>2.0299999999999998</v>
      </c>
      <c r="K722" s="11">
        <f t="shared" ca="1" si="1025"/>
        <v>1.603</v>
      </c>
      <c r="L722" s="11">
        <f t="shared" ca="1" si="1025"/>
        <v>1.073</v>
      </c>
      <c r="M722" s="11">
        <f t="shared" ca="1" si="1025"/>
        <v>2.9990000000000001</v>
      </c>
      <c r="N722" s="11">
        <f t="shared" ca="1" si="1025"/>
        <v>1.752</v>
      </c>
      <c r="O722" s="16">
        <f t="shared" ref="O722:O723" ca="1" si="1062">AVERAGE(E722:N722)</f>
        <v>2.4756</v>
      </c>
    </row>
    <row r="723" spans="1:15" ht="15" customHeight="1" x14ac:dyDescent="0.2">
      <c r="A723" s="17"/>
      <c r="B723" s="8"/>
      <c r="C723" s="17"/>
      <c r="D723" s="9" t="s">
        <v>7</v>
      </c>
      <c r="E723" s="11">
        <f t="shared" ref="E723" ca="1" si="1063">RANDBETWEEN(0.5*1000, 1*1000) /1000</f>
        <v>0.95</v>
      </c>
      <c r="F723" s="11">
        <f t="shared" ca="1" si="1027"/>
        <v>0.70899999999999996</v>
      </c>
      <c r="G723" s="11">
        <f t="shared" ca="1" si="1027"/>
        <v>0.67200000000000004</v>
      </c>
      <c r="H723" s="11">
        <f t="shared" ca="1" si="1027"/>
        <v>0.66800000000000004</v>
      </c>
      <c r="I723" s="11">
        <f t="shared" ca="1" si="1027"/>
        <v>0.99199999999999999</v>
      </c>
      <c r="J723" s="11">
        <f t="shared" ca="1" si="1027"/>
        <v>0.97799999999999998</v>
      </c>
      <c r="K723" s="11">
        <f t="shared" ca="1" si="1027"/>
        <v>0.68200000000000005</v>
      </c>
      <c r="L723" s="11">
        <f t="shared" ca="1" si="1027"/>
        <v>0.59899999999999998</v>
      </c>
      <c r="M723" s="11">
        <f t="shared" ca="1" si="1027"/>
        <v>0.72199999999999998</v>
      </c>
      <c r="N723" s="11">
        <f t="shared" ca="1" si="1027"/>
        <v>0.995</v>
      </c>
      <c r="O723" s="16">
        <f t="shared" ca="1" si="1062"/>
        <v>0.79670000000000019</v>
      </c>
    </row>
    <row r="724" spans="1:15" ht="15" customHeight="1" x14ac:dyDescent="0.2">
      <c r="A724" s="18"/>
      <c r="B724" s="13"/>
      <c r="C724" s="18"/>
      <c r="D724" s="9" t="s">
        <v>8</v>
      </c>
      <c r="E724" s="12">
        <f t="shared" ref="E724:N724" ca="1" si="1064">IF(ISERROR((E722-$O722)/SQRT(((E721-1)*POWER(E723,2)+($O721-1)*POWER($O723,2))/(E721+$O721))),".",(E722-$O722)/SQRT(((E721-1)*POWER(E723,2)+($O721-1)*POWER($O723,2))/(E721+$O721)))</f>
        <v>1.2691913064733911</v>
      </c>
      <c r="F724" s="12">
        <f t="shared" ca="1" si="1064"/>
        <v>2.4402780757147382</v>
      </c>
      <c r="G724" s="12">
        <f t="shared" ca="1" si="1064"/>
        <v>2.8553202310622621</v>
      </c>
      <c r="H724" s="12">
        <f t="shared" ca="1" si="1064"/>
        <v>-1.7531405547030163</v>
      </c>
      <c r="I724" s="12">
        <f t="shared" ca="1" si="1064"/>
        <v>-1.1032508806561567</v>
      </c>
      <c r="J724" s="12">
        <f t="shared" ca="1" si="1064"/>
        <v>-0.54670739114943956</v>
      </c>
      <c r="K724" s="12">
        <f t="shared" ca="1" si="1064"/>
        <v>-1.1083772437449042</v>
      </c>
      <c r="L724" s="12">
        <f t="shared" ca="1" si="1064"/>
        <v>-1.7999452434237524</v>
      </c>
      <c r="M724" s="12">
        <f t="shared" ca="1" si="1064"/>
        <v>0.66207308317558355</v>
      </c>
      <c r="N724" s="12">
        <f t="shared" ca="1" si="1064"/>
        <v>-0.8855516279133564</v>
      </c>
      <c r="O724" s="12" t="s">
        <v>9</v>
      </c>
    </row>
    <row r="725" spans="1:15" ht="15" customHeight="1" x14ac:dyDescent="0.2">
      <c r="A725" s="17" t="s">
        <v>101</v>
      </c>
      <c r="B725" s="8"/>
      <c r="C725" s="17" t="s">
        <v>4</v>
      </c>
      <c r="D725" s="9" t="s">
        <v>5</v>
      </c>
      <c r="E725" s="7">
        <f ca="1">E717</f>
        <v>233</v>
      </c>
      <c r="F725" s="7">
        <f t="shared" ref="F725:N725" ca="1" si="1065">F717</f>
        <v>273</v>
      </c>
      <c r="G725" s="7">
        <f t="shared" ca="1" si="1065"/>
        <v>220</v>
      </c>
      <c r="H725" s="7">
        <f t="shared" ca="1" si="1065"/>
        <v>264</v>
      </c>
      <c r="I725" s="7">
        <f t="shared" ca="1" si="1065"/>
        <v>211</v>
      </c>
      <c r="J725" s="7">
        <f t="shared" ca="1" si="1065"/>
        <v>245</v>
      </c>
      <c r="K725" s="7">
        <f t="shared" ca="1" si="1065"/>
        <v>299</v>
      </c>
      <c r="L725" s="7">
        <f t="shared" ca="1" si="1065"/>
        <v>271</v>
      </c>
      <c r="M725" s="7">
        <f t="shared" ca="1" si="1065"/>
        <v>214</v>
      </c>
      <c r="N725" s="7">
        <f t="shared" ca="1" si="1065"/>
        <v>278</v>
      </c>
      <c r="O725" s="10">
        <f t="shared" ref="O725" ca="1" si="1066">SUM(E725:N725)</f>
        <v>2508</v>
      </c>
    </row>
    <row r="726" spans="1:15" ht="15" customHeight="1" x14ac:dyDescent="0.2">
      <c r="A726" s="17"/>
      <c r="B726" s="8"/>
      <c r="C726" s="17"/>
      <c r="D726" s="9" t="s">
        <v>6</v>
      </c>
      <c r="E726" s="11">
        <f t="shared" ref="E726:N750" ca="1" si="1067">RANDBETWEEN(1*1000, 5*1000) /1000</f>
        <v>2.13</v>
      </c>
      <c r="F726" s="11">
        <f t="shared" ca="1" si="1067"/>
        <v>3.472</v>
      </c>
      <c r="G726" s="11">
        <f t="shared" ca="1" si="1067"/>
        <v>3.4780000000000002</v>
      </c>
      <c r="H726" s="11">
        <f t="shared" ca="1" si="1067"/>
        <v>2.5230000000000001</v>
      </c>
      <c r="I726" s="11">
        <f t="shared" ca="1" si="1067"/>
        <v>2.2360000000000002</v>
      </c>
      <c r="J726" s="11">
        <f t="shared" ca="1" si="1067"/>
        <v>1.0609999999999999</v>
      </c>
      <c r="K726" s="11">
        <f t="shared" ca="1" si="1067"/>
        <v>1.3280000000000001</v>
      </c>
      <c r="L726" s="11">
        <f t="shared" ca="1" si="1067"/>
        <v>1.5349999999999999</v>
      </c>
      <c r="M726" s="11">
        <f t="shared" ca="1" si="1067"/>
        <v>1.054</v>
      </c>
      <c r="N726" s="11">
        <f t="shared" ca="1" si="1067"/>
        <v>2.4449999999999998</v>
      </c>
      <c r="O726" s="16">
        <f t="shared" ref="O726:O727" ca="1" si="1068">AVERAGE(E726:N726)</f>
        <v>2.1261999999999999</v>
      </c>
    </row>
    <row r="727" spans="1:15" ht="15" customHeight="1" x14ac:dyDescent="0.2">
      <c r="A727" s="17"/>
      <c r="B727" s="8"/>
      <c r="C727" s="17"/>
      <c r="D727" s="9" t="s">
        <v>7</v>
      </c>
      <c r="E727" s="11">
        <f t="shared" ref="E727:N751" ca="1" si="1069">RANDBETWEEN(0.5*1000, 1*1000) /1000</f>
        <v>0.64100000000000001</v>
      </c>
      <c r="F727" s="11">
        <f t="shared" ca="1" si="1069"/>
        <v>0.72</v>
      </c>
      <c r="G727" s="11">
        <f t="shared" ca="1" si="1069"/>
        <v>0.85399999999999998</v>
      </c>
      <c r="H727" s="11">
        <f t="shared" ca="1" si="1069"/>
        <v>0.71399999999999997</v>
      </c>
      <c r="I727" s="11">
        <f t="shared" ca="1" si="1069"/>
        <v>0.65900000000000003</v>
      </c>
      <c r="J727" s="11">
        <f t="shared" ca="1" si="1069"/>
        <v>0.52900000000000003</v>
      </c>
      <c r="K727" s="11">
        <f t="shared" ca="1" si="1069"/>
        <v>0.58699999999999997</v>
      </c>
      <c r="L727" s="11">
        <f t="shared" ca="1" si="1069"/>
        <v>0.77200000000000002</v>
      </c>
      <c r="M727" s="11">
        <f t="shared" ca="1" si="1069"/>
        <v>0.55400000000000005</v>
      </c>
      <c r="N727" s="11">
        <f t="shared" ca="1" si="1069"/>
        <v>0.72099999999999997</v>
      </c>
      <c r="O727" s="16">
        <f t="shared" ca="1" si="1068"/>
        <v>0.67510000000000003</v>
      </c>
    </row>
    <row r="728" spans="1:15" ht="15" customHeight="1" x14ac:dyDescent="0.2">
      <c r="A728" s="17"/>
      <c r="B728" s="8"/>
      <c r="C728" s="18"/>
      <c r="D728" s="9" t="s">
        <v>8</v>
      </c>
      <c r="E728" s="12">
        <f t="shared" ref="E728:N728" ca="1" si="1070">IF(ISERROR((E726-$O726)/SQRT(((E725-1)*POWER(E727,2)+($O725-1)*POWER($O727,2))/(E725+$O725))),".",(E726-$O726)/SQRT(((E725-1)*POWER(E727,2)+($O725-1)*POWER($O727,2))/(E725+$O725)))</f>
        <v>5.6544809832323384E-3</v>
      </c>
      <c r="F728" s="12">
        <f t="shared" ca="1" si="1070"/>
        <v>1.9809202221733537</v>
      </c>
      <c r="G728" s="12">
        <f t="shared" ca="1" si="1070"/>
        <v>1.9564887087934664</v>
      </c>
      <c r="H728" s="12">
        <f t="shared" ca="1" si="1070"/>
        <v>0.58469517816852679</v>
      </c>
      <c r="I728" s="12">
        <f t="shared" ca="1" si="1070"/>
        <v>0.16299956089417916</v>
      </c>
      <c r="J728" s="12">
        <f t="shared" ca="1" si="1070"/>
        <v>-1.606146759944751</v>
      </c>
      <c r="K728" s="12">
        <f t="shared" ca="1" si="1070"/>
        <v>-1.1983973346169952</v>
      </c>
      <c r="L728" s="12">
        <f t="shared" ca="1" si="1070"/>
        <v>-0.86322135822112889</v>
      </c>
      <c r="M728" s="12">
        <f t="shared" ca="1" si="1070"/>
        <v>-1.6095073558861626</v>
      </c>
      <c r="N728" s="12">
        <f t="shared" ca="1" si="1070"/>
        <v>0.46912589625302692</v>
      </c>
      <c r="O728" s="12" t="s">
        <v>9</v>
      </c>
    </row>
    <row r="729" spans="1:15" ht="15" customHeight="1" x14ac:dyDescent="0.2">
      <c r="A729" s="17"/>
      <c r="B729" s="8"/>
      <c r="C729" s="17" t="s">
        <v>10</v>
      </c>
      <c r="D729" s="9" t="s">
        <v>5</v>
      </c>
      <c r="E729" s="7">
        <f>E721</f>
        <v>251</v>
      </c>
      <c r="F729" s="7">
        <f t="shared" ref="F729:N729" si="1071">F721</f>
        <v>239</v>
      </c>
      <c r="G729" s="7">
        <f t="shared" si="1071"/>
        <v>285</v>
      </c>
      <c r="H729" s="7">
        <f t="shared" si="1071"/>
        <v>270</v>
      </c>
      <c r="I729" s="7">
        <f t="shared" si="1071"/>
        <v>250</v>
      </c>
      <c r="J729" s="7">
        <f t="shared" si="1071"/>
        <v>268</v>
      </c>
      <c r="K729" s="7">
        <f t="shared" si="1071"/>
        <v>243</v>
      </c>
      <c r="L729" s="7">
        <f t="shared" si="1071"/>
        <v>283</v>
      </c>
      <c r="M729" s="7">
        <f t="shared" si="1071"/>
        <v>233</v>
      </c>
      <c r="N729" s="7">
        <f t="shared" si="1071"/>
        <v>270</v>
      </c>
      <c r="O729" s="10">
        <f t="shared" ref="O729" si="1072">SUM(E729:N729)</f>
        <v>2592</v>
      </c>
    </row>
    <row r="730" spans="1:15" ht="15" customHeight="1" x14ac:dyDescent="0.2">
      <c r="A730" s="17"/>
      <c r="B730" s="8"/>
      <c r="C730" s="17"/>
      <c r="D730" s="9" t="s">
        <v>6</v>
      </c>
      <c r="E730" s="11">
        <f t="shared" ref="E730:N754" ca="1" si="1073">RANDBETWEEN(1*1000, 5*1000) /1000</f>
        <v>3.7010000000000001</v>
      </c>
      <c r="F730" s="11">
        <f t="shared" ca="1" si="1073"/>
        <v>1.8520000000000001</v>
      </c>
      <c r="G730" s="11">
        <f t="shared" ca="1" si="1073"/>
        <v>2.7360000000000002</v>
      </c>
      <c r="H730" s="11">
        <f t="shared" ca="1" si="1073"/>
        <v>2.2189999999999999</v>
      </c>
      <c r="I730" s="11">
        <f t="shared" ca="1" si="1073"/>
        <v>3.4750000000000001</v>
      </c>
      <c r="J730" s="11">
        <f t="shared" ca="1" si="1073"/>
        <v>3.2970000000000002</v>
      </c>
      <c r="K730" s="11">
        <f t="shared" ca="1" si="1073"/>
        <v>3.5350000000000001</v>
      </c>
      <c r="L730" s="11">
        <f t="shared" ca="1" si="1073"/>
        <v>1.6519999999999999</v>
      </c>
      <c r="M730" s="11">
        <f t="shared" ca="1" si="1073"/>
        <v>4.37</v>
      </c>
      <c r="N730" s="11">
        <f t="shared" ca="1" si="1073"/>
        <v>1.855</v>
      </c>
      <c r="O730" s="16">
        <f t="shared" ref="O730:O731" ca="1" si="1074">AVERAGE(E730:N730)</f>
        <v>2.8692000000000002</v>
      </c>
    </row>
    <row r="731" spans="1:15" ht="15" customHeight="1" x14ac:dyDescent="0.2">
      <c r="A731" s="17"/>
      <c r="B731" s="8"/>
      <c r="C731" s="17"/>
      <c r="D731" s="9" t="s">
        <v>7</v>
      </c>
      <c r="E731" s="11">
        <f t="shared" ref="E731:N755" ca="1" si="1075">RANDBETWEEN(0.5*1000, 1*1000) /1000</f>
        <v>0.57899999999999996</v>
      </c>
      <c r="F731" s="11">
        <f t="shared" ca="1" si="1075"/>
        <v>0.71199999999999997</v>
      </c>
      <c r="G731" s="11">
        <f t="shared" ca="1" si="1075"/>
        <v>0.54</v>
      </c>
      <c r="H731" s="11">
        <f t="shared" ca="1" si="1075"/>
        <v>0.95899999999999996</v>
      </c>
      <c r="I731" s="11">
        <f t="shared" ca="1" si="1075"/>
        <v>0.92200000000000004</v>
      </c>
      <c r="J731" s="11">
        <f t="shared" ca="1" si="1075"/>
        <v>0.61499999999999999</v>
      </c>
      <c r="K731" s="11">
        <f t="shared" ca="1" si="1075"/>
        <v>0.627</v>
      </c>
      <c r="L731" s="11">
        <f t="shared" ca="1" si="1075"/>
        <v>0.80900000000000005</v>
      </c>
      <c r="M731" s="11">
        <f t="shared" ca="1" si="1075"/>
        <v>0.70499999999999996</v>
      </c>
      <c r="N731" s="11">
        <f t="shared" ca="1" si="1075"/>
        <v>0.747</v>
      </c>
      <c r="O731" s="16">
        <f t="shared" ca="1" si="1074"/>
        <v>0.72150000000000003</v>
      </c>
    </row>
    <row r="732" spans="1:15" ht="15" customHeight="1" x14ac:dyDescent="0.2">
      <c r="A732" s="18"/>
      <c r="B732" s="13"/>
      <c r="C732" s="18"/>
      <c r="D732" s="9" t="s">
        <v>8</v>
      </c>
      <c r="E732" s="12">
        <f t="shared" ref="E732:N732" ca="1" si="1076">IF(ISERROR((E730-$O730)/SQRT(((E729-1)*POWER(E731,2)+($O729-1)*POWER($O731,2))/(E729+$O729))),".",(E730-$O730)/SQRT(((E729-1)*POWER(E731,2)+($O729-1)*POWER($O731,2))/(E729+$O729)))</f>
        <v>1.1717820391219307</v>
      </c>
      <c r="F732" s="12">
        <f t="shared" ca="1" si="1076"/>
        <v>-1.4118934212680827</v>
      </c>
      <c r="G732" s="12">
        <f t="shared" ca="1" si="1076"/>
        <v>-0.18882724085814648</v>
      </c>
      <c r="H732" s="12">
        <f t="shared" ca="1" si="1076"/>
        <v>-0.87064693348504019</v>
      </c>
      <c r="I732" s="12">
        <f t="shared" ca="1" si="1076"/>
        <v>0.81755446790135966</v>
      </c>
      <c r="J732" s="12">
        <f t="shared" ca="1" si="1076"/>
        <v>0.60086279160398193</v>
      </c>
      <c r="K732" s="12">
        <f t="shared" ca="1" si="1076"/>
        <v>0.93293128637563205</v>
      </c>
      <c r="L732" s="12">
        <f t="shared" ca="1" si="1076"/>
        <v>-1.6667158845436163</v>
      </c>
      <c r="M732" s="12">
        <f t="shared" ca="1" si="1076"/>
        <v>2.0847244779941696</v>
      </c>
      <c r="N732" s="12">
        <f t="shared" ca="1" si="1076"/>
        <v>-1.4014409815058255</v>
      </c>
      <c r="O732" s="12" t="s">
        <v>9</v>
      </c>
    </row>
    <row r="733" spans="1:15" ht="15" customHeight="1" x14ac:dyDescent="0.2">
      <c r="A733" s="17" t="s">
        <v>102</v>
      </c>
      <c r="B733" s="8"/>
      <c r="C733" s="17" t="s">
        <v>4</v>
      </c>
      <c r="D733" s="9" t="s">
        <v>5</v>
      </c>
      <c r="E733" s="7">
        <f ca="1">E725</f>
        <v>233</v>
      </c>
      <c r="F733" s="7">
        <f t="shared" ref="F733:N733" ca="1" si="1077">F725</f>
        <v>273</v>
      </c>
      <c r="G733" s="7">
        <f t="shared" ca="1" si="1077"/>
        <v>220</v>
      </c>
      <c r="H733" s="7">
        <f t="shared" ca="1" si="1077"/>
        <v>264</v>
      </c>
      <c r="I733" s="7">
        <f t="shared" ca="1" si="1077"/>
        <v>211</v>
      </c>
      <c r="J733" s="7">
        <f t="shared" ca="1" si="1077"/>
        <v>245</v>
      </c>
      <c r="K733" s="7">
        <f t="shared" ca="1" si="1077"/>
        <v>299</v>
      </c>
      <c r="L733" s="7">
        <f t="shared" ca="1" si="1077"/>
        <v>271</v>
      </c>
      <c r="M733" s="7">
        <f t="shared" ca="1" si="1077"/>
        <v>214</v>
      </c>
      <c r="N733" s="7">
        <f t="shared" ca="1" si="1077"/>
        <v>278</v>
      </c>
      <c r="O733" s="10">
        <f t="shared" ref="O733" ca="1" si="1078">SUM(E733:N733)</f>
        <v>2508</v>
      </c>
    </row>
    <row r="734" spans="1:15" ht="15" customHeight="1" x14ac:dyDescent="0.2">
      <c r="A734" s="17"/>
      <c r="B734" s="8"/>
      <c r="C734" s="17"/>
      <c r="D734" s="9" t="s">
        <v>6</v>
      </c>
      <c r="E734" s="11">
        <f t="shared" ref="E734" ca="1" si="1079">RANDBETWEEN(1*1000, 5*1000) /1000</f>
        <v>1.8320000000000001</v>
      </c>
      <c r="F734" s="11">
        <f t="shared" ca="1" si="1067"/>
        <v>3.875</v>
      </c>
      <c r="G734" s="11">
        <f t="shared" ca="1" si="1067"/>
        <v>1.444</v>
      </c>
      <c r="H734" s="11">
        <f t="shared" ca="1" si="1067"/>
        <v>1.8680000000000001</v>
      </c>
      <c r="I734" s="11">
        <f t="shared" ca="1" si="1067"/>
        <v>4.4290000000000003</v>
      </c>
      <c r="J734" s="11">
        <f t="shared" ca="1" si="1067"/>
        <v>2.4380000000000002</v>
      </c>
      <c r="K734" s="11">
        <f t="shared" ca="1" si="1067"/>
        <v>2.0960000000000001</v>
      </c>
      <c r="L734" s="11">
        <f t="shared" ca="1" si="1067"/>
        <v>2.21</v>
      </c>
      <c r="M734" s="11">
        <f t="shared" ca="1" si="1067"/>
        <v>2.371</v>
      </c>
      <c r="N734" s="11">
        <f t="shared" ca="1" si="1067"/>
        <v>2.8639999999999999</v>
      </c>
      <c r="O734" s="16">
        <f t="shared" ref="O734:O735" ca="1" si="1080">AVERAGE(E734:N734)</f>
        <v>2.5427</v>
      </c>
    </row>
    <row r="735" spans="1:15" ht="15" customHeight="1" x14ac:dyDescent="0.2">
      <c r="A735" s="17"/>
      <c r="B735" s="8"/>
      <c r="C735" s="17"/>
      <c r="D735" s="9" t="s">
        <v>7</v>
      </c>
      <c r="E735" s="11">
        <f t="shared" ref="E735" ca="1" si="1081">RANDBETWEEN(0.5*1000, 1*1000) /1000</f>
        <v>0.50600000000000001</v>
      </c>
      <c r="F735" s="11">
        <f t="shared" ca="1" si="1069"/>
        <v>0.92700000000000005</v>
      </c>
      <c r="G735" s="11">
        <f t="shared" ca="1" si="1069"/>
        <v>0.67100000000000004</v>
      </c>
      <c r="H735" s="11">
        <f t="shared" ca="1" si="1069"/>
        <v>0.80200000000000005</v>
      </c>
      <c r="I735" s="11">
        <f t="shared" ca="1" si="1069"/>
        <v>0.59799999999999998</v>
      </c>
      <c r="J735" s="11">
        <f t="shared" ca="1" si="1069"/>
        <v>0.94099999999999995</v>
      </c>
      <c r="K735" s="11">
        <f t="shared" ca="1" si="1069"/>
        <v>0.95799999999999996</v>
      </c>
      <c r="L735" s="11">
        <f t="shared" ca="1" si="1069"/>
        <v>0.77800000000000002</v>
      </c>
      <c r="M735" s="11">
        <f t="shared" ca="1" si="1069"/>
        <v>0.745</v>
      </c>
      <c r="N735" s="11">
        <f t="shared" ca="1" si="1069"/>
        <v>0.83699999999999997</v>
      </c>
      <c r="O735" s="16">
        <f t="shared" ca="1" si="1080"/>
        <v>0.7763000000000001</v>
      </c>
    </row>
    <row r="736" spans="1:15" ht="15" customHeight="1" x14ac:dyDescent="0.2">
      <c r="A736" s="17"/>
      <c r="B736" s="8"/>
      <c r="C736" s="18"/>
      <c r="D736" s="9" t="s">
        <v>8</v>
      </c>
      <c r="E736" s="12">
        <f t="shared" ref="E736:N736" ca="1" si="1082">IF(ISERROR((E734-$O734)/SQRT(((E733-1)*POWER(E735,2)+($O733-1)*POWER($O735,2))/(E733+$O733))),".",(E734-$O734)/SQRT(((E733-1)*POWER(E735,2)+($O733-1)*POWER($O735,2))/(E733+$O733)))</f>
        <v>-0.93898824719506924</v>
      </c>
      <c r="F736" s="12">
        <f t="shared" ca="1" si="1082"/>
        <v>1.682129942753025</v>
      </c>
      <c r="G736" s="12">
        <f t="shared" ca="1" si="1082"/>
        <v>-1.4304275598745102</v>
      </c>
      <c r="H736" s="12">
        <f t="shared" ca="1" si="1082"/>
        <v>-0.86667161602520182</v>
      </c>
      <c r="I736" s="12">
        <f t="shared" ca="1" si="1082"/>
        <v>2.4698739590807381</v>
      </c>
      <c r="J736" s="12">
        <f t="shared" ca="1" si="1082"/>
        <v>-0.13219611656150146</v>
      </c>
      <c r="K736" s="12">
        <f t="shared" ca="1" si="1082"/>
        <v>-0.5602749771464357</v>
      </c>
      <c r="L736" s="12">
        <f t="shared" ca="1" si="1082"/>
        <v>-0.42863437663831816</v>
      </c>
      <c r="M736" s="12">
        <f t="shared" ca="1" si="1082"/>
        <v>-0.22194638512585485</v>
      </c>
      <c r="N736" s="12">
        <f t="shared" ca="1" si="1082"/>
        <v>0.41072801997493763</v>
      </c>
      <c r="O736" s="12" t="s">
        <v>9</v>
      </c>
    </row>
    <row r="737" spans="1:15" ht="15" customHeight="1" x14ac:dyDescent="0.2">
      <c r="A737" s="17"/>
      <c r="B737" s="8"/>
      <c r="C737" s="17" t="s">
        <v>10</v>
      </c>
      <c r="D737" s="9" t="s">
        <v>5</v>
      </c>
      <c r="E737" s="7">
        <f>E729</f>
        <v>251</v>
      </c>
      <c r="F737" s="7">
        <f t="shared" ref="F737:N737" si="1083">F729</f>
        <v>239</v>
      </c>
      <c r="G737" s="7">
        <f t="shared" si="1083"/>
        <v>285</v>
      </c>
      <c r="H737" s="7">
        <f t="shared" si="1083"/>
        <v>270</v>
      </c>
      <c r="I737" s="7">
        <f t="shared" si="1083"/>
        <v>250</v>
      </c>
      <c r="J737" s="7">
        <f t="shared" si="1083"/>
        <v>268</v>
      </c>
      <c r="K737" s="7">
        <f t="shared" si="1083"/>
        <v>243</v>
      </c>
      <c r="L737" s="7">
        <f t="shared" si="1083"/>
        <v>283</v>
      </c>
      <c r="M737" s="7">
        <f t="shared" si="1083"/>
        <v>233</v>
      </c>
      <c r="N737" s="7">
        <f t="shared" si="1083"/>
        <v>270</v>
      </c>
      <c r="O737" s="10">
        <f t="shared" ref="O737" si="1084">SUM(E737:N737)</f>
        <v>2592</v>
      </c>
    </row>
    <row r="738" spans="1:15" ht="15" customHeight="1" x14ac:dyDescent="0.2">
      <c r="A738" s="17"/>
      <c r="B738" s="8"/>
      <c r="C738" s="17"/>
      <c r="D738" s="9" t="s">
        <v>6</v>
      </c>
      <c r="E738" s="11">
        <f t="shared" ref="E738" ca="1" si="1085">RANDBETWEEN(1*1000, 5*1000) /1000</f>
        <v>3.6080000000000001</v>
      </c>
      <c r="F738" s="11">
        <f t="shared" ca="1" si="1073"/>
        <v>4.9820000000000002</v>
      </c>
      <c r="G738" s="11">
        <f t="shared" ca="1" si="1073"/>
        <v>3.782</v>
      </c>
      <c r="H738" s="11">
        <f t="shared" ca="1" si="1073"/>
        <v>4.2309999999999999</v>
      </c>
      <c r="I738" s="11">
        <f t="shared" ca="1" si="1073"/>
        <v>4.3360000000000003</v>
      </c>
      <c r="J738" s="11">
        <f t="shared" ca="1" si="1073"/>
        <v>1.3280000000000001</v>
      </c>
      <c r="K738" s="11">
        <f t="shared" ca="1" si="1073"/>
        <v>3.8660000000000001</v>
      </c>
      <c r="L738" s="11">
        <f t="shared" ca="1" si="1073"/>
        <v>1.395</v>
      </c>
      <c r="M738" s="11">
        <f t="shared" ca="1" si="1073"/>
        <v>1.109</v>
      </c>
      <c r="N738" s="11">
        <f t="shared" ca="1" si="1073"/>
        <v>2.847</v>
      </c>
      <c r="O738" s="16">
        <f t="shared" ref="O738:O739" ca="1" si="1086">AVERAGE(E738:N738)</f>
        <v>3.1484000000000001</v>
      </c>
    </row>
    <row r="739" spans="1:15" ht="15" customHeight="1" x14ac:dyDescent="0.2">
      <c r="A739" s="17"/>
      <c r="B739" s="8"/>
      <c r="C739" s="17"/>
      <c r="D739" s="9" t="s">
        <v>7</v>
      </c>
      <c r="E739" s="11">
        <f t="shared" ref="E739" ca="1" si="1087">RANDBETWEEN(0.5*1000, 1*1000) /1000</f>
        <v>0.63700000000000001</v>
      </c>
      <c r="F739" s="11">
        <f t="shared" ca="1" si="1075"/>
        <v>0.60399999999999998</v>
      </c>
      <c r="G739" s="11">
        <f t="shared" ca="1" si="1075"/>
        <v>0.66</v>
      </c>
      <c r="H739" s="11">
        <f t="shared" ca="1" si="1075"/>
        <v>0.66600000000000004</v>
      </c>
      <c r="I739" s="11">
        <f t="shared" ca="1" si="1075"/>
        <v>0.57099999999999995</v>
      </c>
      <c r="J739" s="11">
        <f t="shared" ca="1" si="1075"/>
        <v>0.86399999999999999</v>
      </c>
      <c r="K739" s="11">
        <f t="shared" ca="1" si="1075"/>
        <v>0.65200000000000002</v>
      </c>
      <c r="L739" s="11">
        <f t="shared" ca="1" si="1075"/>
        <v>0.91400000000000003</v>
      </c>
      <c r="M739" s="11">
        <f t="shared" ca="1" si="1075"/>
        <v>0.80600000000000005</v>
      </c>
      <c r="N739" s="11">
        <f t="shared" ca="1" si="1075"/>
        <v>0.83799999999999997</v>
      </c>
      <c r="O739" s="16">
        <f t="shared" ca="1" si="1086"/>
        <v>0.72119999999999995</v>
      </c>
    </row>
    <row r="740" spans="1:15" ht="15" customHeight="1" x14ac:dyDescent="0.2">
      <c r="A740" s="18"/>
      <c r="B740" s="13"/>
      <c r="C740" s="18"/>
      <c r="D740" s="9" t="s">
        <v>8</v>
      </c>
      <c r="E740" s="12">
        <f t="shared" ref="E740:N740" ca="1" si="1088">IF(ISERROR((E738-$O738)/SQRT(((E737-1)*POWER(E739,2)+($O737-1)*POWER($O739,2))/(E737+$O737))),".",(E738-$O738)/SQRT(((E737-1)*POWER(E739,2)+($O737-1)*POWER($O739,2))/(E737+$O737)))</f>
        <v>0.64375353508369659</v>
      </c>
      <c r="F740" s="12">
        <f t="shared" ca="1" si="1088"/>
        <v>2.5758884154660153</v>
      </c>
      <c r="G740" s="12">
        <f t="shared" ca="1" si="1088"/>
        <v>0.88598174572131605</v>
      </c>
      <c r="H740" s="12">
        <f t="shared" ca="1" si="1088"/>
        <v>1.5121397627373532</v>
      </c>
      <c r="I740" s="12">
        <f t="shared" ca="1" si="1088"/>
        <v>1.6749061934015339</v>
      </c>
      <c r="J740" s="12">
        <f t="shared" ca="1" si="1088"/>
        <v>-2.4751921791192477</v>
      </c>
      <c r="K740" s="12">
        <f t="shared" ca="1" si="1088"/>
        <v>1.0032184765518819</v>
      </c>
      <c r="L740" s="12">
        <f t="shared" ca="1" si="1088"/>
        <v>-2.3627999575075855</v>
      </c>
      <c r="M740" s="12">
        <f t="shared" ca="1" si="1088"/>
        <v>-2.8002833073732312</v>
      </c>
      <c r="N740" s="12">
        <f t="shared" ca="1" si="1088"/>
        <v>-0.41134236452865602</v>
      </c>
      <c r="O740" s="12" t="s">
        <v>9</v>
      </c>
    </row>
    <row r="741" spans="1:15" ht="15" customHeight="1" x14ac:dyDescent="0.2">
      <c r="A741" s="17" t="s">
        <v>103</v>
      </c>
      <c r="B741" s="8"/>
      <c r="C741" s="17" t="s">
        <v>4</v>
      </c>
      <c r="D741" s="9" t="s">
        <v>5</v>
      </c>
      <c r="E741" s="7">
        <f ca="1">E733</f>
        <v>233</v>
      </c>
      <c r="F741" s="7">
        <f t="shared" ref="F741:N741" ca="1" si="1089">F733</f>
        <v>273</v>
      </c>
      <c r="G741" s="7">
        <f t="shared" ca="1" si="1089"/>
        <v>220</v>
      </c>
      <c r="H741" s="7">
        <f t="shared" ca="1" si="1089"/>
        <v>264</v>
      </c>
      <c r="I741" s="7">
        <f t="shared" ca="1" si="1089"/>
        <v>211</v>
      </c>
      <c r="J741" s="7">
        <f t="shared" ca="1" si="1089"/>
        <v>245</v>
      </c>
      <c r="K741" s="7">
        <f t="shared" ca="1" si="1089"/>
        <v>299</v>
      </c>
      <c r="L741" s="7">
        <f t="shared" ca="1" si="1089"/>
        <v>271</v>
      </c>
      <c r="M741" s="7">
        <f t="shared" ca="1" si="1089"/>
        <v>214</v>
      </c>
      <c r="N741" s="7">
        <f t="shared" ca="1" si="1089"/>
        <v>278</v>
      </c>
      <c r="O741" s="10">
        <f t="shared" ref="O741" ca="1" si="1090">SUM(E741:N741)</f>
        <v>2508</v>
      </c>
    </row>
    <row r="742" spans="1:15" ht="15" customHeight="1" x14ac:dyDescent="0.2">
      <c r="A742" s="17"/>
      <c r="B742" s="8"/>
      <c r="C742" s="17"/>
      <c r="D742" s="9" t="s">
        <v>6</v>
      </c>
      <c r="E742" s="11">
        <f t="shared" ref="E742" ca="1" si="1091">RANDBETWEEN(1*1000, 5*1000) /1000</f>
        <v>4.5629999999999997</v>
      </c>
      <c r="F742" s="11">
        <f t="shared" ca="1" si="1067"/>
        <v>3.6970000000000001</v>
      </c>
      <c r="G742" s="11">
        <f t="shared" ca="1" si="1067"/>
        <v>2.1920000000000002</v>
      </c>
      <c r="H742" s="11">
        <f t="shared" ca="1" si="1067"/>
        <v>2.8530000000000002</v>
      </c>
      <c r="I742" s="11">
        <f t="shared" ca="1" si="1067"/>
        <v>1.944</v>
      </c>
      <c r="J742" s="11">
        <f t="shared" ca="1" si="1067"/>
        <v>3.8410000000000002</v>
      </c>
      <c r="K742" s="11">
        <f t="shared" ca="1" si="1067"/>
        <v>1.234</v>
      </c>
      <c r="L742" s="11">
        <f t="shared" ca="1" si="1067"/>
        <v>3.9910000000000001</v>
      </c>
      <c r="M742" s="11">
        <f t="shared" ca="1" si="1067"/>
        <v>4.1120000000000001</v>
      </c>
      <c r="N742" s="11">
        <f t="shared" ca="1" si="1067"/>
        <v>2.129</v>
      </c>
      <c r="O742" s="16">
        <f t="shared" ref="O742:O743" ca="1" si="1092">AVERAGE(E742:N742)</f>
        <v>3.0556000000000001</v>
      </c>
    </row>
    <row r="743" spans="1:15" ht="15" customHeight="1" x14ac:dyDescent="0.2">
      <c r="A743" s="17"/>
      <c r="B743" s="8"/>
      <c r="C743" s="17"/>
      <c r="D743" s="9" t="s">
        <v>7</v>
      </c>
      <c r="E743" s="11">
        <f t="shared" ref="E743" ca="1" si="1093">RANDBETWEEN(0.5*1000, 1*1000) /1000</f>
        <v>0.58599999999999997</v>
      </c>
      <c r="F743" s="11">
        <f t="shared" ca="1" si="1069"/>
        <v>0.628</v>
      </c>
      <c r="G743" s="11">
        <f t="shared" ca="1" si="1069"/>
        <v>0.70299999999999996</v>
      </c>
      <c r="H743" s="11">
        <f t="shared" ca="1" si="1069"/>
        <v>0.51400000000000001</v>
      </c>
      <c r="I743" s="11">
        <f t="shared" ca="1" si="1069"/>
        <v>0.69099999999999995</v>
      </c>
      <c r="J743" s="11">
        <f t="shared" ca="1" si="1069"/>
        <v>0.64500000000000002</v>
      </c>
      <c r="K743" s="11">
        <f t="shared" ca="1" si="1069"/>
        <v>0.625</v>
      </c>
      <c r="L743" s="11">
        <f t="shared" ca="1" si="1069"/>
        <v>0.78400000000000003</v>
      </c>
      <c r="M743" s="11">
        <f t="shared" ca="1" si="1069"/>
        <v>0.86799999999999999</v>
      </c>
      <c r="N743" s="11">
        <f t="shared" ca="1" si="1069"/>
        <v>0.75600000000000001</v>
      </c>
      <c r="O743" s="16">
        <f t="shared" ca="1" si="1092"/>
        <v>0.67999999999999994</v>
      </c>
    </row>
    <row r="744" spans="1:15" ht="15" customHeight="1" x14ac:dyDescent="0.2">
      <c r="A744" s="17"/>
      <c r="B744" s="8"/>
      <c r="C744" s="18"/>
      <c r="D744" s="9" t="s">
        <v>8</v>
      </c>
      <c r="E744" s="12">
        <f t="shared" ref="E744:N744" ca="1" si="1094">IF(ISERROR((E742-$O742)/SQRT(((E741-1)*POWER(E743,2)+($O741-1)*POWER($O743,2))/(E741+$O741))),".",(E742-$O742)/SQRT(((E741-1)*POWER(E743,2)+($O741-1)*POWER($O743,2))/(E741+$O741)))</f>
        <v>2.2421470045260099</v>
      </c>
      <c r="F744" s="12">
        <f t="shared" ca="1" si="1094"/>
        <v>0.95044122929701891</v>
      </c>
      <c r="G744" s="12">
        <f t="shared" ca="1" si="1094"/>
        <v>-1.2669696661656806</v>
      </c>
      <c r="H744" s="12">
        <f t="shared" ca="1" si="1094"/>
        <v>-0.30430530868216671</v>
      </c>
      <c r="I744" s="12">
        <f t="shared" ca="1" si="1094"/>
        <v>-1.6332501602876914</v>
      </c>
      <c r="J744" s="12">
        <f t="shared" ca="1" si="1094"/>
        <v>1.1605932707547779</v>
      </c>
      <c r="K744" s="12">
        <f t="shared" ca="1" si="1094"/>
        <v>-2.7021511614442808</v>
      </c>
      <c r="L744" s="12">
        <f t="shared" ca="1" si="1094"/>
        <v>1.3545714618153735</v>
      </c>
      <c r="M744" s="12">
        <f t="shared" ca="1" si="1094"/>
        <v>1.517162828026922</v>
      </c>
      <c r="N744" s="12">
        <f t="shared" ca="1" si="1094"/>
        <v>-1.3474073894858678</v>
      </c>
      <c r="O744" s="12" t="s">
        <v>9</v>
      </c>
    </row>
    <row r="745" spans="1:15" ht="15" customHeight="1" x14ac:dyDescent="0.2">
      <c r="A745" s="17"/>
      <c r="B745" s="8"/>
      <c r="C745" s="17" t="s">
        <v>10</v>
      </c>
      <c r="D745" s="9" t="s">
        <v>5</v>
      </c>
      <c r="E745" s="7">
        <f>E737</f>
        <v>251</v>
      </c>
      <c r="F745" s="7">
        <f t="shared" ref="F745:N745" si="1095">F737</f>
        <v>239</v>
      </c>
      <c r="G745" s="7">
        <f t="shared" si="1095"/>
        <v>285</v>
      </c>
      <c r="H745" s="7">
        <f t="shared" si="1095"/>
        <v>270</v>
      </c>
      <c r="I745" s="7">
        <f t="shared" si="1095"/>
        <v>250</v>
      </c>
      <c r="J745" s="7">
        <f t="shared" si="1095"/>
        <v>268</v>
      </c>
      <c r="K745" s="7">
        <f t="shared" si="1095"/>
        <v>243</v>
      </c>
      <c r="L745" s="7">
        <f t="shared" si="1095"/>
        <v>283</v>
      </c>
      <c r="M745" s="7">
        <f t="shared" si="1095"/>
        <v>233</v>
      </c>
      <c r="N745" s="7">
        <f t="shared" si="1095"/>
        <v>270</v>
      </c>
      <c r="O745" s="10">
        <f t="shared" ref="O745" si="1096">SUM(E745:N745)</f>
        <v>2592</v>
      </c>
    </row>
    <row r="746" spans="1:15" ht="15" customHeight="1" x14ac:dyDescent="0.2">
      <c r="A746" s="17"/>
      <c r="B746" s="8"/>
      <c r="C746" s="17"/>
      <c r="D746" s="9" t="s">
        <v>6</v>
      </c>
      <c r="E746" s="11">
        <f t="shared" ref="E746" ca="1" si="1097">RANDBETWEEN(1*1000, 5*1000) /1000</f>
        <v>4.0720000000000001</v>
      </c>
      <c r="F746" s="11">
        <f t="shared" ca="1" si="1073"/>
        <v>3.25</v>
      </c>
      <c r="G746" s="11">
        <f t="shared" ca="1" si="1073"/>
        <v>3.6459999999999999</v>
      </c>
      <c r="H746" s="11">
        <f t="shared" ca="1" si="1073"/>
        <v>3.8959999999999999</v>
      </c>
      <c r="I746" s="11">
        <f t="shared" ca="1" si="1073"/>
        <v>1.6870000000000001</v>
      </c>
      <c r="J746" s="11">
        <f t="shared" ca="1" si="1073"/>
        <v>4.1050000000000004</v>
      </c>
      <c r="K746" s="11">
        <f t="shared" ca="1" si="1073"/>
        <v>2.65</v>
      </c>
      <c r="L746" s="11">
        <f t="shared" ca="1" si="1073"/>
        <v>1.7869999999999999</v>
      </c>
      <c r="M746" s="11">
        <f t="shared" ca="1" si="1073"/>
        <v>3.8809999999999998</v>
      </c>
      <c r="N746" s="11">
        <f t="shared" ca="1" si="1073"/>
        <v>1.524</v>
      </c>
      <c r="O746" s="16">
        <f t="shared" ref="O746:O747" ca="1" si="1098">AVERAGE(E746:N746)</f>
        <v>3.0498000000000003</v>
      </c>
    </row>
    <row r="747" spans="1:15" ht="15" customHeight="1" x14ac:dyDescent="0.2">
      <c r="A747" s="17"/>
      <c r="B747" s="8"/>
      <c r="C747" s="17"/>
      <c r="D747" s="9" t="s">
        <v>7</v>
      </c>
      <c r="E747" s="11">
        <f t="shared" ref="E747" ca="1" si="1099">RANDBETWEEN(0.5*1000, 1*1000) /1000</f>
        <v>0.85099999999999998</v>
      </c>
      <c r="F747" s="11">
        <f t="shared" ca="1" si="1075"/>
        <v>0.69599999999999995</v>
      </c>
      <c r="G747" s="11">
        <f t="shared" ca="1" si="1075"/>
        <v>0.70199999999999996</v>
      </c>
      <c r="H747" s="11">
        <f t="shared" ca="1" si="1075"/>
        <v>0.57099999999999995</v>
      </c>
      <c r="I747" s="11">
        <f t="shared" ca="1" si="1075"/>
        <v>0.61699999999999999</v>
      </c>
      <c r="J747" s="11">
        <f t="shared" ca="1" si="1075"/>
        <v>0.63200000000000001</v>
      </c>
      <c r="K747" s="11">
        <f t="shared" ca="1" si="1075"/>
        <v>0.72199999999999998</v>
      </c>
      <c r="L747" s="11">
        <f t="shared" ca="1" si="1075"/>
        <v>0.66600000000000004</v>
      </c>
      <c r="M747" s="11">
        <f t="shared" ca="1" si="1075"/>
        <v>0.94699999999999995</v>
      </c>
      <c r="N747" s="11">
        <f t="shared" ca="1" si="1075"/>
        <v>0.77300000000000002</v>
      </c>
      <c r="O747" s="16">
        <f t="shared" ca="1" si="1098"/>
        <v>0.71769999999999989</v>
      </c>
    </row>
    <row r="748" spans="1:15" ht="15" customHeight="1" x14ac:dyDescent="0.2">
      <c r="A748" s="18"/>
      <c r="B748" s="13"/>
      <c r="C748" s="18"/>
      <c r="D748" s="9" t="s">
        <v>8</v>
      </c>
      <c r="E748" s="12">
        <f t="shared" ref="E748:N748" ca="1" si="1100">IF(ISERROR((E746-$O746)/SQRT(((E745-1)*POWER(E747,2)+($O745-1)*POWER($O747,2))/(E745+$O745))),".",(E746-$O746)/SQRT(((E745-1)*POWER(E747,2)+($O745-1)*POWER($O747,2))/(E745+$O745)))</f>
        <v>1.3999864965767992</v>
      </c>
      <c r="F748" s="12">
        <f t="shared" ca="1" si="1100"/>
        <v>0.27974692666184225</v>
      </c>
      <c r="G748" s="12">
        <f t="shared" ca="1" si="1100"/>
        <v>0.83277988961129357</v>
      </c>
      <c r="H748" s="12">
        <f t="shared" ca="1" si="1100"/>
        <v>1.20035702308478</v>
      </c>
      <c r="I748" s="12">
        <f t="shared" ca="1" si="1100"/>
        <v>-1.921620108997117</v>
      </c>
      <c r="J748" s="12">
        <f t="shared" ca="1" si="1100"/>
        <v>1.4864410781549471</v>
      </c>
      <c r="K748" s="12">
        <f t="shared" ca="1" si="1100"/>
        <v>-0.55696803026163266</v>
      </c>
      <c r="L748" s="12">
        <f t="shared" ca="1" si="1100"/>
        <v>-1.7722429392809707</v>
      </c>
      <c r="M748" s="12">
        <f t="shared" ca="1" si="1100"/>
        <v>1.124808915596015</v>
      </c>
      <c r="N748" s="12">
        <f t="shared" ca="1" si="1100"/>
        <v>-2.1108732543362922</v>
      </c>
      <c r="O748" s="12" t="s">
        <v>9</v>
      </c>
    </row>
    <row r="749" spans="1:15" ht="15" customHeight="1" x14ac:dyDescent="0.2">
      <c r="A749" s="17" t="s">
        <v>104</v>
      </c>
      <c r="B749" s="8"/>
      <c r="C749" s="17" t="s">
        <v>4</v>
      </c>
      <c r="D749" s="9" t="s">
        <v>5</v>
      </c>
      <c r="E749" s="7">
        <f ca="1">E741</f>
        <v>233</v>
      </c>
      <c r="F749" s="7">
        <f t="shared" ref="F749:N749" ca="1" si="1101">F741</f>
        <v>273</v>
      </c>
      <c r="G749" s="7">
        <f t="shared" ca="1" si="1101"/>
        <v>220</v>
      </c>
      <c r="H749" s="7">
        <f t="shared" ca="1" si="1101"/>
        <v>264</v>
      </c>
      <c r="I749" s="7">
        <f t="shared" ca="1" si="1101"/>
        <v>211</v>
      </c>
      <c r="J749" s="7">
        <f t="shared" ca="1" si="1101"/>
        <v>245</v>
      </c>
      <c r="K749" s="7">
        <f t="shared" ca="1" si="1101"/>
        <v>299</v>
      </c>
      <c r="L749" s="7">
        <f t="shared" ca="1" si="1101"/>
        <v>271</v>
      </c>
      <c r="M749" s="7">
        <f t="shared" ca="1" si="1101"/>
        <v>214</v>
      </c>
      <c r="N749" s="7">
        <f t="shared" ca="1" si="1101"/>
        <v>278</v>
      </c>
      <c r="O749" s="10">
        <f t="shared" ref="O749" ca="1" si="1102">SUM(E749:N749)</f>
        <v>2508</v>
      </c>
    </row>
    <row r="750" spans="1:15" ht="15" customHeight="1" x14ac:dyDescent="0.2">
      <c r="A750" s="17"/>
      <c r="B750" s="8"/>
      <c r="C750" s="17"/>
      <c r="D750" s="9" t="s">
        <v>6</v>
      </c>
      <c r="E750" s="11">
        <f t="shared" ref="E750" ca="1" si="1103">RANDBETWEEN(1*1000, 5*1000) /1000</f>
        <v>1.9390000000000001</v>
      </c>
      <c r="F750" s="11">
        <f t="shared" ca="1" si="1067"/>
        <v>1.266</v>
      </c>
      <c r="G750" s="11">
        <f t="shared" ca="1" si="1067"/>
        <v>2.2349999999999999</v>
      </c>
      <c r="H750" s="11">
        <f t="shared" ca="1" si="1067"/>
        <v>4.907</v>
      </c>
      <c r="I750" s="11">
        <f t="shared" ca="1" si="1067"/>
        <v>4.3710000000000004</v>
      </c>
      <c r="J750" s="11">
        <f t="shared" ca="1" si="1067"/>
        <v>2.16</v>
      </c>
      <c r="K750" s="11">
        <f t="shared" ca="1" si="1067"/>
        <v>2.9039999999999999</v>
      </c>
      <c r="L750" s="11">
        <f t="shared" ca="1" si="1067"/>
        <v>1.806</v>
      </c>
      <c r="M750" s="11">
        <f t="shared" ca="1" si="1067"/>
        <v>4.633</v>
      </c>
      <c r="N750" s="11">
        <f t="shared" ca="1" si="1067"/>
        <v>4.1669999999999998</v>
      </c>
      <c r="O750" s="16">
        <f t="shared" ref="O750:O751" ca="1" si="1104">AVERAGE(E750:N750)</f>
        <v>3.0387999999999997</v>
      </c>
    </row>
    <row r="751" spans="1:15" ht="15" customHeight="1" x14ac:dyDescent="0.2">
      <c r="A751" s="17"/>
      <c r="B751" s="8"/>
      <c r="C751" s="17"/>
      <c r="D751" s="9" t="s">
        <v>7</v>
      </c>
      <c r="E751" s="11">
        <f t="shared" ref="E751" ca="1" si="1105">RANDBETWEEN(0.5*1000, 1*1000) /1000</f>
        <v>0.59</v>
      </c>
      <c r="F751" s="11">
        <f t="shared" ca="1" si="1069"/>
        <v>0.53800000000000003</v>
      </c>
      <c r="G751" s="11">
        <f t="shared" ca="1" si="1069"/>
        <v>0.58299999999999996</v>
      </c>
      <c r="H751" s="11">
        <f t="shared" ca="1" si="1069"/>
        <v>0.78500000000000003</v>
      </c>
      <c r="I751" s="11">
        <f t="shared" ca="1" si="1069"/>
        <v>0.65800000000000003</v>
      </c>
      <c r="J751" s="11">
        <f t="shared" ca="1" si="1069"/>
        <v>0.51700000000000002</v>
      </c>
      <c r="K751" s="11">
        <f t="shared" ca="1" si="1069"/>
        <v>0.95699999999999996</v>
      </c>
      <c r="L751" s="11">
        <f t="shared" ca="1" si="1069"/>
        <v>0.59799999999999998</v>
      </c>
      <c r="M751" s="11">
        <f t="shared" ca="1" si="1069"/>
        <v>0.79400000000000004</v>
      </c>
      <c r="N751" s="11">
        <f t="shared" ca="1" si="1069"/>
        <v>0.83799999999999997</v>
      </c>
      <c r="O751" s="16">
        <f t="shared" ca="1" si="1104"/>
        <v>0.68579999999999997</v>
      </c>
    </row>
    <row r="752" spans="1:15" ht="15" customHeight="1" x14ac:dyDescent="0.2">
      <c r="A752" s="17"/>
      <c r="B752" s="8"/>
      <c r="C752" s="18"/>
      <c r="D752" s="9" t="s">
        <v>8</v>
      </c>
      <c r="E752" s="12">
        <f t="shared" ref="E752:N752" ca="1" si="1106">IF(ISERROR((E750-$O750)/SQRT(((E749-1)*POWER(E751,2)+($O749-1)*POWER($O751,2))/(E749+$O749))),".",(E750-$O750)/SQRT(((E749-1)*POWER(E751,2)+($O749-1)*POWER($O751,2))/(E749+$O749)))</f>
        <v>-1.6222129204580364</v>
      </c>
      <c r="F752" s="12">
        <f t="shared" ca="1" si="1106"/>
        <v>-2.6360285259182223</v>
      </c>
      <c r="G752" s="12">
        <f t="shared" ca="1" si="1106"/>
        <v>-1.1857754783637884</v>
      </c>
      <c r="H752" s="12">
        <f t="shared" ca="1" si="1106"/>
        <v>2.6858336685432884</v>
      </c>
      <c r="I752" s="12">
        <f t="shared" ca="1" si="1106"/>
        <v>1.9492563588801302</v>
      </c>
      <c r="J752" s="12">
        <f t="shared" ca="1" si="1106"/>
        <v>-1.3071577701304591</v>
      </c>
      <c r="K752" s="12">
        <f t="shared" ca="1" si="1106"/>
        <v>-0.18742386780658774</v>
      </c>
      <c r="L752" s="12">
        <f t="shared" ca="1" si="1106"/>
        <v>-1.8195803124214698</v>
      </c>
      <c r="M752" s="12">
        <f t="shared" ca="1" si="1106"/>
        <v>2.2950481157598785</v>
      </c>
      <c r="N752" s="12">
        <f t="shared" ca="1" si="1106"/>
        <v>1.6067328550716105</v>
      </c>
      <c r="O752" s="12" t="s">
        <v>9</v>
      </c>
    </row>
    <row r="753" spans="1:15" ht="15" customHeight="1" x14ac:dyDescent="0.2">
      <c r="A753" s="17"/>
      <c r="B753" s="8"/>
      <c r="C753" s="17" t="s">
        <v>10</v>
      </c>
      <c r="D753" s="9" t="s">
        <v>5</v>
      </c>
      <c r="E753" s="7">
        <f>E745</f>
        <v>251</v>
      </c>
      <c r="F753" s="7">
        <f t="shared" ref="F753:N753" si="1107">F745</f>
        <v>239</v>
      </c>
      <c r="G753" s="7">
        <f t="shared" si="1107"/>
        <v>285</v>
      </c>
      <c r="H753" s="7">
        <f t="shared" si="1107"/>
        <v>270</v>
      </c>
      <c r="I753" s="7">
        <f t="shared" si="1107"/>
        <v>250</v>
      </c>
      <c r="J753" s="7">
        <f t="shared" si="1107"/>
        <v>268</v>
      </c>
      <c r="K753" s="7">
        <f t="shared" si="1107"/>
        <v>243</v>
      </c>
      <c r="L753" s="7">
        <f t="shared" si="1107"/>
        <v>283</v>
      </c>
      <c r="M753" s="7">
        <f t="shared" si="1107"/>
        <v>233</v>
      </c>
      <c r="N753" s="7">
        <f t="shared" si="1107"/>
        <v>270</v>
      </c>
      <c r="O753" s="10">
        <f t="shared" ref="O753" si="1108">SUM(E753:N753)</f>
        <v>2592</v>
      </c>
    </row>
    <row r="754" spans="1:15" ht="15" customHeight="1" x14ac:dyDescent="0.2">
      <c r="A754" s="17"/>
      <c r="B754" s="8"/>
      <c r="C754" s="17"/>
      <c r="D754" s="9" t="s">
        <v>6</v>
      </c>
      <c r="E754" s="11">
        <f t="shared" ref="E754" ca="1" si="1109">RANDBETWEEN(1*1000, 5*1000) /1000</f>
        <v>2.306</v>
      </c>
      <c r="F754" s="11">
        <f t="shared" ca="1" si="1073"/>
        <v>2.4239999999999999</v>
      </c>
      <c r="G754" s="11">
        <f t="shared" ca="1" si="1073"/>
        <v>4.266</v>
      </c>
      <c r="H754" s="11">
        <f t="shared" ca="1" si="1073"/>
        <v>4.0410000000000004</v>
      </c>
      <c r="I754" s="11">
        <f t="shared" ca="1" si="1073"/>
        <v>1.988</v>
      </c>
      <c r="J754" s="11">
        <f t="shared" ca="1" si="1073"/>
        <v>2.3359999999999999</v>
      </c>
      <c r="K754" s="11">
        <f t="shared" ca="1" si="1073"/>
        <v>1.5349999999999999</v>
      </c>
      <c r="L754" s="11">
        <f t="shared" ca="1" si="1073"/>
        <v>2.8140000000000001</v>
      </c>
      <c r="M754" s="11">
        <f t="shared" ca="1" si="1073"/>
        <v>4.718</v>
      </c>
      <c r="N754" s="11">
        <f t="shared" ca="1" si="1073"/>
        <v>3.4790000000000001</v>
      </c>
      <c r="O754" s="16">
        <f t="shared" ref="O754:O755" ca="1" si="1110">AVERAGE(E754:N754)</f>
        <v>2.9906999999999999</v>
      </c>
    </row>
    <row r="755" spans="1:15" ht="15" customHeight="1" x14ac:dyDescent="0.2">
      <c r="A755" s="17"/>
      <c r="B755" s="8"/>
      <c r="C755" s="17"/>
      <c r="D755" s="9" t="s">
        <v>7</v>
      </c>
      <c r="E755" s="11">
        <f t="shared" ref="E755" ca="1" si="1111">RANDBETWEEN(0.5*1000, 1*1000) /1000</f>
        <v>0.89400000000000002</v>
      </c>
      <c r="F755" s="11">
        <f t="shared" ca="1" si="1075"/>
        <v>0.82099999999999995</v>
      </c>
      <c r="G755" s="11">
        <f t="shared" ca="1" si="1075"/>
        <v>0.61099999999999999</v>
      </c>
      <c r="H755" s="11">
        <f t="shared" ca="1" si="1075"/>
        <v>0.58099999999999996</v>
      </c>
      <c r="I755" s="11">
        <f t="shared" ca="1" si="1075"/>
        <v>0.88400000000000001</v>
      </c>
      <c r="J755" s="11">
        <f t="shared" ca="1" si="1075"/>
        <v>0.84399999999999997</v>
      </c>
      <c r="K755" s="11">
        <f t="shared" ca="1" si="1075"/>
        <v>0.95899999999999996</v>
      </c>
      <c r="L755" s="11">
        <f t="shared" ca="1" si="1075"/>
        <v>0.65700000000000003</v>
      </c>
      <c r="M755" s="11">
        <f t="shared" ca="1" si="1075"/>
        <v>0.56799999999999995</v>
      </c>
      <c r="N755" s="11">
        <f t="shared" ca="1" si="1075"/>
        <v>0.53</v>
      </c>
      <c r="O755" s="16">
        <f t="shared" ca="1" si="1110"/>
        <v>0.73489999999999989</v>
      </c>
    </row>
    <row r="756" spans="1:15" ht="15" customHeight="1" x14ac:dyDescent="0.2">
      <c r="A756" s="18"/>
      <c r="B756" s="13"/>
      <c r="C756" s="18"/>
      <c r="D756" s="9" t="s">
        <v>8</v>
      </c>
      <c r="E756" s="12">
        <f t="shared" ref="E756:N756" ca="1" si="1112">IF(ISERROR((E754-$O754)/SQRT(((E753-1)*POWER(E755,2)+($O753-1)*POWER($O755,2))/(E753+$O753))),".",(E754-$O754)/SQRT(((E753-1)*POWER(E755,2)+($O753-1)*POWER($O755,2))/(E753+$O753)))</f>
        <v>-0.91294371657846607</v>
      </c>
      <c r="F756" s="12">
        <f t="shared" ca="1" si="1112"/>
        <v>-0.76347306080068422</v>
      </c>
      <c r="G756" s="12">
        <f t="shared" ca="1" si="1112"/>
        <v>1.7630366556810426</v>
      </c>
      <c r="H756" s="12">
        <f t="shared" ca="1" si="1112"/>
        <v>1.4555722413150811</v>
      </c>
      <c r="I756" s="12">
        <f t="shared" ca="1" si="1112"/>
        <v>-1.3389031267751017</v>
      </c>
      <c r="J756" s="12">
        <f t="shared" ca="1" si="1112"/>
        <v>-0.87819345434230389</v>
      </c>
      <c r="K756" s="12">
        <f t="shared" ca="1" si="1112"/>
        <v>-1.924578887105922</v>
      </c>
      <c r="L756" s="12">
        <f t="shared" ca="1" si="1112"/>
        <v>-0.24293007352692636</v>
      </c>
      <c r="M756" s="12">
        <f t="shared" ca="1" si="1112"/>
        <v>2.3911132017694352</v>
      </c>
      <c r="N756" s="12">
        <f t="shared" ca="1" si="1112"/>
        <v>0.68020470134850741</v>
      </c>
      <c r="O756" s="12" t="s">
        <v>9</v>
      </c>
    </row>
    <row r="757" spans="1:15" ht="15" customHeight="1" x14ac:dyDescent="0.2">
      <c r="A757" s="17" t="s">
        <v>105</v>
      </c>
      <c r="B757" s="8"/>
      <c r="C757" s="17" t="s">
        <v>4</v>
      </c>
      <c r="D757" s="9" t="s">
        <v>5</v>
      </c>
      <c r="E757" s="7">
        <f ca="1">E749</f>
        <v>233</v>
      </c>
      <c r="F757" s="7">
        <f t="shared" ref="F757:N757" ca="1" si="1113">F749</f>
        <v>273</v>
      </c>
      <c r="G757" s="7">
        <f t="shared" ca="1" si="1113"/>
        <v>220</v>
      </c>
      <c r="H757" s="7">
        <f t="shared" ca="1" si="1113"/>
        <v>264</v>
      </c>
      <c r="I757" s="7">
        <f t="shared" ca="1" si="1113"/>
        <v>211</v>
      </c>
      <c r="J757" s="7">
        <f t="shared" ca="1" si="1113"/>
        <v>245</v>
      </c>
      <c r="K757" s="7">
        <f t="shared" ca="1" si="1113"/>
        <v>299</v>
      </c>
      <c r="L757" s="7">
        <f t="shared" ca="1" si="1113"/>
        <v>271</v>
      </c>
      <c r="M757" s="7">
        <f t="shared" ca="1" si="1113"/>
        <v>214</v>
      </c>
      <c r="N757" s="7">
        <f t="shared" ca="1" si="1113"/>
        <v>278</v>
      </c>
      <c r="O757" s="10">
        <f t="shared" ref="O757" ca="1" si="1114">SUM(E757:N757)</f>
        <v>2508</v>
      </c>
    </row>
    <row r="758" spans="1:15" ht="15" customHeight="1" x14ac:dyDescent="0.2">
      <c r="A758" s="17"/>
      <c r="B758" s="8"/>
      <c r="C758" s="17"/>
      <c r="D758" s="9" t="s">
        <v>6</v>
      </c>
      <c r="E758" s="11">
        <f t="shared" ref="E758:N798" ca="1" si="1115">RANDBETWEEN(1*1000, 5*1000) /1000</f>
        <v>4.8319999999999999</v>
      </c>
      <c r="F758" s="11">
        <f t="shared" ca="1" si="1115"/>
        <v>4.8620000000000001</v>
      </c>
      <c r="G758" s="11">
        <f t="shared" ca="1" si="1115"/>
        <v>1.2989999999999999</v>
      </c>
      <c r="H758" s="11">
        <f t="shared" ca="1" si="1115"/>
        <v>4.2149999999999999</v>
      </c>
      <c r="I758" s="11">
        <f t="shared" ca="1" si="1115"/>
        <v>4.6479999999999997</v>
      </c>
      <c r="J758" s="11">
        <f t="shared" ca="1" si="1115"/>
        <v>4.4029999999999996</v>
      </c>
      <c r="K758" s="11">
        <f t="shared" ca="1" si="1115"/>
        <v>2.4569999999999999</v>
      </c>
      <c r="L758" s="11">
        <f t="shared" ca="1" si="1115"/>
        <v>2.101</v>
      </c>
      <c r="M758" s="11">
        <f t="shared" ca="1" si="1115"/>
        <v>2.0289999999999999</v>
      </c>
      <c r="N758" s="11">
        <f t="shared" ca="1" si="1115"/>
        <v>2.5760000000000001</v>
      </c>
      <c r="O758" s="16">
        <f t="shared" ref="O758:O759" ca="1" si="1116">AVERAGE(E758:N758)</f>
        <v>3.3421999999999996</v>
      </c>
    </row>
    <row r="759" spans="1:15" ht="15" customHeight="1" x14ac:dyDescent="0.2">
      <c r="A759" s="17"/>
      <c r="B759" s="8"/>
      <c r="C759" s="17"/>
      <c r="D759" s="9" t="s">
        <v>7</v>
      </c>
      <c r="E759" s="11">
        <f t="shared" ref="E759:N799" ca="1" si="1117">RANDBETWEEN(0.5*1000, 1*1000) /1000</f>
        <v>0.83899999999999997</v>
      </c>
      <c r="F759" s="11">
        <f t="shared" ca="1" si="1117"/>
        <v>0.69</v>
      </c>
      <c r="G759" s="11">
        <f t="shared" ca="1" si="1117"/>
        <v>0.60199999999999998</v>
      </c>
      <c r="H759" s="11">
        <f t="shared" ca="1" si="1117"/>
        <v>0.98</v>
      </c>
      <c r="I759" s="11">
        <f t="shared" ca="1" si="1117"/>
        <v>0.61499999999999999</v>
      </c>
      <c r="J759" s="11">
        <f t="shared" ca="1" si="1117"/>
        <v>0.82299999999999995</v>
      </c>
      <c r="K759" s="11">
        <f t="shared" ca="1" si="1117"/>
        <v>0.99399999999999999</v>
      </c>
      <c r="L759" s="11">
        <f t="shared" ca="1" si="1117"/>
        <v>0.72599999999999998</v>
      </c>
      <c r="M759" s="11">
        <f t="shared" ca="1" si="1117"/>
        <v>0.96799999999999997</v>
      </c>
      <c r="N759" s="11">
        <f t="shared" ca="1" si="1117"/>
        <v>0.75800000000000001</v>
      </c>
      <c r="O759" s="16">
        <f t="shared" ca="1" si="1116"/>
        <v>0.79949999999999988</v>
      </c>
    </row>
    <row r="760" spans="1:15" ht="15" customHeight="1" x14ac:dyDescent="0.2">
      <c r="A760" s="17"/>
      <c r="B760" s="8"/>
      <c r="C760" s="18"/>
      <c r="D760" s="9" t="s">
        <v>8</v>
      </c>
      <c r="E760" s="12">
        <f t="shared" ref="E760:N760" ca="1" si="1118">IF(ISERROR((E758-$O758)/SQRT(((E757-1)*POWER(E759,2)+($O757-1)*POWER($O759,2))/(E757+$O757))),".",(E758-$O758)/SQRT(((E757-1)*POWER(E759,2)+($O757-1)*POWER($O759,2))/(E757+$O757)))</f>
        <v>1.8561523226029251</v>
      </c>
      <c r="F760" s="12">
        <f t="shared" ca="1" si="1118"/>
        <v>1.9258223477971363</v>
      </c>
      <c r="G760" s="12">
        <f t="shared" ca="1" si="1118"/>
        <v>-2.602199147401338</v>
      </c>
      <c r="H760" s="12">
        <f t="shared" ca="1" si="1118"/>
        <v>1.0669211969463512</v>
      </c>
      <c r="I760" s="12">
        <f t="shared" ca="1" si="1118"/>
        <v>1.6602782891461501</v>
      </c>
      <c r="J760" s="12">
        <f t="shared" ca="1" si="1118"/>
        <v>1.3238141427154766</v>
      </c>
      <c r="K760" s="12">
        <f t="shared" ca="1" si="1118"/>
        <v>-1.0768104874079156</v>
      </c>
      <c r="L760" s="12">
        <f t="shared" ca="1" si="1118"/>
        <v>-1.5664445021340947</v>
      </c>
      <c r="M760" s="12">
        <f t="shared" ca="1" si="1118"/>
        <v>-1.6139503629515641</v>
      </c>
      <c r="N760" s="12">
        <f t="shared" ca="1" si="1118"/>
        <v>-0.96355264245982264</v>
      </c>
      <c r="O760" s="12" t="s">
        <v>9</v>
      </c>
    </row>
    <row r="761" spans="1:15" ht="15" customHeight="1" x14ac:dyDescent="0.2">
      <c r="A761" s="17"/>
      <c r="B761" s="8"/>
      <c r="C761" s="17" t="s">
        <v>10</v>
      </c>
      <c r="D761" s="9" t="s">
        <v>5</v>
      </c>
      <c r="E761" s="7">
        <f>E753</f>
        <v>251</v>
      </c>
      <c r="F761" s="7">
        <f t="shared" ref="F761:N761" si="1119">F753</f>
        <v>239</v>
      </c>
      <c r="G761" s="7">
        <f t="shared" si="1119"/>
        <v>285</v>
      </c>
      <c r="H761" s="7">
        <f t="shared" si="1119"/>
        <v>270</v>
      </c>
      <c r="I761" s="7">
        <f t="shared" si="1119"/>
        <v>250</v>
      </c>
      <c r="J761" s="7">
        <f t="shared" si="1119"/>
        <v>268</v>
      </c>
      <c r="K761" s="7">
        <f t="shared" si="1119"/>
        <v>243</v>
      </c>
      <c r="L761" s="7">
        <f t="shared" si="1119"/>
        <v>283</v>
      </c>
      <c r="M761" s="7">
        <f t="shared" si="1119"/>
        <v>233</v>
      </c>
      <c r="N761" s="7">
        <f t="shared" si="1119"/>
        <v>270</v>
      </c>
      <c r="O761" s="10">
        <f t="shared" ref="O761" si="1120">SUM(E761:N761)</f>
        <v>2592</v>
      </c>
    </row>
    <row r="762" spans="1:15" ht="15" customHeight="1" x14ac:dyDescent="0.2">
      <c r="A762" s="17"/>
      <c r="B762" s="8"/>
      <c r="C762" s="17"/>
      <c r="D762" s="9" t="s">
        <v>6</v>
      </c>
      <c r="E762" s="11">
        <f t="shared" ref="E762:N802" ca="1" si="1121">RANDBETWEEN(1*1000, 5*1000) /1000</f>
        <v>4.0620000000000003</v>
      </c>
      <c r="F762" s="11">
        <f t="shared" ca="1" si="1121"/>
        <v>2.843</v>
      </c>
      <c r="G762" s="11">
        <f t="shared" ca="1" si="1121"/>
        <v>3.2480000000000002</v>
      </c>
      <c r="H762" s="11">
        <f t="shared" ca="1" si="1121"/>
        <v>3.3149999999999999</v>
      </c>
      <c r="I762" s="11">
        <f t="shared" ca="1" si="1121"/>
        <v>4.4790000000000001</v>
      </c>
      <c r="J762" s="11">
        <f t="shared" ca="1" si="1121"/>
        <v>4.9329999999999998</v>
      </c>
      <c r="K762" s="11">
        <f t="shared" ca="1" si="1121"/>
        <v>2.048</v>
      </c>
      <c r="L762" s="11">
        <f t="shared" ca="1" si="1121"/>
        <v>1.92</v>
      </c>
      <c r="M762" s="11">
        <f t="shared" ca="1" si="1121"/>
        <v>4.6420000000000003</v>
      </c>
      <c r="N762" s="11">
        <f t="shared" ca="1" si="1121"/>
        <v>3.996</v>
      </c>
      <c r="O762" s="16">
        <f t="shared" ref="O762:O763" ca="1" si="1122">AVERAGE(E762:N762)</f>
        <v>3.5485999999999995</v>
      </c>
    </row>
    <row r="763" spans="1:15" ht="15" customHeight="1" x14ac:dyDescent="0.2">
      <c r="A763" s="17"/>
      <c r="B763" s="8"/>
      <c r="C763" s="17"/>
      <c r="D763" s="9" t="s">
        <v>7</v>
      </c>
      <c r="E763" s="11">
        <f t="shared" ref="E763:N803" ca="1" si="1123">RANDBETWEEN(0.5*1000, 1*1000) /1000</f>
        <v>0.68400000000000005</v>
      </c>
      <c r="F763" s="11">
        <f t="shared" ca="1" si="1123"/>
        <v>0.63400000000000001</v>
      </c>
      <c r="G763" s="11">
        <f t="shared" ca="1" si="1123"/>
        <v>0.86699999999999999</v>
      </c>
      <c r="H763" s="11">
        <f t="shared" ca="1" si="1123"/>
        <v>0.66400000000000003</v>
      </c>
      <c r="I763" s="11">
        <f t="shared" ca="1" si="1123"/>
        <v>0.96199999999999997</v>
      </c>
      <c r="J763" s="11">
        <f t="shared" ca="1" si="1123"/>
        <v>0.749</v>
      </c>
      <c r="K763" s="11">
        <f t="shared" ca="1" si="1123"/>
        <v>0.75800000000000001</v>
      </c>
      <c r="L763" s="11">
        <f t="shared" ca="1" si="1123"/>
        <v>0.60899999999999999</v>
      </c>
      <c r="M763" s="11">
        <f t="shared" ca="1" si="1123"/>
        <v>0.79800000000000004</v>
      </c>
      <c r="N763" s="11">
        <f t="shared" ca="1" si="1123"/>
        <v>0.628</v>
      </c>
      <c r="O763" s="16">
        <f t="shared" ca="1" si="1122"/>
        <v>0.73529999999999995</v>
      </c>
    </row>
    <row r="764" spans="1:15" ht="15" customHeight="1" x14ac:dyDescent="0.2">
      <c r="A764" s="18"/>
      <c r="B764" s="13"/>
      <c r="C764" s="18"/>
      <c r="D764" s="9" t="s">
        <v>8</v>
      </c>
      <c r="E764" s="12">
        <f t="shared" ref="E764:N764" ca="1" si="1124">IF(ISERROR((E762-$O762)/SQRT(((E761-1)*POWER(E763,2)+($O761-1)*POWER($O763,2))/(E761+$O761))),".",(E762-$O762)/SQRT(((E761-1)*POWER(E763,2)+($O761-1)*POWER($O763,2))/(E761+$O761)))</f>
        <v>0.70263980783859592</v>
      </c>
      <c r="F764" s="12">
        <f t="shared" ca="1" si="1124"/>
        <v>-0.97047777669649204</v>
      </c>
      <c r="G764" s="12">
        <f t="shared" ca="1" si="1124"/>
        <v>-0.4012921474136717</v>
      </c>
      <c r="H764" s="12">
        <f t="shared" ca="1" si="1124"/>
        <v>-0.32059890631681304</v>
      </c>
      <c r="I764" s="12">
        <f t="shared" ca="1" si="1124"/>
        <v>1.2280459995601163</v>
      </c>
      <c r="J764" s="12">
        <f t="shared" ca="1" si="1124"/>
        <v>1.8801274078651045</v>
      </c>
      <c r="K764" s="12">
        <f t="shared" ca="1" si="1124"/>
        <v>-2.0360749367961426</v>
      </c>
      <c r="L764" s="12">
        <f t="shared" ca="1" si="1124"/>
        <v>-2.2506065031888745</v>
      </c>
      <c r="M764" s="12">
        <f t="shared" ca="1" si="1124"/>
        <v>1.4767876635786588</v>
      </c>
      <c r="N764" s="12">
        <f t="shared" ca="1" si="1124"/>
        <v>0.6165675060619018</v>
      </c>
      <c r="O764" s="12" t="s">
        <v>9</v>
      </c>
    </row>
    <row r="765" spans="1:15" ht="15" customHeight="1" x14ac:dyDescent="0.2">
      <c r="A765" s="17" t="s">
        <v>106</v>
      </c>
      <c r="B765" s="8"/>
      <c r="C765" s="17" t="s">
        <v>4</v>
      </c>
      <c r="D765" s="9" t="s">
        <v>5</v>
      </c>
      <c r="E765" s="7">
        <f ca="1">E757</f>
        <v>233</v>
      </c>
      <c r="F765" s="7">
        <f t="shared" ref="F765:N765" ca="1" si="1125">F757</f>
        <v>273</v>
      </c>
      <c r="G765" s="7">
        <f t="shared" ca="1" si="1125"/>
        <v>220</v>
      </c>
      <c r="H765" s="7">
        <f t="shared" ca="1" si="1125"/>
        <v>264</v>
      </c>
      <c r="I765" s="7">
        <f t="shared" ca="1" si="1125"/>
        <v>211</v>
      </c>
      <c r="J765" s="7">
        <f t="shared" ca="1" si="1125"/>
        <v>245</v>
      </c>
      <c r="K765" s="7">
        <f t="shared" ca="1" si="1125"/>
        <v>299</v>
      </c>
      <c r="L765" s="7">
        <f t="shared" ca="1" si="1125"/>
        <v>271</v>
      </c>
      <c r="M765" s="7">
        <f t="shared" ca="1" si="1125"/>
        <v>214</v>
      </c>
      <c r="N765" s="7">
        <f t="shared" ca="1" si="1125"/>
        <v>278</v>
      </c>
      <c r="O765" s="10">
        <f t="shared" ref="O765" ca="1" si="1126">SUM(E765:N765)</f>
        <v>2508</v>
      </c>
    </row>
    <row r="766" spans="1:15" ht="15" customHeight="1" x14ac:dyDescent="0.2">
      <c r="A766" s="17"/>
      <c r="B766" s="8"/>
      <c r="C766" s="17"/>
      <c r="D766" s="9" t="s">
        <v>6</v>
      </c>
      <c r="E766" s="11">
        <f t="shared" ref="E766" ca="1" si="1127">RANDBETWEEN(1*1000, 5*1000) /1000</f>
        <v>1.641</v>
      </c>
      <c r="F766" s="11">
        <f t="shared" ca="1" si="1115"/>
        <v>4.8499999999999996</v>
      </c>
      <c r="G766" s="11">
        <f t="shared" ca="1" si="1115"/>
        <v>3.302</v>
      </c>
      <c r="H766" s="11">
        <f t="shared" ca="1" si="1115"/>
        <v>4.6909999999999998</v>
      </c>
      <c r="I766" s="11">
        <f t="shared" ca="1" si="1115"/>
        <v>4.0369999999999999</v>
      </c>
      <c r="J766" s="11">
        <f t="shared" ca="1" si="1115"/>
        <v>2.9460000000000002</v>
      </c>
      <c r="K766" s="11">
        <f t="shared" ca="1" si="1115"/>
        <v>1.7070000000000001</v>
      </c>
      <c r="L766" s="11">
        <f t="shared" ca="1" si="1115"/>
        <v>4.7130000000000001</v>
      </c>
      <c r="M766" s="11">
        <f t="shared" ca="1" si="1115"/>
        <v>4.9160000000000004</v>
      </c>
      <c r="N766" s="11">
        <f t="shared" ca="1" si="1115"/>
        <v>2.3039999999999998</v>
      </c>
      <c r="O766" s="16">
        <f t="shared" ref="O766:O767" ca="1" si="1128">AVERAGE(E766:N766)</f>
        <v>3.5106999999999999</v>
      </c>
    </row>
    <row r="767" spans="1:15" ht="15" customHeight="1" x14ac:dyDescent="0.2">
      <c r="A767" s="17"/>
      <c r="B767" s="8"/>
      <c r="C767" s="17"/>
      <c r="D767" s="9" t="s">
        <v>7</v>
      </c>
      <c r="E767" s="11">
        <f t="shared" ref="E767" ca="1" si="1129">RANDBETWEEN(0.5*1000, 1*1000) /1000</f>
        <v>0.77400000000000002</v>
      </c>
      <c r="F767" s="11">
        <f t="shared" ca="1" si="1117"/>
        <v>0.82099999999999995</v>
      </c>
      <c r="G767" s="11">
        <f t="shared" ca="1" si="1117"/>
        <v>0.71399999999999997</v>
      </c>
      <c r="H767" s="11">
        <f t="shared" ca="1" si="1117"/>
        <v>0.76</v>
      </c>
      <c r="I767" s="11">
        <f t="shared" ca="1" si="1117"/>
        <v>0.86099999999999999</v>
      </c>
      <c r="J767" s="11">
        <f t="shared" ca="1" si="1117"/>
        <v>0.64500000000000002</v>
      </c>
      <c r="K767" s="11">
        <f t="shared" ca="1" si="1117"/>
        <v>0.52700000000000002</v>
      </c>
      <c r="L767" s="11">
        <f t="shared" ca="1" si="1117"/>
        <v>0.78300000000000003</v>
      </c>
      <c r="M767" s="11">
        <f t="shared" ca="1" si="1117"/>
        <v>0.80400000000000005</v>
      </c>
      <c r="N767" s="11">
        <f t="shared" ca="1" si="1117"/>
        <v>0.91300000000000003</v>
      </c>
      <c r="O767" s="16">
        <f t="shared" ca="1" si="1128"/>
        <v>0.76019999999999999</v>
      </c>
    </row>
    <row r="768" spans="1:15" ht="15" customHeight="1" x14ac:dyDescent="0.2">
      <c r="A768" s="17"/>
      <c r="B768" s="8"/>
      <c r="C768" s="18"/>
      <c r="D768" s="9" t="s">
        <v>8</v>
      </c>
      <c r="E768" s="12">
        <f t="shared" ref="E768:N768" ca="1" si="1130">IF(ISERROR((E766-$O766)/SQRT(((E765-1)*POWER(E767,2)+($O765-1)*POWER($O767,2))/(E765+$O765))),".",(E766-$O766)/SQRT(((E765-1)*POWER(E767,2)+($O765-1)*POWER($O767,2))/(E765+$O765)))</f>
        <v>-2.4565735393863242</v>
      </c>
      <c r="F768" s="12">
        <f t="shared" ca="1" si="1130"/>
        <v>1.74823193664478</v>
      </c>
      <c r="G768" s="12">
        <f t="shared" ca="1" si="1130"/>
        <v>-0.27594313791001607</v>
      </c>
      <c r="H768" s="12">
        <f t="shared" ca="1" si="1130"/>
        <v>1.553216936313675</v>
      </c>
      <c r="I768" s="12">
        <f t="shared" ca="1" si="1130"/>
        <v>0.68512597908515394</v>
      </c>
      <c r="J768" s="12">
        <f t="shared" ca="1" si="1130"/>
        <v>-0.75250752105891172</v>
      </c>
      <c r="K768" s="12">
        <f t="shared" ca="1" si="1130"/>
        <v>-2.4418403991832771</v>
      </c>
      <c r="L768" s="12">
        <f t="shared" ca="1" si="1130"/>
        <v>1.5774648450491879</v>
      </c>
      <c r="M768" s="12">
        <f t="shared" ca="1" si="1130"/>
        <v>1.8407472421858546</v>
      </c>
      <c r="N768" s="12">
        <f t="shared" ca="1" si="1130"/>
        <v>-1.5540804073378747</v>
      </c>
      <c r="O768" s="12" t="s">
        <v>9</v>
      </c>
    </row>
    <row r="769" spans="1:15" ht="15" customHeight="1" x14ac:dyDescent="0.2">
      <c r="A769" s="17"/>
      <c r="B769" s="8"/>
      <c r="C769" s="17" t="s">
        <v>10</v>
      </c>
      <c r="D769" s="9" t="s">
        <v>5</v>
      </c>
      <c r="E769" s="7">
        <f>E761</f>
        <v>251</v>
      </c>
      <c r="F769" s="7">
        <f t="shared" ref="F769:N769" si="1131">F761</f>
        <v>239</v>
      </c>
      <c r="G769" s="7">
        <f t="shared" si="1131"/>
        <v>285</v>
      </c>
      <c r="H769" s="7">
        <f t="shared" si="1131"/>
        <v>270</v>
      </c>
      <c r="I769" s="7">
        <f t="shared" si="1131"/>
        <v>250</v>
      </c>
      <c r="J769" s="7">
        <f t="shared" si="1131"/>
        <v>268</v>
      </c>
      <c r="K769" s="7">
        <f t="shared" si="1131"/>
        <v>243</v>
      </c>
      <c r="L769" s="7">
        <f t="shared" si="1131"/>
        <v>283</v>
      </c>
      <c r="M769" s="7">
        <f t="shared" si="1131"/>
        <v>233</v>
      </c>
      <c r="N769" s="7">
        <f t="shared" si="1131"/>
        <v>270</v>
      </c>
      <c r="O769" s="10">
        <f t="shared" ref="O769" si="1132">SUM(E769:N769)</f>
        <v>2592</v>
      </c>
    </row>
    <row r="770" spans="1:15" ht="15" customHeight="1" x14ac:dyDescent="0.2">
      <c r="A770" s="17"/>
      <c r="B770" s="8"/>
      <c r="C770" s="17"/>
      <c r="D770" s="9" t="s">
        <v>6</v>
      </c>
      <c r="E770" s="11">
        <f t="shared" ref="E770" ca="1" si="1133">RANDBETWEEN(1*1000, 5*1000) /1000</f>
        <v>2.6190000000000002</v>
      </c>
      <c r="F770" s="11">
        <f t="shared" ca="1" si="1121"/>
        <v>3.3079999999999998</v>
      </c>
      <c r="G770" s="11">
        <f t="shared" ca="1" si="1121"/>
        <v>1.232</v>
      </c>
      <c r="H770" s="11">
        <f t="shared" ca="1" si="1121"/>
        <v>2.4009999999999998</v>
      </c>
      <c r="I770" s="11">
        <f t="shared" ca="1" si="1121"/>
        <v>1.5620000000000001</v>
      </c>
      <c r="J770" s="11">
        <f t="shared" ca="1" si="1121"/>
        <v>3.2210000000000001</v>
      </c>
      <c r="K770" s="11">
        <f t="shared" ca="1" si="1121"/>
        <v>4.6289999999999996</v>
      </c>
      <c r="L770" s="11">
        <f t="shared" ca="1" si="1121"/>
        <v>3.887</v>
      </c>
      <c r="M770" s="11">
        <f t="shared" ca="1" si="1121"/>
        <v>4.8520000000000003</v>
      </c>
      <c r="N770" s="11">
        <f t="shared" ca="1" si="1121"/>
        <v>1.371</v>
      </c>
      <c r="O770" s="16">
        <f t="shared" ref="O770:O771" ca="1" si="1134">AVERAGE(E770:N770)</f>
        <v>2.9081999999999999</v>
      </c>
    </row>
    <row r="771" spans="1:15" ht="15" customHeight="1" x14ac:dyDescent="0.2">
      <c r="A771" s="17"/>
      <c r="B771" s="8"/>
      <c r="C771" s="17"/>
      <c r="D771" s="9" t="s">
        <v>7</v>
      </c>
      <c r="E771" s="11">
        <f t="shared" ref="E771" ca="1" si="1135">RANDBETWEEN(0.5*1000, 1*1000) /1000</f>
        <v>0.84899999999999998</v>
      </c>
      <c r="F771" s="11">
        <f t="shared" ca="1" si="1123"/>
        <v>0.7</v>
      </c>
      <c r="G771" s="11">
        <f t="shared" ca="1" si="1123"/>
        <v>0.82299999999999995</v>
      </c>
      <c r="H771" s="11">
        <f t="shared" ca="1" si="1123"/>
        <v>0.94799999999999995</v>
      </c>
      <c r="I771" s="11">
        <f t="shared" ca="1" si="1123"/>
        <v>0.68200000000000005</v>
      </c>
      <c r="J771" s="11">
        <f t="shared" ca="1" si="1123"/>
        <v>0.80600000000000005</v>
      </c>
      <c r="K771" s="11">
        <f t="shared" ca="1" si="1123"/>
        <v>0.81499999999999995</v>
      </c>
      <c r="L771" s="11">
        <f t="shared" ca="1" si="1123"/>
        <v>0.96799999999999997</v>
      </c>
      <c r="M771" s="11">
        <f t="shared" ca="1" si="1123"/>
        <v>0.76900000000000002</v>
      </c>
      <c r="N771" s="11">
        <f t="shared" ca="1" si="1123"/>
        <v>0.83599999999999997</v>
      </c>
      <c r="O771" s="16">
        <f t="shared" ca="1" si="1134"/>
        <v>0.8196</v>
      </c>
    </row>
    <row r="772" spans="1:15" ht="15" customHeight="1" x14ac:dyDescent="0.2">
      <c r="A772" s="18"/>
      <c r="B772" s="13"/>
      <c r="C772" s="18"/>
      <c r="D772" s="9" t="s">
        <v>8</v>
      </c>
      <c r="E772" s="12">
        <f t="shared" ref="E772:N772" ca="1" si="1136">IF(ISERROR((E770-$O770)/SQRT(((E769-1)*POWER(E771,2)+($O769-1)*POWER($O771,2))/(E769+$O769))),".",(E770-$O770)/SQRT(((E769-1)*POWER(E771,2)+($O769-1)*POWER($O771,2))/(E769+$O769)))</f>
        <v>-0.35185048356360449</v>
      </c>
      <c r="F772" s="12">
        <f t="shared" ca="1" si="1136"/>
        <v>0.49362143844350326</v>
      </c>
      <c r="G772" s="12">
        <f t="shared" ca="1" si="1136"/>
        <v>-2.045015618136806</v>
      </c>
      <c r="H772" s="12">
        <f t="shared" ca="1" si="1136"/>
        <v>-0.60944692146124424</v>
      </c>
      <c r="I772" s="12">
        <f t="shared" ca="1" si="1136"/>
        <v>-1.6657006546477202</v>
      </c>
      <c r="J772" s="12">
        <f t="shared" ca="1" si="1136"/>
        <v>0.38237138350895478</v>
      </c>
      <c r="K772" s="12">
        <f t="shared" ca="1" si="1136"/>
        <v>2.1013065805707649</v>
      </c>
      <c r="L772" s="12">
        <f t="shared" ca="1" si="1136"/>
        <v>1.1721547525108593</v>
      </c>
      <c r="M772" s="12">
        <f t="shared" ca="1" si="1136"/>
        <v>2.3842371485300378</v>
      </c>
      <c r="N772" s="12">
        <f t="shared" ca="1" si="1136"/>
        <v>-1.8726484421924521</v>
      </c>
      <c r="O772" s="12" t="s">
        <v>9</v>
      </c>
    </row>
    <row r="773" spans="1:15" ht="15" customHeight="1" x14ac:dyDescent="0.2">
      <c r="A773" s="17" t="s">
        <v>107</v>
      </c>
      <c r="B773" s="8"/>
      <c r="C773" s="17" t="s">
        <v>4</v>
      </c>
      <c r="D773" s="9" t="s">
        <v>5</v>
      </c>
      <c r="E773" s="7">
        <f ca="1">E765</f>
        <v>233</v>
      </c>
      <c r="F773" s="7">
        <f t="shared" ref="F773:N773" ca="1" si="1137">F765</f>
        <v>273</v>
      </c>
      <c r="G773" s="7">
        <f t="shared" ca="1" si="1137"/>
        <v>220</v>
      </c>
      <c r="H773" s="7">
        <f t="shared" ca="1" si="1137"/>
        <v>264</v>
      </c>
      <c r="I773" s="7">
        <f t="shared" ca="1" si="1137"/>
        <v>211</v>
      </c>
      <c r="J773" s="7">
        <f t="shared" ca="1" si="1137"/>
        <v>245</v>
      </c>
      <c r="K773" s="7">
        <f t="shared" ca="1" si="1137"/>
        <v>299</v>
      </c>
      <c r="L773" s="7">
        <f t="shared" ca="1" si="1137"/>
        <v>271</v>
      </c>
      <c r="M773" s="7">
        <f t="shared" ca="1" si="1137"/>
        <v>214</v>
      </c>
      <c r="N773" s="7">
        <f t="shared" ca="1" si="1137"/>
        <v>278</v>
      </c>
      <c r="O773" s="10">
        <f t="shared" ref="O773" ca="1" si="1138">SUM(E773:N773)</f>
        <v>2508</v>
      </c>
    </row>
    <row r="774" spans="1:15" ht="15" customHeight="1" x14ac:dyDescent="0.2">
      <c r="A774" s="17"/>
      <c r="B774" s="8"/>
      <c r="C774" s="17"/>
      <c r="D774" s="9" t="s">
        <v>6</v>
      </c>
      <c r="E774" s="11">
        <f t="shared" ref="E774" ca="1" si="1139">RANDBETWEEN(1*1000, 5*1000) /1000</f>
        <v>3.6869999999999998</v>
      </c>
      <c r="F774" s="11">
        <f t="shared" ca="1" si="1115"/>
        <v>4.444</v>
      </c>
      <c r="G774" s="11">
        <f t="shared" ca="1" si="1115"/>
        <v>4.4370000000000003</v>
      </c>
      <c r="H774" s="11">
        <f t="shared" ca="1" si="1115"/>
        <v>2.2530000000000001</v>
      </c>
      <c r="I774" s="11">
        <f t="shared" ca="1" si="1115"/>
        <v>3.7450000000000001</v>
      </c>
      <c r="J774" s="11">
        <f t="shared" ca="1" si="1115"/>
        <v>1.6579999999999999</v>
      </c>
      <c r="K774" s="11">
        <f t="shared" ca="1" si="1115"/>
        <v>1.9</v>
      </c>
      <c r="L774" s="11">
        <f t="shared" ca="1" si="1115"/>
        <v>4.4710000000000001</v>
      </c>
      <c r="M774" s="11">
        <f t="shared" ca="1" si="1115"/>
        <v>3.3620000000000001</v>
      </c>
      <c r="N774" s="11">
        <f t="shared" ca="1" si="1115"/>
        <v>1.7809999999999999</v>
      </c>
      <c r="O774" s="16">
        <f t="shared" ref="O774:O775" ca="1" si="1140">AVERAGE(E774:N774)</f>
        <v>3.1738</v>
      </c>
    </row>
    <row r="775" spans="1:15" ht="15" customHeight="1" x14ac:dyDescent="0.2">
      <c r="A775" s="17"/>
      <c r="B775" s="8"/>
      <c r="C775" s="17"/>
      <c r="D775" s="9" t="s">
        <v>7</v>
      </c>
      <c r="E775" s="11">
        <f t="shared" ref="E775" ca="1" si="1141">RANDBETWEEN(0.5*1000, 1*1000) /1000</f>
        <v>0.59399999999999997</v>
      </c>
      <c r="F775" s="11">
        <f t="shared" ca="1" si="1117"/>
        <v>0.54300000000000004</v>
      </c>
      <c r="G775" s="11">
        <f t="shared" ca="1" si="1117"/>
        <v>0.77300000000000002</v>
      </c>
      <c r="H775" s="11">
        <f t="shared" ca="1" si="1117"/>
        <v>0.70399999999999996</v>
      </c>
      <c r="I775" s="11">
        <f t="shared" ca="1" si="1117"/>
        <v>0.85699999999999998</v>
      </c>
      <c r="J775" s="11">
        <f t="shared" ca="1" si="1117"/>
        <v>0.98099999999999998</v>
      </c>
      <c r="K775" s="11">
        <f t="shared" ca="1" si="1117"/>
        <v>0.52100000000000002</v>
      </c>
      <c r="L775" s="11">
        <f t="shared" ca="1" si="1117"/>
        <v>0.90400000000000003</v>
      </c>
      <c r="M775" s="11">
        <f t="shared" ca="1" si="1117"/>
        <v>0.77300000000000002</v>
      </c>
      <c r="N775" s="11">
        <f t="shared" ca="1" si="1117"/>
        <v>0.6</v>
      </c>
      <c r="O775" s="16">
        <f t="shared" ca="1" si="1140"/>
        <v>0.72499999999999987</v>
      </c>
    </row>
    <row r="776" spans="1:15" ht="15" customHeight="1" x14ac:dyDescent="0.2">
      <c r="A776" s="17"/>
      <c r="B776" s="8"/>
      <c r="C776" s="18"/>
      <c r="D776" s="9" t="s">
        <v>8</v>
      </c>
      <c r="E776" s="12">
        <f t="shared" ref="E776:N776" ca="1" si="1142">IF(ISERROR((E774-$O774)/SQRT(((E773-1)*POWER(E775,2)+($O773-1)*POWER($O775,2))/(E773+$O773))),".",(E774-$O774)/SQRT(((E773-1)*POWER(E775,2)+($O773-1)*POWER($O775,2))/(E773+$O773)))</f>
        <v>0.71818978774082354</v>
      </c>
      <c r="F776" s="12">
        <f t="shared" ca="1" si="1142"/>
        <v>1.7915470253848575</v>
      </c>
      <c r="G776" s="12">
        <f t="shared" ca="1" si="1142"/>
        <v>1.7334844520147579</v>
      </c>
      <c r="H776" s="12">
        <f t="shared" ca="1" si="1142"/>
        <v>-1.2739849977903765</v>
      </c>
      <c r="I776" s="12">
        <f t="shared" ca="1" si="1142"/>
        <v>0.77632292950714288</v>
      </c>
      <c r="J776" s="12">
        <f t="shared" ca="1" si="1142"/>
        <v>-2.0184644156851301</v>
      </c>
      <c r="K776" s="12">
        <f t="shared" ca="1" si="1142"/>
        <v>-1.8045579384933224</v>
      </c>
      <c r="L776" s="12">
        <f t="shared" ca="1" si="1142"/>
        <v>1.7434839822148751</v>
      </c>
      <c r="M776" s="12">
        <f t="shared" ca="1" si="1142"/>
        <v>0.25830179185811303</v>
      </c>
      <c r="N776" s="12">
        <f t="shared" ca="1" si="1142"/>
        <v>-1.9526464708395874</v>
      </c>
      <c r="O776" s="12" t="s">
        <v>9</v>
      </c>
    </row>
    <row r="777" spans="1:15" ht="15" customHeight="1" x14ac:dyDescent="0.2">
      <c r="A777" s="17"/>
      <c r="B777" s="8"/>
      <c r="C777" s="17" t="s">
        <v>10</v>
      </c>
      <c r="D777" s="9" t="s">
        <v>5</v>
      </c>
      <c r="E777" s="7">
        <f>E769</f>
        <v>251</v>
      </c>
      <c r="F777" s="7">
        <f t="shared" ref="F777:N777" si="1143">F769</f>
        <v>239</v>
      </c>
      <c r="G777" s="7">
        <f t="shared" si="1143"/>
        <v>285</v>
      </c>
      <c r="H777" s="7">
        <f t="shared" si="1143"/>
        <v>270</v>
      </c>
      <c r="I777" s="7">
        <f t="shared" si="1143"/>
        <v>250</v>
      </c>
      <c r="J777" s="7">
        <f t="shared" si="1143"/>
        <v>268</v>
      </c>
      <c r="K777" s="7">
        <f t="shared" si="1143"/>
        <v>243</v>
      </c>
      <c r="L777" s="7">
        <f t="shared" si="1143"/>
        <v>283</v>
      </c>
      <c r="M777" s="7">
        <f t="shared" si="1143"/>
        <v>233</v>
      </c>
      <c r="N777" s="7">
        <f t="shared" si="1143"/>
        <v>270</v>
      </c>
      <c r="O777" s="10">
        <f t="shared" ref="O777" si="1144">SUM(E777:N777)</f>
        <v>2592</v>
      </c>
    </row>
    <row r="778" spans="1:15" ht="15" customHeight="1" x14ac:dyDescent="0.2">
      <c r="A778" s="17"/>
      <c r="B778" s="8"/>
      <c r="C778" s="17"/>
      <c r="D778" s="9" t="s">
        <v>6</v>
      </c>
      <c r="E778" s="11">
        <f t="shared" ref="E778" ca="1" si="1145">RANDBETWEEN(1*1000, 5*1000) /1000</f>
        <v>4.5410000000000004</v>
      </c>
      <c r="F778" s="11">
        <f t="shared" ca="1" si="1121"/>
        <v>1.6379999999999999</v>
      </c>
      <c r="G778" s="11">
        <f t="shared" ca="1" si="1121"/>
        <v>4.7030000000000003</v>
      </c>
      <c r="H778" s="11">
        <f t="shared" ca="1" si="1121"/>
        <v>1.117</v>
      </c>
      <c r="I778" s="11">
        <f t="shared" ca="1" si="1121"/>
        <v>4.8630000000000004</v>
      </c>
      <c r="J778" s="11">
        <f t="shared" ca="1" si="1121"/>
        <v>1.5389999999999999</v>
      </c>
      <c r="K778" s="11">
        <f t="shared" ca="1" si="1121"/>
        <v>4.7670000000000003</v>
      </c>
      <c r="L778" s="11">
        <f t="shared" ca="1" si="1121"/>
        <v>3.2719999999999998</v>
      </c>
      <c r="M778" s="11">
        <f t="shared" ca="1" si="1121"/>
        <v>2.7690000000000001</v>
      </c>
      <c r="N778" s="11">
        <f t="shared" ca="1" si="1121"/>
        <v>3.47</v>
      </c>
      <c r="O778" s="16">
        <f t="shared" ref="O778:O779" ca="1" si="1146">AVERAGE(E778:N778)</f>
        <v>3.2679</v>
      </c>
    </row>
    <row r="779" spans="1:15" ht="15" customHeight="1" x14ac:dyDescent="0.2">
      <c r="A779" s="17"/>
      <c r="B779" s="8"/>
      <c r="C779" s="17"/>
      <c r="D779" s="9" t="s">
        <v>7</v>
      </c>
      <c r="E779" s="11">
        <f t="shared" ref="E779" ca="1" si="1147">RANDBETWEEN(0.5*1000, 1*1000) /1000</f>
        <v>0.79800000000000004</v>
      </c>
      <c r="F779" s="11">
        <f t="shared" ca="1" si="1123"/>
        <v>0.55300000000000005</v>
      </c>
      <c r="G779" s="11">
        <f t="shared" ca="1" si="1123"/>
        <v>0.96099999999999997</v>
      </c>
      <c r="H779" s="11">
        <f t="shared" ca="1" si="1123"/>
        <v>0.70599999999999996</v>
      </c>
      <c r="I779" s="11">
        <f t="shared" ca="1" si="1123"/>
        <v>0.95599999999999996</v>
      </c>
      <c r="J779" s="11">
        <f t="shared" ca="1" si="1123"/>
        <v>0.53700000000000003</v>
      </c>
      <c r="K779" s="11">
        <f t="shared" ca="1" si="1123"/>
        <v>0.56699999999999995</v>
      </c>
      <c r="L779" s="11">
        <f t="shared" ca="1" si="1123"/>
        <v>0.51400000000000001</v>
      </c>
      <c r="M779" s="11">
        <f t="shared" ca="1" si="1123"/>
        <v>0.57399999999999995</v>
      </c>
      <c r="N779" s="11">
        <f t="shared" ca="1" si="1123"/>
        <v>0.83599999999999997</v>
      </c>
      <c r="O779" s="16">
        <f t="shared" ca="1" si="1146"/>
        <v>0.70020000000000004</v>
      </c>
    </row>
    <row r="780" spans="1:15" ht="15" customHeight="1" x14ac:dyDescent="0.2">
      <c r="A780" s="18"/>
      <c r="B780" s="13"/>
      <c r="C780" s="18"/>
      <c r="D780" s="9" t="s">
        <v>8</v>
      </c>
      <c r="E780" s="12">
        <f t="shared" ref="E780:N780" ca="1" si="1148">IF(ISERROR((E778-$O778)/SQRT(((E777-1)*POWER(E779,2)+($O777-1)*POWER($O779,2))/(E777+$O777))),".",(E778-$O778)/SQRT(((E777-1)*POWER(E779,2)+($O777-1)*POWER($O779,2))/(E777+$O777)))</f>
        <v>1.7953798597094985</v>
      </c>
      <c r="F780" s="12">
        <f t="shared" ca="1" si="1148"/>
        <v>-2.366339334899529</v>
      </c>
      <c r="G780" s="12">
        <f t="shared" ca="1" si="1148"/>
        <v>1.9662480983724158</v>
      </c>
      <c r="H780" s="12">
        <f t="shared" ca="1" si="1148"/>
        <v>-3.0705093023096435</v>
      </c>
      <c r="I780" s="12">
        <f t="shared" ca="1" si="1148"/>
        <v>2.1971546278517446</v>
      </c>
      <c r="J780" s="12">
        <f t="shared" ca="1" si="1148"/>
        <v>-2.5189474481546035</v>
      </c>
      <c r="K780" s="12">
        <f t="shared" ca="1" si="1148"/>
        <v>2.1739197936836914</v>
      </c>
      <c r="L780" s="12">
        <f t="shared" ca="1" si="1148"/>
        <v>5.9947473776673973E-3</v>
      </c>
      <c r="M780" s="12">
        <f t="shared" ca="1" si="1148"/>
        <v>-0.72256777731260868</v>
      </c>
      <c r="N780" s="12">
        <f t="shared" ca="1" si="1148"/>
        <v>0.28312284882535849</v>
      </c>
      <c r="O780" s="12" t="s">
        <v>9</v>
      </c>
    </row>
    <row r="781" spans="1:15" ht="15" customHeight="1" x14ac:dyDescent="0.2">
      <c r="A781" s="17" t="s">
        <v>108</v>
      </c>
      <c r="B781" s="8"/>
      <c r="C781" s="17" t="s">
        <v>4</v>
      </c>
      <c r="D781" s="9" t="s">
        <v>5</v>
      </c>
      <c r="E781" s="7">
        <f ca="1">E773</f>
        <v>233</v>
      </c>
      <c r="F781" s="7">
        <f t="shared" ref="F781:N781" ca="1" si="1149">F773</f>
        <v>273</v>
      </c>
      <c r="G781" s="7">
        <f t="shared" ca="1" si="1149"/>
        <v>220</v>
      </c>
      <c r="H781" s="7">
        <f t="shared" ca="1" si="1149"/>
        <v>264</v>
      </c>
      <c r="I781" s="7">
        <f t="shared" ca="1" si="1149"/>
        <v>211</v>
      </c>
      <c r="J781" s="7">
        <f t="shared" ca="1" si="1149"/>
        <v>245</v>
      </c>
      <c r="K781" s="7">
        <f t="shared" ca="1" si="1149"/>
        <v>299</v>
      </c>
      <c r="L781" s="7">
        <f t="shared" ca="1" si="1149"/>
        <v>271</v>
      </c>
      <c r="M781" s="7">
        <f t="shared" ca="1" si="1149"/>
        <v>214</v>
      </c>
      <c r="N781" s="7">
        <f t="shared" ca="1" si="1149"/>
        <v>278</v>
      </c>
      <c r="O781" s="10">
        <f t="shared" ref="O781" ca="1" si="1150">SUM(E781:N781)</f>
        <v>2508</v>
      </c>
    </row>
    <row r="782" spans="1:15" ht="15" customHeight="1" x14ac:dyDescent="0.2">
      <c r="A782" s="17"/>
      <c r="B782" s="8"/>
      <c r="C782" s="17"/>
      <c r="D782" s="9" t="s">
        <v>6</v>
      </c>
      <c r="E782" s="11">
        <f t="shared" ref="E782" ca="1" si="1151">RANDBETWEEN(1*1000, 5*1000) /1000</f>
        <v>4.4950000000000001</v>
      </c>
      <c r="F782" s="11">
        <f t="shared" ca="1" si="1115"/>
        <v>1.629</v>
      </c>
      <c r="G782" s="11">
        <f t="shared" ca="1" si="1115"/>
        <v>3.8039999999999998</v>
      </c>
      <c r="H782" s="11">
        <f t="shared" ca="1" si="1115"/>
        <v>2.903</v>
      </c>
      <c r="I782" s="11">
        <f t="shared" ca="1" si="1115"/>
        <v>4.5490000000000004</v>
      </c>
      <c r="J782" s="11">
        <f t="shared" ca="1" si="1115"/>
        <v>1.7150000000000001</v>
      </c>
      <c r="K782" s="11">
        <f t="shared" ca="1" si="1115"/>
        <v>3.1339999999999999</v>
      </c>
      <c r="L782" s="11">
        <f t="shared" ca="1" si="1115"/>
        <v>4.8760000000000003</v>
      </c>
      <c r="M782" s="11">
        <f t="shared" ca="1" si="1115"/>
        <v>1.3540000000000001</v>
      </c>
      <c r="N782" s="11">
        <f t="shared" ca="1" si="1115"/>
        <v>2.1680000000000001</v>
      </c>
      <c r="O782" s="16">
        <f t="shared" ref="O782:O783" ca="1" si="1152">AVERAGE(E782:N782)</f>
        <v>3.0627000000000004</v>
      </c>
    </row>
    <row r="783" spans="1:15" ht="15" customHeight="1" x14ac:dyDescent="0.2">
      <c r="A783" s="17"/>
      <c r="B783" s="8"/>
      <c r="C783" s="17"/>
      <c r="D783" s="9" t="s">
        <v>7</v>
      </c>
      <c r="E783" s="11">
        <f t="shared" ref="E783" ca="1" si="1153">RANDBETWEEN(0.5*1000, 1*1000) /1000</f>
        <v>0.76400000000000001</v>
      </c>
      <c r="F783" s="11">
        <f t="shared" ca="1" si="1117"/>
        <v>0.73199999999999998</v>
      </c>
      <c r="G783" s="11">
        <f t="shared" ca="1" si="1117"/>
        <v>0.53700000000000003</v>
      </c>
      <c r="H783" s="11">
        <f t="shared" ca="1" si="1117"/>
        <v>0.60699999999999998</v>
      </c>
      <c r="I783" s="11">
        <f t="shared" ca="1" si="1117"/>
        <v>0.81100000000000005</v>
      </c>
      <c r="J783" s="11">
        <f t="shared" ca="1" si="1117"/>
        <v>0.65400000000000003</v>
      </c>
      <c r="K783" s="11">
        <f t="shared" ca="1" si="1117"/>
        <v>0.60399999999999998</v>
      </c>
      <c r="L783" s="11">
        <f t="shared" ca="1" si="1117"/>
        <v>0.61099999999999999</v>
      </c>
      <c r="M783" s="11">
        <f t="shared" ca="1" si="1117"/>
        <v>0.92400000000000004</v>
      </c>
      <c r="N783" s="11">
        <f t="shared" ca="1" si="1117"/>
        <v>0.751</v>
      </c>
      <c r="O783" s="16">
        <f t="shared" ca="1" si="1152"/>
        <v>0.69950000000000001</v>
      </c>
    </row>
    <row r="784" spans="1:15" ht="15" customHeight="1" x14ac:dyDescent="0.2">
      <c r="A784" s="17"/>
      <c r="B784" s="8"/>
      <c r="C784" s="18"/>
      <c r="D784" s="9" t="s">
        <v>8</v>
      </c>
      <c r="E784" s="12">
        <f t="shared" ref="E784:N784" ca="1" si="1154">IF(ISERROR((E782-$O782)/SQRT(((E781-1)*POWER(E783,2)+($O781-1)*POWER($O783,2))/(E781+$O781))),".",(E782-$O782)/SQRT(((E781-1)*POWER(E783,2)+($O781-1)*POWER($O783,2))/(E781+$O781)))</f>
        <v>2.0318193756701159</v>
      </c>
      <c r="F784" s="12">
        <f t="shared" ca="1" si="1154"/>
        <v>-2.0408697261733728</v>
      </c>
      <c r="G784" s="12">
        <f t="shared" ca="1" si="1154"/>
        <v>1.0780780216191752</v>
      </c>
      <c r="H784" s="12">
        <f t="shared" ca="1" si="1154"/>
        <v>-0.23111428500223999</v>
      </c>
      <c r="I784" s="12">
        <f t="shared" ca="1" si="1154"/>
        <v>2.0978625500684256</v>
      </c>
      <c r="J784" s="12">
        <f t="shared" ca="1" si="1154"/>
        <v>-1.9382109222940072</v>
      </c>
      <c r="K784" s="12">
        <f t="shared" ca="1" si="1154"/>
        <v>0.10337285971944249</v>
      </c>
      <c r="L784" s="12">
        <f t="shared" ca="1" si="1154"/>
        <v>2.6236215250630126</v>
      </c>
      <c r="M784" s="12">
        <f t="shared" ca="1" si="1154"/>
        <v>-2.3753457139693102</v>
      </c>
      <c r="N784" s="12">
        <f t="shared" ca="1" si="1154"/>
        <v>-1.2699071733084673</v>
      </c>
      <c r="O784" s="12" t="s">
        <v>9</v>
      </c>
    </row>
    <row r="785" spans="1:15" ht="15" customHeight="1" x14ac:dyDescent="0.2">
      <c r="A785" s="17"/>
      <c r="B785" s="8"/>
      <c r="C785" s="17" t="s">
        <v>10</v>
      </c>
      <c r="D785" s="9" t="s">
        <v>5</v>
      </c>
      <c r="E785" s="7">
        <f>E777</f>
        <v>251</v>
      </c>
      <c r="F785" s="7">
        <f t="shared" ref="F785:N785" si="1155">F777</f>
        <v>239</v>
      </c>
      <c r="G785" s="7">
        <f t="shared" si="1155"/>
        <v>285</v>
      </c>
      <c r="H785" s="7">
        <f t="shared" si="1155"/>
        <v>270</v>
      </c>
      <c r="I785" s="7">
        <f t="shared" si="1155"/>
        <v>250</v>
      </c>
      <c r="J785" s="7">
        <f t="shared" si="1155"/>
        <v>268</v>
      </c>
      <c r="K785" s="7">
        <f t="shared" si="1155"/>
        <v>243</v>
      </c>
      <c r="L785" s="7">
        <f t="shared" si="1155"/>
        <v>283</v>
      </c>
      <c r="M785" s="7">
        <f t="shared" si="1155"/>
        <v>233</v>
      </c>
      <c r="N785" s="7">
        <f t="shared" si="1155"/>
        <v>270</v>
      </c>
      <c r="O785" s="10">
        <f t="shared" ref="O785" si="1156">SUM(E785:N785)</f>
        <v>2592</v>
      </c>
    </row>
    <row r="786" spans="1:15" ht="15" customHeight="1" x14ac:dyDescent="0.2">
      <c r="A786" s="17"/>
      <c r="B786" s="8"/>
      <c r="C786" s="17"/>
      <c r="D786" s="9" t="s">
        <v>6</v>
      </c>
      <c r="E786" s="11">
        <f t="shared" ref="E786" ca="1" si="1157">RANDBETWEEN(1*1000, 5*1000) /1000</f>
        <v>2.23</v>
      </c>
      <c r="F786" s="11">
        <f t="shared" ca="1" si="1121"/>
        <v>3.4119999999999999</v>
      </c>
      <c r="G786" s="11">
        <f t="shared" ca="1" si="1121"/>
        <v>2.6760000000000002</v>
      </c>
      <c r="H786" s="11">
        <f t="shared" ca="1" si="1121"/>
        <v>3.1240000000000001</v>
      </c>
      <c r="I786" s="11">
        <f t="shared" ca="1" si="1121"/>
        <v>4.2380000000000004</v>
      </c>
      <c r="J786" s="11">
        <f t="shared" ca="1" si="1121"/>
        <v>3.625</v>
      </c>
      <c r="K786" s="11">
        <f t="shared" ca="1" si="1121"/>
        <v>1.66</v>
      </c>
      <c r="L786" s="11">
        <f t="shared" ca="1" si="1121"/>
        <v>3.5819999999999999</v>
      </c>
      <c r="M786" s="11">
        <f t="shared" ca="1" si="1121"/>
        <v>1.8759999999999999</v>
      </c>
      <c r="N786" s="11">
        <f t="shared" ca="1" si="1121"/>
        <v>2.1110000000000002</v>
      </c>
      <c r="O786" s="16">
        <f t="shared" ref="O786:O787" ca="1" si="1158">AVERAGE(E786:N786)</f>
        <v>2.8534000000000002</v>
      </c>
    </row>
    <row r="787" spans="1:15" ht="15" customHeight="1" x14ac:dyDescent="0.2">
      <c r="A787" s="17"/>
      <c r="B787" s="8"/>
      <c r="C787" s="17"/>
      <c r="D787" s="9" t="s">
        <v>7</v>
      </c>
      <c r="E787" s="11">
        <f t="shared" ref="E787" ca="1" si="1159">RANDBETWEEN(0.5*1000, 1*1000) /1000</f>
        <v>0.64400000000000002</v>
      </c>
      <c r="F787" s="11">
        <f t="shared" ca="1" si="1123"/>
        <v>0.53400000000000003</v>
      </c>
      <c r="G787" s="11">
        <f t="shared" ca="1" si="1123"/>
        <v>0.58399999999999996</v>
      </c>
      <c r="H787" s="11">
        <f t="shared" ca="1" si="1123"/>
        <v>0.81399999999999995</v>
      </c>
      <c r="I787" s="11">
        <f t="shared" ca="1" si="1123"/>
        <v>0.61199999999999999</v>
      </c>
      <c r="J787" s="11">
        <f t="shared" ca="1" si="1123"/>
        <v>0.68300000000000005</v>
      </c>
      <c r="K787" s="11">
        <f t="shared" ca="1" si="1123"/>
        <v>0.51700000000000002</v>
      </c>
      <c r="L787" s="11">
        <f t="shared" ca="1" si="1123"/>
        <v>0.77500000000000002</v>
      </c>
      <c r="M787" s="11">
        <f t="shared" ca="1" si="1123"/>
        <v>0.51200000000000001</v>
      </c>
      <c r="N787" s="11">
        <f t="shared" ca="1" si="1123"/>
        <v>0.90200000000000002</v>
      </c>
      <c r="O787" s="16">
        <f t="shared" ca="1" si="1158"/>
        <v>0.65770000000000006</v>
      </c>
    </row>
    <row r="788" spans="1:15" ht="15" customHeight="1" x14ac:dyDescent="0.2">
      <c r="A788" s="18"/>
      <c r="B788" s="13"/>
      <c r="C788" s="18"/>
      <c r="D788" s="9" t="s">
        <v>8</v>
      </c>
      <c r="E788" s="12">
        <f t="shared" ref="E788:N788" ca="1" si="1160">IF(ISERROR((E786-$O786)/SQRT(((E785-1)*POWER(E787,2)+($O785-1)*POWER($O787,2))/(E785+$O785))),".",(E786-$O786)/SQRT(((E785-1)*POWER(E787,2)+($O785-1)*POWER($O787,2))/(E785+$O785)))</f>
        <v>-0.9499067427610921</v>
      </c>
      <c r="F788" s="12">
        <f t="shared" ca="1" si="1160"/>
        <v>0.86207114554327102</v>
      </c>
      <c r="G788" s="12">
        <f t="shared" ca="1" si="1160"/>
        <v>-0.27268600956637817</v>
      </c>
      <c r="H788" s="12">
        <f t="shared" ca="1" si="1160"/>
        <v>0.4016555692128686</v>
      </c>
      <c r="I788" s="12">
        <f t="shared" ca="1" si="1160"/>
        <v>2.1184506340425511</v>
      </c>
      <c r="J788" s="12">
        <f t="shared" ca="1" si="1160"/>
        <v>1.1693145064868287</v>
      </c>
      <c r="K788" s="12">
        <f t="shared" ca="1" si="1160"/>
        <v>-1.8455129786242062</v>
      </c>
      <c r="L788" s="12">
        <f t="shared" ca="1" si="1160"/>
        <v>1.0876414566065977</v>
      </c>
      <c r="M788" s="12">
        <f t="shared" ca="1" si="1160"/>
        <v>-1.5112819798469432</v>
      </c>
      <c r="N788" s="12">
        <f t="shared" ca="1" si="1160"/>
        <v>-1.0851197548953049</v>
      </c>
      <c r="O788" s="12" t="s">
        <v>9</v>
      </c>
    </row>
    <row r="789" spans="1:15" ht="15" customHeight="1" x14ac:dyDescent="0.2">
      <c r="A789" s="17" t="s">
        <v>109</v>
      </c>
      <c r="B789" s="8"/>
      <c r="C789" s="17" t="s">
        <v>4</v>
      </c>
      <c r="D789" s="9" t="s">
        <v>5</v>
      </c>
      <c r="E789" s="7">
        <f ca="1">E781</f>
        <v>233</v>
      </c>
      <c r="F789" s="7">
        <f t="shared" ref="F789:N789" ca="1" si="1161">F781</f>
        <v>273</v>
      </c>
      <c r="G789" s="7">
        <f t="shared" ca="1" si="1161"/>
        <v>220</v>
      </c>
      <c r="H789" s="7">
        <f t="shared" ca="1" si="1161"/>
        <v>264</v>
      </c>
      <c r="I789" s="7">
        <f t="shared" ca="1" si="1161"/>
        <v>211</v>
      </c>
      <c r="J789" s="7">
        <f t="shared" ca="1" si="1161"/>
        <v>245</v>
      </c>
      <c r="K789" s="7">
        <f t="shared" ca="1" si="1161"/>
        <v>299</v>
      </c>
      <c r="L789" s="7">
        <f t="shared" ca="1" si="1161"/>
        <v>271</v>
      </c>
      <c r="M789" s="7">
        <f t="shared" ca="1" si="1161"/>
        <v>214</v>
      </c>
      <c r="N789" s="7">
        <f t="shared" ca="1" si="1161"/>
        <v>278</v>
      </c>
      <c r="O789" s="10">
        <f t="shared" ref="O789" ca="1" si="1162">SUM(E789:N789)</f>
        <v>2508</v>
      </c>
    </row>
    <row r="790" spans="1:15" ht="15" customHeight="1" x14ac:dyDescent="0.2">
      <c r="A790" s="17"/>
      <c r="B790" s="8"/>
      <c r="C790" s="17"/>
      <c r="D790" s="9" t="s">
        <v>6</v>
      </c>
      <c r="E790" s="11">
        <f t="shared" ref="E790" ca="1" si="1163">RANDBETWEEN(1*1000, 5*1000) /1000</f>
        <v>3.13</v>
      </c>
      <c r="F790" s="11">
        <f t="shared" ca="1" si="1115"/>
        <v>4.298</v>
      </c>
      <c r="G790" s="11">
        <f t="shared" ca="1" si="1115"/>
        <v>2.363</v>
      </c>
      <c r="H790" s="11">
        <f t="shared" ca="1" si="1115"/>
        <v>4.2119999999999997</v>
      </c>
      <c r="I790" s="11">
        <f t="shared" ca="1" si="1115"/>
        <v>3.8660000000000001</v>
      </c>
      <c r="J790" s="11">
        <f t="shared" ca="1" si="1115"/>
        <v>2.1389999999999998</v>
      </c>
      <c r="K790" s="11">
        <f t="shared" ca="1" si="1115"/>
        <v>4.0810000000000004</v>
      </c>
      <c r="L790" s="11">
        <f t="shared" ca="1" si="1115"/>
        <v>2.6869999999999998</v>
      </c>
      <c r="M790" s="11">
        <f t="shared" ca="1" si="1115"/>
        <v>2.645</v>
      </c>
      <c r="N790" s="11">
        <f t="shared" ca="1" si="1115"/>
        <v>1.4770000000000001</v>
      </c>
      <c r="O790" s="16">
        <f t="shared" ref="O790:O791" ca="1" si="1164">AVERAGE(E790:N790)</f>
        <v>3.0897999999999999</v>
      </c>
    </row>
    <row r="791" spans="1:15" ht="15" customHeight="1" x14ac:dyDescent="0.2">
      <c r="A791" s="17"/>
      <c r="B791" s="8"/>
      <c r="C791" s="17"/>
      <c r="D791" s="9" t="s">
        <v>7</v>
      </c>
      <c r="E791" s="11">
        <f t="shared" ref="E791" ca="1" si="1165">RANDBETWEEN(0.5*1000, 1*1000) /1000</f>
        <v>0.63100000000000001</v>
      </c>
      <c r="F791" s="11">
        <f t="shared" ca="1" si="1117"/>
        <v>0.59899999999999998</v>
      </c>
      <c r="G791" s="11">
        <f t="shared" ca="1" si="1117"/>
        <v>0.54</v>
      </c>
      <c r="H791" s="11">
        <f t="shared" ca="1" si="1117"/>
        <v>0.93300000000000005</v>
      </c>
      <c r="I791" s="11">
        <f t="shared" ca="1" si="1117"/>
        <v>0.90700000000000003</v>
      </c>
      <c r="J791" s="11">
        <f t="shared" ca="1" si="1117"/>
        <v>0.79800000000000004</v>
      </c>
      <c r="K791" s="11">
        <f t="shared" ca="1" si="1117"/>
        <v>0.65400000000000003</v>
      </c>
      <c r="L791" s="11">
        <f t="shared" ca="1" si="1117"/>
        <v>0.51600000000000001</v>
      </c>
      <c r="M791" s="11">
        <f t="shared" ca="1" si="1117"/>
        <v>0.6</v>
      </c>
      <c r="N791" s="11">
        <f t="shared" ca="1" si="1117"/>
        <v>0.70599999999999996</v>
      </c>
      <c r="O791" s="16">
        <f t="shared" ca="1" si="1164"/>
        <v>0.68840000000000001</v>
      </c>
    </row>
    <row r="792" spans="1:15" ht="15" customHeight="1" x14ac:dyDescent="0.2">
      <c r="A792" s="17"/>
      <c r="B792" s="8"/>
      <c r="C792" s="18"/>
      <c r="D792" s="9" t="s">
        <v>8</v>
      </c>
      <c r="E792" s="12">
        <f t="shared" ref="E792:N792" ca="1" si="1166">IF(ISERROR((E790-$O790)/SQRT(((E789-1)*POWER(E791,2)+($O789-1)*POWER($O791,2))/(E789+$O789))),".",(E790-$O790)/SQRT(((E789-1)*POWER(E791,2)+($O789-1)*POWER($O791,2))/(E789+$O789)))</f>
        <v>5.8817038940331044E-2</v>
      </c>
      <c r="F792" s="12">
        <f t="shared" ca="1" si="1166"/>
        <v>1.7769629192666789</v>
      </c>
      <c r="G792" s="12">
        <f t="shared" ca="1" si="1166"/>
        <v>-1.0728767719969108</v>
      </c>
      <c r="H792" s="12">
        <f t="shared" ca="1" si="1166"/>
        <v>1.5695788463252915</v>
      </c>
      <c r="I792" s="12">
        <f t="shared" ca="1" si="1166"/>
        <v>1.0971840962199013</v>
      </c>
      <c r="J792" s="12">
        <f t="shared" ca="1" si="1166"/>
        <v>-1.3610815195550894</v>
      </c>
      <c r="K792" s="12">
        <f t="shared" ca="1" si="1166"/>
        <v>1.4478878464272178</v>
      </c>
      <c r="L792" s="12">
        <f t="shared" ca="1" si="1166"/>
        <v>-0.5982164122309156</v>
      </c>
      <c r="M792" s="12">
        <f t="shared" ca="1" si="1166"/>
        <v>-0.65254324770845951</v>
      </c>
      <c r="N792" s="12">
        <f t="shared" ca="1" si="1166"/>
        <v>-2.3376505353699364</v>
      </c>
      <c r="O792" s="12" t="s">
        <v>9</v>
      </c>
    </row>
    <row r="793" spans="1:15" ht="15" customHeight="1" x14ac:dyDescent="0.2">
      <c r="A793" s="17"/>
      <c r="B793" s="8"/>
      <c r="C793" s="17" t="s">
        <v>10</v>
      </c>
      <c r="D793" s="9" t="s">
        <v>5</v>
      </c>
      <c r="E793" s="7">
        <f>E785</f>
        <v>251</v>
      </c>
      <c r="F793" s="7">
        <f t="shared" ref="F793:N793" si="1167">F785</f>
        <v>239</v>
      </c>
      <c r="G793" s="7">
        <f t="shared" si="1167"/>
        <v>285</v>
      </c>
      <c r="H793" s="7">
        <f t="shared" si="1167"/>
        <v>270</v>
      </c>
      <c r="I793" s="7">
        <f t="shared" si="1167"/>
        <v>250</v>
      </c>
      <c r="J793" s="7">
        <f t="shared" si="1167"/>
        <v>268</v>
      </c>
      <c r="K793" s="7">
        <f t="shared" si="1167"/>
        <v>243</v>
      </c>
      <c r="L793" s="7">
        <f t="shared" si="1167"/>
        <v>283</v>
      </c>
      <c r="M793" s="7">
        <f t="shared" si="1167"/>
        <v>233</v>
      </c>
      <c r="N793" s="7">
        <f t="shared" si="1167"/>
        <v>270</v>
      </c>
      <c r="O793" s="10">
        <f t="shared" ref="O793" si="1168">SUM(E793:N793)</f>
        <v>2592</v>
      </c>
    </row>
    <row r="794" spans="1:15" ht="15" customHeight="1" x14ac:dyDescent="0.2">
      <c r="A794" s="17"/>
      <c r="B794" s="8"/>
      <c r="C794" s="17"/>
      <c r="D794" s="9" t="s">
        <v>6</v>
      </c>
      <c r="E794" s="11">
        <f t="shared" ref="E794" ca="1" si="1169">RANDBETWEEN(1*1000, 5*1000) /1000</f>
        <v>1.397</v>
      </c>
      <c r="F794" s="11">
        <f t="shared" ca="1" si="1121"/>
        <v>3.0859999999999999</v>
      </c>
      <c r="G794" s="11">
        <f t="shared" ca="1" si="1121"/>
        <v>2.1800000000000002</v>
      </c>
      <c r="H794" s="11">
        <f t="shared" ca="1" si="1121"/>
        <v>1.6</v>
      </c>
      <c r="I794" s="11">
        <f t="shared" ca="1" si="1121"/>
        <v>2.3330000000000002</v>
      </c>
      <c r="J794" s="11">
        <f t="shared" ca="1" si="1121"/>
        <v>1.35</v>
      </c>
      <c r="K794" s="11">
        <f t="shared" ca="1" si="1121"/>
        <v>4.0309999999999997</v>
      </c>
      <c r="L794" s="11">
        <f t="shared" ca="1" si="1121"/>
        <v>3.6520000000000001</v>
      </c>
      <c r="M794" s="11">
        <f t="shared" ca="1" si="1121"/>
        <v>4.351</v>
      </c>
      <c r="N794" s="11">
        <f t="shared" ca="1" si="1121"/>
        <v>3.101</v>
      </c>
      <c r="O794" s="16">
        <f t="shared" ref="O794:O795" ca="1" si="1170">AVERAGE(E794:N794)</f>
        <v>2.7081</v>
      </c>
    </row>
    <row r="795" spans="1:15" ht="15" customHeight="1" x14ac:dyDescent="0.2">
      <c r="A795" s="17"/>
      <c r="B795" s="8"/>
      <c r="C795" s="17"/>
      <c r="D795" s="9" t="s">
        <v>7</v>
      </c>
      <c r="E795" s="11">
        <f t="shared" ref="E795" ca="1" si="1171">RANDBETWEEN(0.5*1000, 1*1000) /1000</f>
        <v>0.78</v>
      </c>
      <c r="F795" s="11">
        <f t="shared" ca="1" si="1123"/>
        <v>0.96799999999999997</v>
      </c>
      <c r="G795" s="11">
        <f t="shared" ca="1" si="1123"/>
        <v>0.99</v>
      </c>
      <c r="H795" s="11">
        <f t="shared" ca="1" si="1123"/>
        <v>0.88100000000000001</v>
      </c>
      <c r="I795" s="11">
        <f t="shared" ca="1" si="1123"/>
        <v>0.52400000000000002</v>
      </c>
      <c r="J795" s="11">
        <f t="shared" ca="1" si="1123"/>
        <v>0.64300000000000002</v>
      </c>
      <c r="K795" s="11">
        <f t="shared" ca="1" si="1123"/>
        <v>0.79900000000000004</v>
      </c>
      <c r="L795" s="11">
        <f t="shared" ca="1" si="1123"/>
        <v>0.95599999999999996</v>
      </c>
      <c r="M795" s="11">
        <f t="shared" ca="1" si="1123"/>
        <v>0.754</v>
      </c>
      <c r="N795" s="11">
        <f t="shared" ca="1" si="1123"/>
        <v>0.96799999999999997</v>
      </c>
      <c r="O795" s="16">
        <f t="shared" ca="1" si="1170"/>
        <v>0.82630000000000003</v>
      </c>
    </row>
    <row r="796" spans="1:15" ht="15" customHeight="1" x14ac:dyDescent="0.2">
      <c r="A796" s="18"/>
      <c r="B796" s="13"/>
      <c r="C796" s="18"/>
      <c r="D796" s="9" t="s">
        <v>8</v>
      </c>
      <c r="E796" s="12">
        <f t="shared" ref="E796:N796" ca="1" si="1172">IF(ISERROR((E794-$O794)/SQRT(((E793-1)*POWER(E795,2)+($O793-1)*POWER($O795,2))/(E793+$O793))),".",(E794-$O794)/SQRT(((E793-1)*POWER(E795,2)+($O793-1)*POWER($O795,2))/(E793+$O793)))</f>
        <v>-1.5949325288186369</v>
      </c>
      <c r="F796" s="12">
        <f t="shared" ca="1" si="1172"/>
        <v>0.45049936636130944</v>
      </c>
      <c r="G796" s="12">
        <f t="shared" ca="1" si="1172"/>
        <v>-0.62601350794689314</v>
      </c>
      <c r="H796" s="12">
        <f t="shared" ca="1" si="1172"/>
        <v>-1.3329603468879305</v>
      </c>
      <c r="I796" s="12">
        <f t="shared" ca="1" si="1172"/>
        <v>-0.46650209275376908</v>
      </c>
      <c r="J796" s="12">
        <f t="shared" ca="1" si="1172"/>
        <v>-1.675325149899991</v>
      </c>
      <c r="K796" s="12">
        <f t="shared" ca="1" si="1172"/>
        <v>1.606021301575687</v>
      </c>
      <c r="L796" s="12">
        <f t="shared" ca="1" si="1172"/>
        <v>1.1241917247474156</v>
      </c>
      <c r="M796" s="12">
        <f t="shared" ca="1" si="1172"/>
        <v>2.0027843575432684</v>
      </c>
      <c r="N796" s="12">
        <f t="shared" ca="1" si="1172"/>
        <v>0.46754207126727443</v>
      </c>
      <c r="O796" s="12" t="s">
        <v>9</v>
      </c>
    </row>
    <row r="797" spans="1:15" ht="15" customHeight="1" x14ac:dyDescent="0.2">
      <c r="A797" s="17" t="s">
        <v>110</v>
      </c>
      <c r="B797" s="8"/>
      <c r="C797" s="17" t="s">
        <v>4</v>
      </c>
      <c r="D797" s="9" t="s">
        <v>5</v>
      </c>
      <c r="E797" s="7">
        <f ca="1">E789</f>
        <v>233</v>
      </c>
      <c r="F797" s="7">
        <f t="shared" ref="F797:N797" ca="1" si="1173">F789</f>
        <v>273</v>
      </c>
      <c r="G797" s="7">
        <f t="shared" ca="1" si="1173"/>
        <v>220</v>
      </c>
      <c r="H797" s="7">
        <f t="shared" ca="1" si="1173"/>
        <v>264</v>
      </c>
      <c r="I797" s="7">
        <f t="shared" ca="1" si="1173"/>
        <v>211</v>
      </c>
      <c r="J797" s="7">
        <f t="shared" ca="1" si="1173"/>
        <v>245</v>
      </c>
      <c r="K797" s="7">
        <f t="shared" ca="1" si="1173"/>
        <v>299</v>
      </c>
      <c r="L797" s="7">
        <f t="shared" ca="1" si="1173"/>
        <v>271</v>
      </c>
      <c r="M797" s="7">
        <f t="shared" ca="1" si="1173"/>
        <v>214</v>
      </c>
      <c r="N797" s="7">
        <f t="shared" ca="1" si="1173"/>
        <v>278</v>
      </c>
      <c r="O797" s="10">
        <f t="shared" ref="O797" ca="1" si="1174">SUM(E797:N797)</f>
        <v>2508</v>
      </c>
    </row>
    <row r="798" spans="1:15" ht="15" customHeight="1" x14ac:dyDescent="0.2">
      <c r="A798" s="17"/>
      <c r="B798" s="8"/>
      <c r="C798" s="17"/>
      <c r="D798" s="9" t="s">
        <v>6</v>
      </c>
      <c r="E798" s="11">
        <f t="shared" ref="E798" ca="1" si="1175">RANDBETWEEN(1*1000, 5*1000) /1000</f>
        <v>2.5249999999999999</v>
      </c>
      <c r="F798" s="11">
        <f t="shared" ca="1" si="1115"/>
        <v>1.3160000000000001</v>
      </c>
      <c r="G798" s="11">
        <f t="shared" ca="1" si="1115"/>
        <v>1.5589999999999999</v>
      </c>
      <c r="H798" s="11">
        <f t="shared" ca="1" si="1115"/>
        <v>4.2009999999999996</v>
      </c>
      <c r="I798" s="11">
        <f t="shared" ca="1" si="1115"/>
        <v>3.0230000000000001</v>
      </c>
      <c r="J798" s="11">
        <f t="shared" ca="1" si="1115"/>
        <v>3.895</v>
      </c>
      <c r="K798" s="11">
        <f t="shared" ca="1" si="1115"/>
        <v>4.9480000000000004</v>
      </c>
      <c r="L798" s="11">
        <f t="shared" ca="1" si="1115"/>
        <v>2.476</v>
      </c>
      <c r="M798" s="11">
        <f t="shared" ca="1" si="1115"/>
        <v>3.9929999999999999</v>
      </c>
      <c r="N798" s="11">
        <f t="shared" ca="1" si="1115"/>
        <v>1.9750000000000001</v>
      </c>
      <c r="O798" s="16">
        <f t="shared" ref="O798:O799" ca="1" si="1176">AVERAGE(E798:N798)</f>
        <v>2.9910999999999999</v>
      </c>
    </row>
    <row r="799" spans="1:15" ht="15" customHeight="1" x14ac:dyDescent="0.2">
      <c r="A799" s="17"/>
      <c r="B799" s="8"/>
      <c r="C799" s="17"/>
      <c r="D799" s="9" t="s">
        <v>7</v>
      </c>
      <c r="E799" s="11">
        <f t="shared" ref="E799" ca="1" si="1177">RANDBETWEEN(0.5*1000, 1*1000) /1000</f>
        <v>0.997</v>
      </c>
      <c r="F799" s="11">
        <f t="shared" ca="1" si="1117"/>
        <v>0.95899999999999996</v>
      </c>
      <c r="G799" s="11">
        <f t="shared" ca="1" si="1117"/>
        <v>0.59899999999999998</v>
      </c>
      <c r="H799" s="11">
        <f t="shared" ca="1" si="1117"/>
        <v>0.505</v>
      </c>
      <c r="I799" s="11">
        <f t="shared" ca="1" si="1117"/>
        <v>0.69499999999999995</v>
      </c>
      <c r="J799" s="11">
        <f t="shared" ca="1" si="1117"/>
        <v>0.83899999999999997</v>
      </c>
      <c r="K799" s="11">
        <f t="shared" ca="1" si="1117"/>
        <v>0.53700000000000003</v>
      </c>
      <c r="L799" s="11">
        <f t="shared" ca="1" si="1117"/>
        <v>0.52800000000000002</v>
      </c>
      <c r="M799" s="11">
        <f t="shared" ca="1" si="1117"/>
        <v>0.55000000000000004</v>
      </c>
      <c r="N799" s="11">
        <f t="shared" ca="1" si="1117"/>
        <v>0.90300000000000002</v>
      </c>
      <c r="O799" s="16">
        <f t="shared" ca="1" si="1176"/>
        <v>0.71119999999999983</v>
      </c>
    </row>
    <row r="800" spans="1:15" ht="15" customHeight="1" x14ac:dyDescent="0.2">
      <c r="A800" s="17"/>
      <c r="B800" s="8"/>
      <c r="C800" s="18"/>
      <c r="D800" s="9" t="s">
        <v>8</v>
      </c>
      <c r="E800" s="12">
        <f t="shared" ref="E800:N800" ca="1" si="1178">IF(ISERROR((E798-$O798)/SQRT(((E797-1)*POWER(E799,2)+($O797-1)*POWER($O799,2))/(E797+$O797))),".",(E798-$O798)/SQRT(((E797-1)*POWER(E799,2)+($O797-1)*POWER($O799,2))/(E797+$O797)))</f>
        <v>-0.63034953372422031</v>
      </c>
      <c r="F800" s="12">
        <f t="shared" ca="1" si="1178"/>
        <v>-2.2671260705077261</v>
      </c>
      <c r="G800" s="12">
        <f t="shared" ca="1" si="1178"/>
        <v>-2.0383141428160023</v>
      </c>
      <c r="H800" s="12">
        <f t="shared" ca="1" si="1178"/>
        <v>1.743351635135894</v>
      </c>
      <c r="I800" s="12">
        <f t="shared" ca="1" si="1178"/>
        <v>4.4948575769246178E-2</v>
      </c>
      <c r="J800" s="12">
        <f t="shared" ca="1" si="1178"/>
        <v>1.2498870091942167</v>
      </c>
      <c r="K800" s="12">
        <f t="shared" ca="1" si="1178"/>
        <v>2.817619860266988</v>
      </c>
      <c r="L800" s="12">
        <f t="shared" ca="1" si="1178"/>
        <v>-0.74087531726196765</v>
      </c>
      <c r="M800" s="12">
        <f t="shared" ca="1" si="1178"/>
        <v>1.4319801220953201</v>
      </c>
      <c r="N800" s="12">
        <f t="shared" ca="1" si="1178"/>
        <v>-1.3875957748643466</v>
      </c>
      <c r="O800" s="12" t="s">
        <v>9</v>
      </c>
    </row>
    <row r="801" spans="1:15" ht="15" customHeight="1" x14ac:dyDescent="0.2">
      <c r="A801" s="17"/>
      <c r="B801" s="8"/>
      <c r="C801" s="17" t="s">
        <v>10</v>
      </c>
      <c r="D801" s="9" t="s">
        <v>5</v>
      </c>
      <c r="E801" s="7">
        <f>E793</f>
        <v>251</v>
      </c>
      <c r="F801" s="7">
        <f t="shared" ref="F801:N801" si="1179">F793</f>
        <v>239</v>
      </c>
      <c r="G801" s="7">
        <f t="shared" si="1179"/>
        <v>285</v>
      </c>
      <c r="H801" s="7">
        <f t="shared" si="1179"/>
        <v>270</v>
      </c>
      <c r="I801" s="7">
        <f t="shared" si="1179"/>
        <v>250</v>
      </c>
      <c r="J801" s="7">
        <f t="shared" si="1179"/>
        <v>268</v>
      </c>
      <c r="K801" s="7">
        <f t="shared" si="1179"/>
        <v>243</v>
      </c>
      <c r="L801" s="7">
        <f t="shared" si="1179"/>
        <v>283</v>
      </c>
      <c r="M801" s="7">
        <f t="shared" si="1179"/>
        <v>233</v>
      </c>
      <c r="N801" s="7">
        <f t="shared" si="1179"/>
        <v>270</v>
      </c>
      <c r="O801" s="10">
        <f t="shared" ref="O801" si="1180">SUM(E801:N801)</f>
        <v>2592</v>
      </c>
    </row>
    <row r="802" spans="1:15" ht="15" customHeight="1" x14ac:dyDescent="0.2">
      <c r="A802" s="17"/>
      <c r="B802" s="8"/>
      <c r="C802" s="17"/>
      <c r="D802" s="9" t="s">
        <v>6</v>
      </c>
      <c r="E802" s="11">
        <f t="shared" ref="E802" ca="1" si="1181">RANDBETWEEN(1*1000, 5*1000) /1000</f>
        <v>3.5920000000000001</v>
      </c>
      <c r="F802" s="11">
        <f t="shared" ca="1" si="1121"/>
        <v>3.1579999999999999</v>
      </c>
      <c r="G802" s="11">
        <f t="shared" ca="1" si="1121"/>
        <v>3.798</v>
      </c>
      <c r="H802" s="11">
        <f t="shared" ca="1" si="1121"/>
        <v>1.643</v>
      </c>
      <c r="I802" s="11">
        <f t="shared" ca="1" si="1121"/>
        <v>3.6779999999999999</v>
      </c>
      <c r="J802" s="11">
        <f t="shared" ca="1" si="1121"/>
        <v>1.927</v>
      </c>
      <c r="K802" s="11">
        <f t="shared" ca="1" si="1121"/>
        <v>1.173</v>
      </c>
      <c r="L802" s="11">
        <f t="shared" ca="1" si="1121"/>
        <v>1.4410000000000001</v>
      </c>
      <c r="M802" s="11">
        <f t="shared" ca="1" si="1121"/>
        <v>3.3090000000000002</v>
      </c>
      <c r="N802" s="11">
        <f t="shared" ca="1" si="1121"/>
        <v>2.8780000000000001</v>
      </c>
      <c r="O802" s="16">
        <f t="shared" ref="O802:O803" ca="1" si="1182">AVERAGE(E802:N802)</f>
        <v>2.6597</v>
      </c>
    </row>
    <row r="803" spans="1:15" ht="15" customHeight="1" x14ac:dyDescent="0.2">
      <c r="A803" s="17"/>
      <c r="B803" s="8"/>
      <c r="C803" s="17"/>
      <c r="D803" s="9" t="s">
        <v>7</v>
      </c>
      <c r="E803" s="11">
        <f t="shared" ref="E803" ca="1" si="1183">RANDBETWEEN(0.5*1000, 1*1000) /1000</f>
        <v>0.63300000000000001</v>
      </c>
      <c r="F803" s="11">
        <f t="shared" ca="1" si="1123"/>
        <v>0.69099999999999995</v>
      </c>
      <c r="G803" s="11">
        <f t="shared" ca="1" si="1123"/>
        <v>0.87</v>
      </c>
      <c r="H803" s="11">
        <f t="shared" ca="1" si="1123"/>
        <v>0.63800000000000001</v>
      </c>
      <c r="I803" s="11">
        <f t="shared" ca="1" si="1123"/>
        <v>0.76300000000000001</v>
      </c>
      <c r="J803" s="11">
        <f t="shared" ca="1" si="1123"/>
        <v>0.68600000000000005</v>
      </c>
      <c r="K803" s="11">
        <f t="shared" ca="1" si="1123"/>
        <v>0.58699999999999997</v>
      </c>
      <c r="L803" s="11">
        <f t="shared" ca="1" si="1123"/>
        <v>0.79900000000000004</v>
      </c>
      <c r="M803" s="11">
        <f t="shared" ca="1" si="1123"/>
        <v>0.54100000000000004</v>
      </c>
      <c r="N803" s="11">
        <f t="shared" ca="1" si="1123"/>
        <v>0.61599999999999999</v>
      </c>
      <c r="O803" s="16">
        <f t="shared" ca="1" si="1182"/>
        <v>0.68240000000000001</v>
      </c>
    </row>
    <row r="804" spans="1:15" ht="15" customHeight="1" x14ac:dyDescent="0.2">
      <c r="A804" s="18"/>
      <c r="B804" s="13"/>
      <c r="C804" s="18"/>
      <c r="D804" s="9" t="s">
        <v>8</v>
      </c>
      <c r="E804" s="12">
        <f t="shared" ref="E804:N804" ca="1" si="1184">IF(ISERROR((E802-$O802)/SQRT(((E801-1)*POWER(E803,2)+($O801-1)*POWER($O803,2))/(E801+$O801))),".",(E802-$O802)/SQRT(((E801-1)*POWER(E803,2)+($O801-1)*POWER($O803,2))/(E801+$O801)))</f>
        <v>1.3751574094809018</v>
      </c>
      <c r="F804" s="12">
        <f t="shared" ca="1" si="1184"/>
        <v>0.72969684176996374</v>
      </c>
      <c r="G804" s="12">
        <f t="shared" ca="1" si="1184"/>
        <v>1.6193909769627008</v>
      </c>
      <c r="H804" s="12">
        <f t="shared" ca="1" si="1184"/>
        <v>-1.4993127635299919</v>
      </c>
      <c r="I804" s="12">
        <f t="shared" ca="1" si="1184"/>
        <v>1.4766517345809262</v>
      </c>
      <c r="J804" s="12">
        <f t="shared" ca="1" si="1184"/>
        <v>-1.0735556901913184</v>
      </c>
      <c r="K804" s="12">
        <f t="shared" ca="1" si="1184"/>
        <v>-2.2040212812085147</v>
      </c>
      <c r="L804" s="12">
        <f t="shared" ca="1" si="1184"/>
        <v>-1.7548635728529565</v>
      </c>
      <c r="M804" s="12">
        <f t="shared" ca="1" si="1184"/>
        <v>0.96670247257171937</v>
      </c>
      <c r="N804" s="12">
        <f t="shared" ca="1" si="1184"/>
        <v>0.32283536833576332</v>
      </c>
      <c r="O804" s="12" t="s">
        <v>9</v>
      </c>
    </row>
  </sheetData>
  <mergeCells count="302">
    <mergeCell ref="A789:A796"/>
    <mergeCell ref="C789:C792"/>
    <mergeCell ref="C793:C796"/>
    <mergeCell ref="A797:A804"/>
    <mergeCell ref="C797:C800"/>
    <mergeCell ref="C801:C804"/>
    <mergeCell ref="A773:A780"/>
    <mergeCell ref="C773:C776"/>
    <mergeCell ref="C777:C780"/>
    <mergeCell ref="A781:A788"/>
    <mergeCell ref="C781:C784"/>
    <mergeCell ref="C785:C788"/>
    <mergeCell ref="A757:A764"/>
    <mergeCell ref="C757:C760"/>
    <mergeCell ref="C761:C764"/>
    <mergeCell ref="A765:A772"/>
    <mergeCell ref="C765:C768"/>
    <mergeCell ref="C769:C772"/>
    <mergeCell ref="A741:A748"/>
    <mergeCell ref="C741:C744"/>
    <mergeCell ref="C745:C748"/>
    <mergeCell ref="A749:A756"/>
    <mergeCell ref="C749:C752"/>
    <mergeCell ref="C753:C756"/>
    <mergeCell ref="A725:A732"/>
    <mergeCell ref="C725:C728"/>
    <mergeCell ref="C729:C732"/>
    <mergeCell ref="A733:A740"/>
    <mergeCell ref="C733:C736"/>
    <mergeCell ref="C737:C740"/>
    <mergeCell ref="A709:A716"/>
    <mergeCell ref="C709:C712"/>
    <mergeCell ref="C713:C716"/>
    <mergeCell ref="A717:A724"/>
    <mergeCell ref="C717:C720"/>
    <mergeCell ref="C721:C724"/>
    <mergeCell ref="A693:A700"/>
    <mergeCell ref="C693:C696"/>
    <mergeCell ref="C697:C700"/>
    <mergeCell ref="A701:A708"/>
    <mergeCell ref="C701:C704"/>
    <mergeCell ref="C705:C708"/>
    <mergeCell ref="A677:A684"/>
    <mergeCell ref="C677:C680"/>
    <mergeCell ref="C681:C684"/>
    <mergeCell ref="A685:A692"/>
    <mergeCell ref="C685:C688"/>
    <mergeCell ref="C689:C692"/>
    <mergeCell ref="A661:A668"/>
    <mergeCell ref="C661:C664"/>
    <mergeCell ref="C665:C668"/>
    <mergeCell ref="A669:A676"/>
    <mergeCell ref="C669:C672"/>
    <mergeCell ref="C673:C676"/>
    <mergeCell ref="A645:A652"/>
    <mergeCell ref="C645:C648"/>
    <mergeCell ref="C649:C652"/>
    <mergeCell ref="A653:A660"/>
    <mergeCell ref="C653:C656"/>
    <mergeCell ref="C657:C660"/>
    <mergeCell ref="A629:A636"/>
    <mergeCell ref="C629:C632"/>
    <mergeCell ref="C633:C636"/>
    <mergeCell ref="A637:A644"/>
    <mergeCell ref="C637:C640"/>
    <mergeCell ref="C641:C644"/>
    <mergeCell ref="A613:A620"/>
    <mergeCell ref="C613:C616"/>
    <mergeCell ref="C617:C620"/>
    <mergeCell ref="A621:A628"/>
    <mergeCell ref="C621:C624"/>
    <mergeCell ref="C625:C628"/>
    <mergeCell ref="A597:A604"/>
    <mergeCell ref="C597:C600"/>
    <mergeCell ref="C601:C604"/>
    <mergeCell ref="A605:A612"/>
    <mergeCell ref="C605:C608"/>
    <mergeCell ref="C609:C612"/>
    <mergeCell ref="A581:A588"/>
    <mergeCell ref="C581:C584"/>
    <mergeCell ref="C585:C588"/>
    <mergeCell ref="A589:A596"/>
    <mergeCell ref="C589:C592"/>
    <mergeCell ref="C593:C596"/>
    <mergeCell ref="A565:A572"/>
    <mergeCell ref="C565:C568"/>
    <mergeCell ref="C569:C572"/>
    <mergeCell ref="A573:A580"/>
    <mergeCell ref="C573:C576"/>
    <mergeCell ref="C577:C580"/>
    <mergeCell ref="A549:A556"/>
    <mergeCell ref="C549:C552"/>
    <mergeCell ref="C553:C556"/>
    <mergeCell ref="A557:A564"/>
    <mergeCell ref="C557:C560"/>
    <mergeCell ref="C561:C564"/>
    <mergeCell ref="A533:A540"/>
    <mergeCell ref="C533:C536"/>
    <mergeCell ref="C537:C540"/>
    <mergeCell ref="A541:A548"/>
    <mergeCell ref="C541:C544"/>
    <mergeCell ref="C545:C548"/>
    <mergeCell ref="A517:A524"/>
    <mergeCell ref="C517:C520"/>
    <mergeCell ref="C521:C524"/>
    <mergeCell ref="A525:A532"/>
    <mergeCell ref="C525:C528"/>
    <mergeCell ref="C529:C532"/>
    <mergeCell ref="A501:A508"/>
    <mergeCell ref="C501:C504"/>
    <mergeCell ref="C505:C508"/>
    <mergeCell ref="A509:A516"/>
    <mergeCell ref="C509:C512"/>
    <mergeCell ref="C513:C516"/>
    <mergeCell ref="A485:A492"/>
    <mergeCell ref="C485:C488"/>
    <mergeCell ref="C489:C492"/>
    <mergeCell ref="A493:A500"/>
    <mergeCell ref="C493:C496"/>
    <mergeCell ref="C497:C500"/>
    <mergeCell ref="A469:A476"/>
    <mergeCell ref="C469:C472"/>
    <mergeCell ref="C473:C476"/>
    <mergeCell ref="A477:A484"/>
    <mergeCell ref="C477:C480"/>
    <mergeCell ref="C481:C484"/>
    <mergeCell ref="A453:A460"/>
    <mergeCell ref="C453:C456"/>
    <mergeCell ref="C457:C460"/>
    <mergeCell ref="A461:A468"/>
    <mergeCell ref="C461:C464"/>
    <mergeCell ref="C465:C468"/>
    <mergeCell ref="A437:A444"/>
    <mergeCell ref="C437:C440"/>
    <mergeCell ref="C441:C444"/>
    <mergeCell ref="A445:A452"/>
    <mergeCell ref="C445:C448"/>
    <mergeCell ref="C449:C452"/>
    <mergeCell ref="A421:A428"/>
    <mergeCell ref="C421:C424"/>
    <mergeCell ref="C425:C428"/>
    <mergeCell ref="A429:A432"/>
    <mergeCell ref="C429:C432"/>
    <mergeCell ref="A433:A436"/>
    <mergeCell ref="C433:C436"/>
    <mergeCell ref="A405:A412"/>
    <mergeCell ref="C405:C408"/>
    <mergeCell ref="C409:C412"/>
    <mergeCell ref="A413:A420"/>
    <mergeCell ref="C413:C416"/>
    <mergeCell ref="C417:C420"/>
    <mergeCell ref="A389:A396"/>
    <mergeCell ref="C389:C392"/>
    <mergeCell ref="C393:C396"/>
    <mergeCell ref="A397:A404"/>
    <mergeCell ref="C397:C400"/>
    <mergeCell ref="C401:C404"/>
    <mergeCell ref="A373:A380"/>
    <mergeCell ref="C373:C376"/>
    <mergeCell ref="C377:C380"/>
    <mergeCell ref="A381:A388"/>
    <mergeCell ref="C381:C384"/>
    <mergeCell ref="C385:C388"/>
    <mergeCell ref="A357:A364"/>
    <mergeCell ref="C357:C360"/>
    <mergeCell ref="C361:C364"/>
    <mergeCell ref="A365:A372"/>
    <mergeCell ref="C365:C368"/>
    <mergeCell ref="C369:C372"/>
    <mergeCell ref="A341:A348"/>
    <mergeCell ref="C341:C344"/>
    <mergeCell ref="C345:C348"/>
    <mergeCell ref="A349:A356"/>
    <mergeCell ref="C349:C352"/>
    <mergeCell ref="C353:C356"/>
    <mergeCell ref="A325:A332"/>
    <mergeCell ref="C325:C328"/>
    <mergeCell ref="C329:C332"/>
    <mergeCell ref="A333:A340"/>
    <mergeCell ref="C333:C336"/>
    <mergeCell ref="C337:C340"/>
    <mergeCell ref="A309:A316"/>
    <mergeCell ref="C309:C312"/>
    <mergeCell ref="C313:C316"/>
    <mergeCell ref="A317:A324"/>
    <mergeCell ref="C317:C320"/>
    <mergeCell ref="C321:C324"/>
    <mergeCell ref="A293:A300"/>
    <mergeCell ref="C293:C296"/>
    <mergeCell ref="C297:C300"/>
    <mergeCell ref="A301:A308"/>
    <mergeCell ref="C301:C304"/>
    <mergeCell ref="C305:C308"/>
    <mergeCell ref="A277:A284"/>
    <mergeCell ref="C277:C280"/>
    <mergeCell ref="C281:C284"/>
    <mergeCell ref="A285:A292"/>
    <mergeCell ref="C285:C288"/>
    <mergeCell ref="C289:C292"/>
    <mergeCell ref="A261:A268"/>
    <mergeCell ref="C261:C264"/>
    <mergeCell ref="C265:C268"/>
    <mergeCell ref="A269:A276"/>
    <mergeCell ref="C269:C272"/>
    <mergeCell ref="C273:C276"/>
    <mergeCell ref="A245:A252"/>
    <mergeCell ref="C245:C248"/>
    <mergeCell ref="C249:C252"/>
    <mergeCell ref="A253:A260"/>
    <mergeCell ref="C253:C256"/>
    <mergeCell ref="C257:C260"/>
    <mergeCell ref="A229:A236"/>
    <mergeCell ref="C229:C232"/>
    <mergeCell ref="C233:C236"/>
    <mergeCell ref="A237:A244"/>
    <mergeCell ref="C237:C240"/>
    <mergeCell ref="C241:C244"/>
    <mergeCell ref="A213:A220"/>
    <mergeCell ref="C213:C216"/>
    <mergeCell ref="C217:C220"/>
    <mergeCell ref="A221:A228"/>
    <mergeCell ref="C221:C224"/>
    <mergeCell ref="C225:C228"/>
    <mergeCell ref="A197:A204"/>
    <mergeCell ref="C197:C200"/>
    <mergeCell ref="C201:C204"/>
    <mergeCell ref="A205:A212"/>
    <mergeCell ref="C205:C208"/>
    <mergeCell ref="C209:C212"/>
    <mergeCell ref="A181:A188"/>
    <mergeCell ref="C181:C184"/>
    <mergeCell ref="C185:C188"/>
    <mergeCell ref="A189:A196"/>
    <mergeCell ref="C189:C192"/>
    <mergeCell ref="C193:C196"/>
    <mergeCell ref="A165:A172"/>
    <mergeCell ref="C165:C168"/>
    <mergeCell ref="C169:C172"/>
    <mergeCell ref="A173:A180"/>
    <mergeCell ref="C173:C176"/>
    <mergeCell ref="C177:C180"/>
    <mergeCell ref="A149:A156"/>
    <mergeCell ref="C149:C152"/>
    <mergeCell ref="C153:C156"/>
    <mergeCell ref="A157:A164"/>
    <mergeCell ref="C157:C160"/>
    <mergeCell ref="C161:C164"/>
    <mergeCell ref="A133:A140"/>
    <mergeCell ref="C133:C136"/>
    <mergeCell ref="C137:C140"/>
    <mergeCell ref="A141:A148"/>
    <mergeCell ref="C141:C144"/>
    <mergeCell ref="C145:C148"/>
    <mergeCell ref="A117:A124"/>
    <mergeCell ref="C117:C120"/>
    <mergeCell ref="C121:C124"/>
    <mergeCell ref="A125:A132"/>
    <mergeCell ref="C125:C128"/>
    <mergeCell ref="C129:C132"/>
    <mergeCell ref="A101:A108"/>
    <mergeCell ref="C101:C104"/>
    <mergeCell ref="C105:C108"/>
    <mergeCell ref="A109:A116"/>
    <mergeCell ref="C109:C112"/>
    <mergeCell ref="C113:C116"/>
    <mergeCell ref="A85:A92"/>
    <mergeCell ref="C85:C88"/>
    <mergeCell ref="C89:C92"/>
    <mergeCell ref="A93:A100"/>
    <mergeCell ref="C93:C96"/>
    <mergeCell ref="C97:C100"/>
    <mergeCell ref="A69:A76"/>
    <mergeCell ref="C69:C72"/>
    <mergeCell ref="C73:C76"/>
    <mergeCell ref="A77:A84"/>
    <mergeCell ref="C77:C80"/>
    <mergeCell ref="C81:C84"/>
    <mergeCell ref="A53:A60"/>
    <mergeCell ref="C53:C56"/>
    <mergeCell ref="C57:C60"/>
    <mergeCell ref="A61:A68"/>
    <mergeCell ref="C61:C64"/>
    <mergeCell ref="C65:C68"/>
    <mergeCell ref="A37:A44"/>
    <mergeCell ref="C37:C40"/>
    <mergeCell ref="C41:C44"/>
    <mergeCell ref="A45:A52"/>
    <mergeCell ref="C45:C48"/>
    <mergeCell ref="C49:C52"/>
    <mergeCell ref="A21:A28"/>
    <mergeCell ref="C21:C24"/>
    <mergeCell ref="C25:C28"/>
    <mergeCell ref="A29:A36"/>
    <mergeCell ref="C29:C32"/>
    <mergeCell ref="C33:C36"/>
    <mergeCell ref="A4:C4"/>
    <mergeCell ref="A5:A12"/>
    <mergeCell ref="C5:C8"/>
    <mergeCell ref="C9:C12"/>
    <mergeCell ref="A13:A20"/>
    <mergeCell ref="C13:C16"/>
    <mergeCell ref="C17:C20"/>
  </mergeCells>
  <pageMargins left="0.25" right="0.25" top="0.25" bottom="0.25" header="0.5" footer="0.5"/>
  <pageSetup paperSize="5" scale="56" fitToHeight="0" orientation="landscape" cellComments="atEnd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04"/>
  <sheetViews>
    <sheetView tabSelected="1" zoomScale="125" zoomScaleNormal="125" zoomScalePageLayoutView="12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7" sqref="E17:N17"/>
    </sheetView>
  </sheetViews>
  <sheetFormatPr baseColWidth="10" defaultColWidth="8.83203125" defaultRowHeight="15" x14ac:dyDescent="0.2"/>
  <cols>
    <col min="1" max="1" width="42.83203125" style="7" customWidth="1"/>
    <col min="2" max="2" width="9" style="7" customWidth="1"/>
    <col min="3" max="3" width="8.83203125" style="7" customWidth="1"/>
    <col min="4" max="4" width="14.83203125" style="7" customWidth="1"/>
    <col min="5" max="5" width="6" style="7" bestFit="1" customWidth="1"/>
    <col min="6" max="6" width="4.5" style="7" bestFit="1" customWidth="1"/>
    <col min="7" max="14" width="6.1640625" style="7" bestFit="1" customWidth="1"/>
    <col min="15" max="16384" width="8.83203125" style="7"/>
  </cols>
  <sheetData>
    <row r="1" spans="1:24" s="2" customFormat="1" ht="16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2" customFormat="1" ht="5" customHeight="1" x14ac:dyDescent="0.2"/>
    <row r="3" spans="1:24" s="4" customFormat="1" ht="13" customHeight="1" x14ac:dyDescent="0.15">
      <c r="A3" s="3" t="s">
        <v>122</v>
      </c>
    </row>
    <row r="4" spans="1:24" ht="85" customHeight="1" x14ac:dyDescent="0.2">
      <c r="A4" s="19" t="s">
        <v>1</v>
      </c>
      <c r="B4" s="19"/>
      <c r="C4" s="20"/>
      <c r="D4" s="5"/>
      <c r="E4" s="6" t="s">
        <v>111</v>
      </c>
      <c r="F4" s="6" t="s">
        <v>112</v>
      </c>
      <c r="G4" s="6" t="s">
        <v>113</v>
      </c>
      <c r="H4" s="6" t="s">
        <v>114</v>
      </c>
      <c r="I4" s="6" t="s">
        <v>115</v>
      </c>
      <c r="J4" s="6" t="s">
        <v>116</v>
      </c>
      <c r="K4" s="6" t="s">
        <v>117</v>
      </c>
      <c r="L4" s="6" t="s">
        <v>118</v>
      </c>
      <c r="M4" s="6" t="s">
        <v>119</v>
      </c>
      <c r="N4" s="6" t="s">
        <v>120</v>
      </c>
      <c r="O4" s="6" t="s">
        <v>2</v>
      </c>
    </row>
    <row r="5" spans="1:24" ht="15" customHeight="1" x14ac:dyDescent="0.2">
      <c r="A5" s="17" t="s">
        <v>3</v>
      </c>
      <c r="B5" s="8"/>
      <c r="C5" s="17" t="s">
        <v>4</v>
      </c>
      <c r="D5" s="9" t="s">
        <v>5</v>
      </c>
      <c r="E5" s="7">
        <f ca="1">RANDBETWEEN(200,300)</f>
        <v>216</v>
      </c>
      <c r="F5" s="7">
        <f t="shared" ref="F5:N5" ca="1" si="0">RANDBETWEEN(200,300)</f>
        <v>282</v>
      </c>
      <c r="G5" s="7">
        <f t="shared" ca="1" si="0"/>
        <v>240</v>
      </c>
      <c r="H5" s="7">
        <f t="shared" ca="1" si="0"/>
        <v>257</v>
      </c>
      <c r="I5" s="7">
        <f t="shared" ca="1" si="0"/>
        <v>280</v>
      </c>
      <c r="J5" s="7">
        <f t="shared" ca="1" si="0"/>
        <v>300</v>
      </c>
      <c r="K5" s="7">
        <f t="shared" ca="1" si="0"/>
        <v>209</v>
      </c>
      <c r="L5" s="7">
        <f t="shared" ca="1" si="0"/>
        <v>264</v>
      </c>
      <c r="M5" s="7">
        <f t="shared" ca="1" si="0"/>
        <v>279</v>
      </c>
      <c r="N5" s="7">
        <f t="shared" ca="1" si="0"/>
        <v>248</v>
      </c>
      <c r="O5" s="10">
        <f ca="1">SUM(E5:N5)</f>
        <v>2575</v>
      </c>
    </row>
    <row r="6" spans="1:24" ht="15" customHeight="1" x14ac:dyDescent="0.2">
      <c r="A6" s="17"/>
      <c r="B6" s="8"/>
      <c r="C6" s="17"/>
      <c r="D6" s="9" t="s">
        <v>6</v>
      </c>
      <c r="E6" s="11">
        <f ca="1">RANDBETWEEN(1*1000, 5*1000) /1000</f>
        <v>4.9470000000000001</v>
      </c>
      <c r="F6" s="11">
        <f t="shared" ref="F6:N6" ca="1" si="1">RANDBETWEEN(1*1000, 5*1000) /1000</f>
        <v>4.7469999999999999</v>
      </c>
      <c r="G6" s="11">
        <f t="shared" ca="1" si="1"/>
        <v>3.84</v>
      </c>
      <c r="H6" s="11">
        <f t="shared" ca="1" si="1"/>
        <v>3.2719999999999998</v>
      </c>
      <c r="I6" s="11">
        <f t="shared" ca="1" si="1"/>
        <v>2.2999999999999998</v>
      </c>
      <c r="J6" s="11">
        <f t="shared" ca="1" si="1"/>
        <v>4.76</v>
      </c>
      <c r="K6" s="11">
        <f t="shared" ca="1" si="1"/>
        <v>2.4009999999999998</v>
      </c>
      <c r="L6" s="11">
        <f t="shared" ca="1" si="1"/>
        <v>3.9750000000000001</v>
      </c>
      <c r="M6" s="11">
        <f t="shared" ca="1" si="1"/>
        <v>1.7649999999999999</v>
      </c>
      <c r="N6" s="11">
        <f t="shared" ca="1" si="1"/>
        <v>3.1240000000000001</v>
      </c>
      <c r="O6" s="16">
        <f ca="1">AVERAGE(E6:N6)</f>
        <v>3.5131000000000001</v>
      </c>
    </row>
    <row r="7" spans="1:24" ht="15" customHeight="1" x14ac:dyDescent="0.2">
      <c r="A7" s="17"/>
      <c r="B7" s="8"/>
      <c r="C7" s="17"/>
      <c r="D7" s="9" t="s">
        <v>7</v>
      </c>
      <c r="E7" s="11">
        <f ca="1">RANDBETWEEN(0.5*1000, 1*1000) /1000</f>
        <v>0.55900000000000005</v>
      </c>
      <c r="F7" s="11">
        <f t="shared" ref="F7:N7" ca="1" si="2">RANDBETWEEN(0.5*1000, 1*1000) /1000</f>
        <v>0.71499999999999997</v>
      </c>
      <c r="G7" s="11">
        <f t="shared" ca="1" si="2"/>
        <v>0.78900000000000003</v>
      </c>
      <c r="H7" s="11">
        <f t="shared" ca="1" si="2"/>
        <v>0.66400000000000003</v>
      </c>
      <c r="I7" s="11">
        <f t="shared" ca="1" si="2"/>
        <v>0.90500000000000003</v>
      </c>
      <c r="J7" s="11">
        <f t="shared" ca="1" si="2"/>
        <v>0.64200000000000002</v>
      </c>
      <c r="K7" s="11">
        <f t="shared" ca="1" si="2"/>
        <v>0.85699999999999998</v>
      </c>
      <c r="L7" s="11">
        <f t="shared" ca="1" si="2"/>
        <v>0.84099999999999997</v>
      </c>
      <c r="M7" s="11">
        <f t="shared" ca="1" si="2"/>
        <v>0.56100000000000005</v>
      </c>
      <c r="N7" s="11">
        <f t="shared" ca="1" si="2"/>
        <v>0.70599999999999996</v>
      </c>
      <c r="O7" s="16">
        <f ca="1">AVERAGE(E7:N7)</f>
        <v>0.7239000000000001</v>
      </c>
    </row>
    <row r="8" spans="1:24" ht="15" customHeight="1" x14ac:dyDescent="0.2">
      <c r="A8" s="17"/>
      <c r="B8" s="8"/>
      <c r="C8" s="18"/>
      <c r="D8" s="9" t="s">
        <v>8</v>
      </c>
      <c r="E8" s="12">
        <f t="shared" ref="E8:N8" ca="1" si="3">IF(ISERROR((E6-$O6)/SQRT(((E5-1)*POWER(E7,2)+($O5-1)*POWER($O7,2))/(E5+$O5))),".",(E6-$O6)/SQRT(((E5-1)*POWER(E7,2)+($O5-1)*POWER($O7,2))/(E5+$O5)))</f>
        <v>2.0130801231513926</v>
      </c>
      <c r="F8" s="12">
        <f t="shared" ca="1" si="3"/>
        <v>1.7071684586056692</v>
      </c>
      <c r="G8" s="12">
        <f t="shared" ca="1" si="3"/>
        <v>0.44817803785144306</v>
      </c>
      <c r="H8" s="12">
        <f t="shared" ca="1" si="3"/>
        <v>-0.33559145334725105</v>
      </c>
      <c r="I8" s="12">
        <f t="shared" ca="1" si="3"/>
        <v>-1.6320507298923086</v>
      </c>
      <c r="J8" s="12">
        <f t="shared" ca="1" si="3"/>
        <v>1.7425404609857504</v>
      </c>
      <c r="K8" s="12">
        <f t="shared" ca="1" si="3"/>
        <v>-1.5142520997268951</v>
      </c>
      <c r="L8" s="12">
        <f t="shared" ca="1" si="3"/>
        <v>0.62819530264356604</v>
      </c>
      <c r="M8" s="12">
        <f t="shared" ca="1" si="3"/>
        <v>-2.4641282255014181</v>
      </c>
      <c r="N8" s="12">
        <f t="shared" ca="1" si="3"/>
        <v>-0.53884913069345142</v>
      </c>
      <c r="O8" s="12" t="s">
        <v>9</v>
      </c>
    </row>
    <row r="9" spans="1:24" ht="15" customHeight="1" x14ac:dyDescent="0.2">
      <c r="A9" s="17"/>
      <c r="B9" s="8"/>
      <c r="C9" s="17" t="s">
        <v>10</v>
      </c>
      <c r="D9" s="9" t="s">
        <v>5</v>
      </c>
      <c r="E9" s="7">
        <f ca="1">RANDBETWEEN(200,300)</f>
        <v>253</v>
      </c>
      <c r="F9" s="7">
        <f t="shared" ref="F9:N9" ca="1" si="4">RANDBETWEEN(200,300)</f>
        <v>250</v>
      </c>
      <c r="G9" s="7">
        <f t="shared" ca="1" si="4"/>
        <v>269</v>
      </c>
      <c r="H9" s="7">
        <f t="shared" ca="1" si="4"/>
        <v>206</v>
      </c>
      <c r="I9" s="7">
        <f t="shared" ca="1" si="4"/>
        <v>291</v>
      </c>
      <c r="J9" s="7">
        <f t="shared" ca="1" si="4"/>
        <v>235</v>
      </c>
      <c r="K9" s="7">
        <f t="shared" ca="1" si="4"/>
        <v>256</v>
      </c>
      <c r="L9" s="7">
        <f t="shared" ca="1" si="4"/>
        <v>247</v>
      </c>
      <c r="M9" s="7">
        <f t="shared" ca="1" si="4"/>
        <v>251</v>
      </c>
      <c r="N9" s="7">
        <f t="shared" ca="1" si="4"/>
        <v>211</v>
      </c>
      <c r="O9" s="10">
        <f ca="1">SUM(E9:N9)</f>
        <v>2469</v>
      </c>
    </row>
    <row r="10" spans="1:24" ht="15" customHeight="1" x14ac:dyDescent="0.2">
      <c r="A10" s="17"/>
      <c r="B10" s="8"/>
      <c r="C10" s="17"/>
      <c r="D10" s="9" t="s">
        <v>6</v>
      </c>
      <c r="E10" s="11">
        <f ca="1">RANDBETWEEN(1*1000, 5*1000) /1000</f>
        <v>3.9849999999999999</v>
      </c>
      <c r="F10" s="11">
        <f t="shared" ref="F10:N10" ca="1" si="5">RANDBETWEEN(1*1000, 5*1000) /1000</f>
        <v>4.2969999999999997</v>
      </c>
      <c r="G10" s="11">
        <f t="shared" ca="1" si="5"/>
        <v>3.89</v>
      </c>
      <c r="H10" s="11">
        <f t="shared" ca="1" si="5"/>
        <v>4.5650000000000004</v>
      </c>
      <c r="I10" s="11">
        <f t="shared" ca="1" si="5"/>
        <v>1.423</v>
      </c>
      <c r="J10" s="11">
        <f t="shared" ca="1" si="5"/>
        <v>1.03</v>
      </c>
      <c r="K10" s="11">
        <f t="shared" ca="1" si="5"/>
        <v>1.4410000000000001</v>
      </c>
      <c r="L10" s="11">
        <f t="shared" ca="1" si="5"/>
        <v>1.0880000000000001</v>
      </c>
      <c r="M10" s="11">
        <f t="shared" ca="1" si="5"/>
        <v>1.482</v>
      </c>
      <c r="N10" s="11">
        <f t="shared" ca="1" si="5"/>
        <v>3.9180000000000001</v>
      </c>
      <c r="O10" s="16">
        <f ca="1">AVERAGE(E10:N10)</f>
        <v>2.7119000000000004</v>
      </c>
    </row>
    <row r="11" spans="1:24" ht="15" customHeight="1" x14ac:dyDescent="0.2">
      <c r="A11" s="17"/>
      <c r="B11" s="8"/>
      <c r="C11" s="17"/>
      <c r="D11" s="9" t="s">
        <v>7</v>
      </c>
      <c r="E11" s="11">
        <f ca="1">RANDBETWEEN(0.5*1000, 1*1000) /1000</f>
        <v>0.999</v>
      </c>
      <c r="F11" s="11">
        <f t="shared" ref="F11:N11" ca="1" si="6">RANDBETWEEN(0.5*1000, 1*1000) /1000</f>
        <v>0.97099999999999997</v>
      </c>
      <c r="G11" s="11">
        <f t="shared" ca="1" si="6"/>
        <v>0.80200000000000005</v>
      </c>
      <c r="H11" s="11">
        <f t="shared" ca="1" si="6"/>
        <v>0.81899999999999995</v>
      </c>
      <c r="I11" s="11">
        <f t="shared" ca="1" si="6"/>
        <v>0.81599999999999995</v>
      </c>
      <c r="J11" s="11">
        <f t="shared" ca="1" si="6"/>
        <v>0.83099999999999996</v>
      </c>
      <c r="K11" s="11">
        <f t="shared" ca="1" si="6"/>
        <v>0.51900000000000002</v>
      </c>
      <c r="L11" s="11">
        <f t="shared" ca="1" si="6"/>
        <v>0.9</v>
      </c>
      <c r="M11" s="11">
        <f t="shared" ca="1" si="6"/>
        <v>0.56999999999999995</v>
      </c>
      <c r="N11" s="11">
        <f t="shared" ca="1" si="6"/>
        <v>0.71899999999999997</v>
      </c>
      <c r="O11" s="16">
        <f ca="1">AVERAGE(E11:N11)</f>
        <v>0.79460000000000008</v>
      </c>
    </row>
    <row r="12" spans="1:24" ht="15" customHeight="1" x14ac:dyDescent="0.2">
      <c r="A12" s="18"/>
      <c r="B12" s="13"/>
      <c r="C12" s="18"/>
      <c r="D12" s="9" t="s">
        <v>8</v>
      </c>
      <c r="E12" s="12">
        <f t="shared" ref="E12:N12" ca="1" si="7">IF(ISERROR((E10-$O10)/SQRT(((E9-1)*POWER(E11,2)+($O9-1)*POWER($O11,2))/(E9+$O9))),".",(E10-$O10)/SQRT(((E9-1)*POWER(E11,2)+($O9-1)*POWER($O11,2))/(E9+$O9)))</f>
        <v>1.5613329399221458</v>
      </c>
      <c r="F12" s="12">
        <f t="shared" ca="1" si="7"/>
        <v>1.9519414322768993</v>
      </c>
      <c r="G12" s="12">
        <f t="shared" ca="1" si="7"/>
        <v>1.4818171472528141</v>
      </c>
      <c r="H12" s="12">
        <f t="shared" ca="1" si="7"/>
        <v>2.3274304140710629</v>
      </c>
      <c r="I12" s="12">
        <f t="shared" ca="1" si="7"/>
        <v>-1.618024980689367</v>
      </c>
      <c r="J12" s="12">
        <f t="shared" ca="1" si="7"/>
        <v>-2.1089049271770861</v>
      </c>
      <c r="K12" s="12">
        <f t="shared" ca="1" si="7"/>
        <v>-1.6447761335526416</v>
      </c>
      <c r="L12" s="12">
        <f t="shared" ca="1" si="7"/>
        <v>-2.0187055780296981</v>
      </c>
      <c r="M12" s="12">
        <f t="shared" ca="1" si="7"/>
        <v>-1.5841613416138955</v>
      </c>
      <c r="N12" s="12">
        <f t="shared" ca="1" si="7"/>
        <v>1.5293434479658021</v>
      </c>
      <c r="O12" s="12" t="s">
        <v>9</v>
      </c>
    </row>
    <row r="13" spans="1:24" ht="15" customHeight="1" x14ac:dyDescent="0.2">
      <c r="A13" s="17" t="s">
        <v>11</v>
      </c>
      <c r="B13" s="8"/>
      <c r="C13" s="17" t="s">
        <v>4</v>
      </c>
      <c r="D13" s="9" t="s">
        <v>5</v>
      </c>
      <c r="E13" s="7">
        <f ca="1">E5</f>
        <v>216</v>
      </c>
      <c r="F13" s="7">
        <f t="shared" ref="F13:N13" ca="1" si="8">F5</f>
        <v>282</v>
      </c>
      <c r="G13" s="7">
        <f t="shared" ca="1" si="8"/>
        <v>240</v>
      </c>
      <c r="H13" s="7">
        <f t="shared" ca="1" si="8"/>
        <v>257</v>
      </c>
      <c r="I13" s="7">
        <f t="shared" ca="1" si="8"/>
        <v>280</v>
      </c>
      <c r="J13" s="7">
        <f t="shared" ca="1" si="8"/>
        <v>300</v>
      </c>
      <c r="K13" s="7">
        <f t="shared" ca="1" si="8"/>
        <v>209</v>
      </c>
      <c r="L13" s="7">
        <f t="shared" ca="1" si="8"/>
        <v>264</v>
      </c>
      <c r="M13" s="7">
        <f t="shared" ca="1" si="8"/>
        <v>279</v>
      </c>
      <c r="N13" s="7">
        <f t="shared" ca="1" si="8"/>
        <v>248</v>
      </c>
      <c r="O13" s="10">
        <f ca="1">SUM(E13:N13)</f>
        <v>2575</v>
      </c>
    </row>
    <row r="14" spans="1:24" ht="15" customHeight="1" x14ac:dyDescent="0.2">
      <c r="A14" s="17"/>
      <c r="B14" s="8"/>
      <c r="C14" s="17"/>
      <c r="D14" s="9" t="s">
        <v>6</v>
      </c>
      <c r="E14" s="11">
        <f ca="1">RANDBETWEEN(1*1000, 5*1000) /1000</f>
        <v>3.5390000000000001</v>
      </c>
      <c r="F14" s="11">
        <f t="shared" ref="F14:N14" ca="1" si="9">RANDBETWEEN(1*1000, 5*1000) /1000</f>
        <v>2.7010000000000001</v>
      </c>
      <c r="G14" s="11">
        <f t="shared" ca="1" si="9"/>
        <v>1.171</v>
      </c>
      <c r="H14" s="11">
        <f t="shared" ca="1" si="9"/>
        <v>2.948</v>
      </c>
      <c r="I14" s="11">
        <f t="shared" ca="1" si="9"/>
        <v>2.798</v>
      </c>
      <c r="J14" s="11">
        <f t="shared" ca="1" si="9"/>
        <v>3.05</v>
      </c>
      <c r="K14" s="11">
        <f t="shared" ca="1" si="9"/>
        <v>1.2669999999999999</v>
      </c>
      <c r="L14" s="11">
        <f t="shared" ca="1" si="9"/>
        <v>1.3340000000000001</v>
      </c>
      <c r="M14" s="11">
        <f t="shared" ca="1" si="9"/>
        <v>4.6890000000000001</v>
      </c>
      <c r="N14" s="11">
        <f t="shared" ca="1" si="9"/>
        <v>4.9749999999999996</v>
      </c>
      <c r="O14" s="16">
        <f ca="1">AVERAGE(E14:N14)</f>
        <v>2.8472</v>
      </c>
    </row>
    <row r="15" spans="1:24" ht="15" customHeight="1" x14ac:dyDescent="0.2">
      <c r="A15" s="17"/>
      <c r="B15" s="8"/>
      <c r="C15" s="17"/>
      <c r="D15" s="9" t="s">
        <v>7</v>
      </c>
      <c r="E15" s="11">
        <f ca="1">RANDBETWEEN(0.5*1000, 1*1000) /1000</f>
        <v>0.877</v>
      </c>
      <c r="F15" s="11">
        <f t="shared" ref="F15:N15" ca="1" si="10">RANDBETWEEN(0.5*1000, 1*1000) /1000</f>
        <v>0.54500000000000004</v>
      </c>
      <c r="G15" s="11">
        <f t="shared" ca="1" si="10"/>
        <v>0.63900000000000001</v>
      </c>
      <c r="H15" s="11">
        <f t="shared" ca="1" si="10"/>
        <v>0.748</v>
      </c>
      <c r="I15" s="11">
        <f t="shared" ca="1" si="10"/>
        <v>0.95799999999999996</v>
      </c>
      <c r="J15" s="11">
        <f t="shared" ca="1" si="10"/>
        <v>0.78100000000000003</v>
      </c>
      <c r="K15" s="11">
        <f t="shared" ca="1" si="10"/>
        <v>0.71199999999999997</v>
      </c>
      <c r="L15" s="11">
        <f t="shared" ca="1" si="10"/>
        <v>0.71399999999999997</v>
      </c>
      <c r="M15" s="11">
        <f t="shared" ca="1" si="10"/>
        <v>0.81799999999999995</v>
      </c>
      <c r="N15" s="11">
        <f t="shared" ca="1" si="10"/>
        <v>0.874</v>
      </c>
      <c r="O15" s="16">
        <f ca="1">AVERAGE(E15:N15)</f>
        <v>0.76659999999999995</v>
      </c>
    </row>
    <row r="16" spans="1:24" ht="15" customHeight="1" x14ac:dyDescent="0.2">
      <c r="A16" s="17"/>
      <c r="B16" s="8"/>
      <c r="C16" s="18"/>
      <c r="D16" s="9" t="s">
        <v>8</v>
      </c>
      <c r="E16" s="12">
        <f t="shared" ref="E16:N16" ca="1" si="11">IF(ISERROR((E14-$O14)/SQRT(((E13-1)*POWER(E15,2)+($O13-1)*POWER($O15,2))/(E13+$O13))),".",(E14-$O14)/SQRT(((E13-1)*POWER(E15,2)+($O13-1)*POWER($O15,2))/(E13+$O13)))</f>
        <v>0.89219414679718367</v>
      </c>
      <c r="F16" s="12">
        <f t="shared" ca="1" si="11"/>
        <v>-0.19559911139511191</v>
      </c>
      <c r="G16" s="12">
        <f t="shared" ca="1" si="11"/>
        <v>-2.216237386610751</v>
      </c>
      <c r="H16" s="12">
        <f t="shared" ca="1" si="11"/>
        <v>0.13182227525012744</v>
      </c>
      <c r="I16" s="12">
        <f t="shared" ca="1" si="11"/>
        <v>-6.2508202998970294E-2</v>
      </c>
      <c r="J16" s="12">
        <f t="shared" ca="1" si="11"/>
        <v>0.26411614419291596</v>
      </c>
      <c r="K16" s="12">
        <f t="shared" ca="1" si="11"/>
        <v>-2.0727224109348921</v>
      </c>
      <c r="L16" s="12">
        <f t="shared" ca="1" si="11"/>
        <v>-1.9868485588136529</v>
      </c>
      <c r="M16" s="12">
        <f t="shared" ca="1" si="11"/>
        <v>2.3873272648108044</v>
      </c>
      <c r="N16" s="12">
        <f t="shared" ca="1" si="11"/>
        <v>2.7408727100288943</v>
      </c>
      <c r="O16" s="12" t="s">
        <v>9</v>
      </c>
    </row>
    <row r="17" spans="1:15" ht="15" customHeight="1" x14ac:dyDescent="0.2">
      <c r="A17" s="17"/>
      <c r="B17" s="8"/>
      <c r="C17" s="17" t="s">
        <v>10</v>
      </c>
      <c r="D17" s="9" t="s">
        <v>5</v>
      </c>
      <c r="E17" s="7">
        <f ca="1">E9</f>
        <v>253</v>
      </c>
      <c r="F17" s="7">
        <f t="shared" ref="F17:N17" ca="1" si="12">F9</f>
        <v>250</v>
      </c>
      <c r="G17" s="7">
        <f t="shared" ca="1" si="12"/>
        <v>269</v>
      </c>
      <c r="H17" s="7">
        <f t="shared" ca="1" si="12"/>
        <v>206</v>
      </c>
      <c r="I17" s="7">
        <f t="shared" ca="1" si="12"/>
        <v>291</v>
      </c>
      <c r="J17" s="7">
        <f t="shared" ca="1" si="12"/>
        <v>235</v>
      </c>
      <c r="K17" s="7">
        <f t="shared" ca="1" si="12"/>
        <v>256</v>
      </c>
      <c r="L17" s="7">
        <f t="shared" ca="1" si="12"/>
        <v>247</v>
      </c>
      <c r="M17" s="7">
        <f t="shared" ca="1" si="12"/>
        <v>251</v>
      </c>
      <c r="N17" s="7">
        <f t="shared" ca="1" si="12"/>
        <v>211</v>
      </c>
      <c r="O17" s="10">
        <f ca="1">SUM(E17:N17)</f>
        <v>2469</v>
      </c>
    </row>
    <row r="18" spans="1:15" ht="15" customHeight="1" x14ac:dyDescent="0.2">
      <c r="A18" s="17"/>
      <c r="B18" s="8"/>
      <c r="C18" s="17"/>
      <c r="D18" s="9" t="s">
        <v>6</v>
      </c>
      <c r="E18" s="11">
        <f ca="1">RANDBETWEEN(1*1000, 5*1000) /1000</f>
        <v>3.8140000000000001</v>
      </c>
      <c r="F18" s="11">
        <f t="shared" ref="F18:N18" ca="1" si="13">RANDBETWEEN(1*1000, 5*1000) /1000</f>
        <v>3.919</v>
      </c>
      <c r="G18" s="11">
        <f t="shared" ca="1" si="13"/>
        <v>4.258</v>
      </c>
      <c r="H18" s="11">
        <f t="shared" ca="1" si="13"/>
        <v>2.62</v>
      </c>
      <c r="I18" s="11">
        <f t="shared" ca="1" si="13"/>
        <v>3.3010000000000002</v>
      </c>
      <c r="J18" s="11">
        <f t="shared" ca="1" si="13"/>
        <v>4.1970000000000001</v>
      </c>
      <c r="K18" s="11">
        <f t="shared" ca="1" si="13"/>
        <v>2.7389999999999999</v>
      </c>
      <c r="L18" s="11">
        <f t="shared" ca="1" si="13"/>
        <v>1.1859999999999999</v>
      </c>
      <c r="M18" s="11">
        <f t="shared" ca="1" si="13"/>
        <v>4.2889999999999997</v>
      </c>
      <c r="N18" s="11">
        <f t="shared" ca="1" si="13"/>
        <v>4.9829999999999997</v>
      </c>
      <c r="O18" s="16">
        <f ca="1">AVERAGE(E18:N18)</f>
        <v>3.5305999999999997</v>
      </c>
    </row>
    <row r="19" spans="1:15" ht="15" customHeight="1" x14ac:dyDescent="0.2">
      <c r="A19" s="17"/>
      <c r="B19" s="8"/>
      <c r="C19" s="17"/>
      <c r="D19" s="9" t="s">
        <v>7</v>
      </c>
      <c r="E19" s="11">
        <f ca="1">RANDBETWEEN(0.5*1000, 1*1000) /1000</f>
        <v>0.63600000000000001</v>
      </c>
      <c r="F19" s="11">
        <f t="shared" ref="F19:N19" ca="1" si="14">RANDBETWEEN(0.5*1000, 1*1000) /1000</f>
        <v>0.63500000000000001</v>
      </c>
      <c r="G19" s="11">
        <f t="shared" ca="1" si="14"/>
        <v>0.76100000000000001</v>
      </c>
      <c r="H19" s="11">
        <f t="shared" ca="1" si="14"/>
        <v>0.65700000000000003</v>
      </c>
      <c r="I19" s="11">
        <f t="shared" ca="1" si="14"/>
        <v>0.61699999999999999</v>
      </c>
      <c r="J19" s="11">
        <f t="shared" ca="1" si="14"/>
        <v>0.93</v>
      </c>
      <c r="K19" s="11">
        <f t="shared" ca="1" si="14"/>
        <v>0.89900000000000002</v>
      </c>
      <c r="L19" s="11">
        <f t="shared" ca="1" si="14"/>
        <v>0.67500000000000004</v>
      </c>
      <c r="M19" s="11">
        <f t="shared" ca="1" si="14"/>
        <v>0.93400000000000005</v>
      </c>
      <c r="N19" s="11">
        <f t="shared" ca="1" si="14"/>
        <v>0.67900000000000005</v>
      </c>
      <c r="O19" s="16">
        <f ca="1">AVERAGE(E19:N19)</f>
        <v>0.74229999999999996</v>
      </c>
    </row>
    <row r="20" spans="1:15" ht="15" customHeight="1" x14ac:dyDescent="0.2">
      <c r="A20" s="18"/>
      <c r="B20" s="13"/>
      <c r="C20" s="18"/>
      <c r="D20" s="9" t="s">
        <v>8</v>
      </c>
      <c r="E20" s="12">
        <f t="shared" ref="E20:N20" ca="1" si="15">IF(ISERROR((E18-$O18)/SQRT(((E17-1)*POWER(E19,2)+($O17-1)*POWER($O19,2))/(E17+$O17))),".",(E18-$O18)/SQRT(((E17-1)*POWER(E19,2)+($O17-1)*POWER($O19,2))/(E17+$O17)))</f>
        <v>0.38671976965141291</v>
      </c>
      <c r="F20" s="12">
        <f t="shared" ca="1" si="15"/>
        <v>0.52998512641015838</v>
      </c>
      <c r="G20" s="12">
        <f t="shared" ca="1" si="15"/>
        <v>0.97784503539226486</v>
      </c>
      <c r="H20" s="12">
        <f t="shared" ca="1" si="15"/>
        <v>-1.2375091922160051</v>
      </c>
      <c r="I20" s="12">
        <f t="shared" ca="1" si="15"/>
        <v>-0.31457544098212969</v>
      </c>
      <c r="J20" s="12">
        <f t="shared" ca="1" si="15"/>
        <v>0.87671661908655052</v>
      </c>
      <c r="K20" s="12">
        <f t="shared" ca="1" si="15"/>
        <v>-1.0442287125996075</v>
      </c>
      <c r="L20" s="12">
        <f t="shared" ca="1" si="15"/>
        <v>-3.1848096023088397</v>
      </c>
      <c r="M20" s="12">
        <f t="shared" ca="1" si="15"/>
        <v>0.99570809763024593</v>
      </c>
      <c r="N20" s="12">
        <f t="shared" ca="1" si="15"/>
        <v>1.9700042150201424</v>
      </c>
      <c r="O20" s="12" t="s">
        <v>9</v>
      </c>
    </row>
    <row r="21" spans="1:15" ht="15" customHeight="1" x14ac:dyDescent="0.2">
      <c r="A21" s="17" t="s">
        <v>12</v>
      </c>
      <c r="B21" s="8"/>
      <c r="C21" s="17" t="s">
        <v>4</v>
      </c>
      <c r="D21" s="9" t="s">
        <v>5</v>
      </c>
      <c r="E21" s="7">
        <f ca="1">E13</f>
        <v>216</v>
      </c>
      <c r="F21" s="7">
        <f t="shared" ref="F21:N21" ca="1" si="16">F13</f>
        <v>282</v>
      </c>
      <c r="G21" s="7">
        <f t="shared" ca="1" si="16"/>
        <v>240</v>
      </c>
      <c r="H21" s="7">
        <f t="shared" ca="1" si="16"/>
        <v>257</v>
      </c>
      <c r="I21" s="7">
        <f t="shared" ca="1" si="16"/>
        <v>280</v>
      </c>
      <c r="J21" s="7">
        <f t="shared" ca="1" si="16"/>
        <v>300</v>
      </c>
      <c r="K21" s="7">
        <f t="shared" ca="1" si="16"/>
        <v>209</v>
      </c>
      <c r="L21" s="7">
        <f t="shared" ca="1" si="16"/>
        <v>264</v>
      </c>
      <c r="M21" s="7">
        <f t="shared" ca="1" si="16"/>
        <v>279</v>
      </c>
      <c r="N21" s="7">
        <f t="shared" ca="1" si="16"/>
        <v>248</v>
      </c>
      <c r="O21" s="10">
        <f t="shared" ref="O21" ca="1" si="17">SUM(E21:N21)</f>
        <v>2575</v>
      </c>
    </row>
    <row r="22" spans="1:15" ht="15" customHeight="1" x14ac:dyDescent="0.2">
      <c r="A22" s="17"/>
      <c r="B22" s="8"/>
      <c r="C22" s="17"/>
      <c r="D22" s="9" t="s">
        <v>6</v>
      </c>
      <c r="E22" s="11">
        <f t="shared" ref="E22:N78" ca="1" si="18">RANDBETWEEN(1*1000, 5*1000) /1000</f>
        <v>4.8559999999999999</v>
      </c>
      <c r="F22" s="11">
        <f t="shared" ca="1" si="18"/>
        <v>1.786</v>
      </c>
      <c r="G22" s="11">
        <f t="shared" ca="1" si="18"/>
        <v>1.8380000000000001</v>
      </c>
      <c r="H22" s="11">
        <f t="shared" ca="1" si="18"/>
        <v>3.3410000000000002</v>
      </c>
      <c r="I22" s="11">
        <f t="shared" ca="1" si="18"/>
        <v>1.04</v>
      </c>
      <c r="J22" s="11">
        <f t="shared" ca="1" si="18"/>
        <v>1.292</v>
      </c>
      <c r="K22" s="11">
        <f t="shared" ca="1" si="18"/>
        <v>1.262</v>
      </c>
      <c r="L22" s="11">
        <f t="shared" ca="1" si="18"/>
        <v>1.889</v>
      </c>
      <c r="M22" s="11">
        <f t="shared" ca="1" si="18"/>
        <v>2.2799999999999998</v>
      </c>
      <c r="N22" s="11">
        <f t="shared" ca="1" si="18"/>
        <v>3.0030000000000001</v>
      </c>
      <c r="O22" s="16">
        <f t="shared" ref="O22:O23" ca="1" si="19">AVERAGE(E22:N22)</f>
        <v>2.2587000000000002</v>
      </c>
    </row>
    <row r="23" spans="1:15" ht="15" customHeight="1" x14ac:dyDescent="0.2">
      <c r="A23" s="17"/>
      <c r="B23" s="8"/>
      <c r="C23" s="17"/>
      <c r="D23" s="9" t="s">
        <v>7</v>
      </c>
      <c r="E23" s="11">
        <f t="shared" ref="E23:N79" ca="1" si="20">RANDBETWEEN(0.5*1000, 1*1000) /1000</f>
        <v>0.50800000000000001</v>
      </c>
      <c r="F23" s="11">
        <f t="shared" ca="1" si="20"/>
        <v>0.71699999999999997</v>
      </c>
      <c r="G23" s="11">
        <f t="shared" ca="1" si="20"/>
        <v>0.84099999999999997</v>
      </c>
      <c r="H23" s="11">
        <f t="shared" ca="1" si="20"/>
        <v>0.751</v>
      </c>
      <c r="I23" s="11">
        <f t="shared" ca="1" si="20"/>
        <v>0.66600000000000004</v>
      </c>
      <c r="J23" s="11">
        <f t="shared" ca="1" si="20"/>
        <v>0.64100000000000001</v>
      </c>
      <c r="K23" s="11">
        <f t="shared" ca="1" si="20"/>
        <v>0.84599999999999997</v>
      </c>
      <c r="L23" s="11">
        <f t="shared" ca="1" si="20"/>
        <v>0.78300000000000003</v>
      </c>
      <c r="M23" s="11">
        <f t="shared" ca="1" si="20"/>
        <v>0.65200000000000002</v>
      </c>
      <c r="N23" s="11">
        <f t="shared" ca="1" si="20"/>
        <v>0.82799999999999996</v>
      </c>
      <c r="O23" s="16">
        <f t="shared" ca="1" si="19"/>
        <v>0.72330000000000005</v>
      </c>
    </row>
    <row r="24" spans="1:15" ht="15" customHeight="1" x14ac:dyDescent="0.2">
      <c r="A24" s="17"/>
      <c r="B24" s="8"/>
      <c r="C24" s="18"/>
      <c r="D24" s="9" t="s">
        <v>8</v>
      </c>
      <c r="E24" s="12">
        <f t="shared" ref="E24:N24" ca="1" si="21">IF(ISERROR((E22-$O22)/SQRT(((E21-1)*POWER(E23,2)+($O21-1)*POWER($O23,2))/(E21+$O21))),".",(E22-$O22)/SQRT(((E21-1)*POWER(E23,2)+($O21-1)*POWER($O23,2))/(E21+$O21)))</f>
        <v>3.6644749625387054</v>
      </c>
      <c r="F24" s="12">
        <f t="shared" ca="1" si="21"/>
        <v>-0.65432001941065443</v>
      </c>
      <c r="G24" s="12">
        <f t="shared" ca="1" si="21"/>
        <v>-0.57333784668168553</v>
      </c>
      <c r="H24" s="12">
        <f t="shared" ca="1" si="21"/>
        <v>1.4916078323143791</v>
      </c>
      <c r="I24" s="12">
        <f t="shared" ca="1" si="21"/>
        <v>-1.698189097209909</v>
      </c>
      <c r="J24" s="12">
        <f t="shared" ca="1" si="21"/>
        <v>-1.3521646778503373</v>
      </c>
      <c r="K24" s="12">
        <f t="shared" ca="1" si="21"/>
        <v>-1.3599009808472393</v>
      </c>
      <c r="L24" s="12">
        <f t="shared" ca="1" si="21"/>
        <v>-0.50728393120302917</v>
      </c>
      <c r="M24" s="12">
        <f t="shared" ca="1" si="21"/>
        <v>2.9731539248006995E-2</v>
      </c>
      <c r="N24" s="12">
        <f t="shared" ca="1" si="21"/>
        <v>1.0156861057874087</v>
      </c>
      <c r="O24" s="12" t="s">
        <v>9</v>
      </c>
    </row>
    <row r="25" spans="1:15" ht="15" customHeight="1" x14ac:dyDescent="0.2">
      <c r="A25" s="17"/>
      <c r="B25" s="8"/>
      <c r="C25" s="17" t="s">
        <v>10</v>
      </c>
      <c r="D25" s="9" t="s">
        <v>5</v>
      </c>
      <c r="E25" s="7">
        <f ca="1">E17</f>
        <v>253</v>
      </c>
      <c r="F25" s="7">
        <f t="shared" ref="F25:N25" ca="1" si="22">F17</f>
        <v>250</v>
      </c>
      <c r="G25" s="7">
        <f t="shared" ca="1" si="22"/>
        <v>269</v>
      </c>
      <c r="H25" s="7">
        <f t="shared" ca="1" si="22"/>
        <v>206</v>
      </c>
      <c r="I25" s="7">
        <f t="shared" ca="1" si="22"/>
        <v>291</v>
      </c>
      <c r="J25" s="7">
        <f t="shared" ca="1" si="22"/>
        <v>235</v>
      </c>
      <c r="K25" s="7">
        <f t="shared" ca="1" si="22"/>
        <v>256</v>
      </c>
      <c r="L25" s="7">
        <f t="shared" ca="1" si="22"/>
        <v>247</v>
      </c>
      <c r="M25" s="7">
        <f t="shared" ca="1" si="22"/>
        <v>251</v>
      </c>
      <c r="N25" s="7">
        <f t="shared" ca="1" si="22"/>
        <v>211</v>
      </c>
      <c r="O25" s="10">
        <f t="shared" ref="O25" ca="1" si="23">SUM(E25:N25)</f>
        <v>2469</v>
      </c>
    </row>
    <row r="26" spans="1:15" ht="15" customHeight="1" x14ac:dyDescent="0.2">
      <c r="A26" s="17"/>
      <c r="B26" s="8"/>
      <c r="C26" s="17"/>
      <c r="D26" s="9" t="s">
        <v>6</v>
      </c>
      <c r="E26" s="11">
        <f t="shared" ref="E26:N82" ca="1" si="24">RANDBETWEEN(1*1000, 5*1000) /1000</f>
        <v>2.25</v>
      </c>
      <c r="F26" s="11">
        <f t="shared" ca="1" si="24"/>
        <v>3.0169999999999999</v>
      </c>
      <c r="G26" s="11">
        <f t="shared" ca="1" si="24"/>
        <v>4.96</v>
      </c>
      <c r="H26" s="11">
        <f t="shared" ca="1" si="24"/>
        <v>4.74</v>
      </c>
      <c r="I26" s="11">
        <f t="shared" ca="1" si="24"/>
        <v>2.0819999999999999</v>
      </c>
      <c r="J26" s="11">
        <f t="shared" ca="1" si="24"/>
        <v>1.3340000000000001</v>
      </c>
      <c r="K26" s="11">
        <f t="shared" ca="1" si="24"/>
        <v>4.4089999999999998</v>
      </c>
      <c r="L26" s="11">
        <f t="shared" ca="1" si="24"/>
        <v>4.46</v>
      </c>
      <c r="M26" s="11">
        <f t="shared" ca="1" si="24"/>
        <v>4.9189999999999996</v>
      </c>
      <c r="N26" s="11">
        <f t="shared" ca="1" si="24"/>
        <v>3.2639999999999998</v>
      </c>
      <c r="O26" s="16">
        <f t="shared" ref="O26:O27" ca="1" si="25">AVERAGE(E26:N26)</f>
        <v>3.5435000000000003</v>
      </c>
    </row>
    <row r="27" spans="1:15" ht="15" customHeight="1" x14ac:dyDescent="0.2">
      <c r="A27" s="17"/>
      <c r="B27" s="8"/>
      <c r="C27" s="17"/>
      <c r="D27" s="9" t="s">
        <v>7</v>
      </c>
      <c r="E27" s="11">
        <f t="shared" ref="E27:N83" ca="1" si="26">RANDBETWEEN(0.5*1000, 1*1000) /1000</f>
        <v>0.79700000000000004</v>
      </c>
      <c r="F27" s="11">
        <f t="shared" ca="1" si="26"/>
        <v>0.71499999999999997</v>
      </c>
      <c r="G27" s="11">
        <f t="shared" ca="1" si="26"/>
        <v>0.52700000000000002</v>
      </c>
      <c r="H27" s="11">
        <f t="shared" ca="1" si="26"/>
        <v>0.64900000000000002</v>
      </c>
      <c r="I27" s="11">
        <f t="shared" ca="1" si="26"/>
        <v>0.72799999999999998</v>
      </c>
      <c r="J27" s="11">
        <f t="shared" ca="1" si="26"/>
        <v>0.91</v>
      </c>
      <c r="K27" s="11">
        <f t="shared" ca="1" si="26"/>
        <v>0.59</v>
      </c>
      <c r="L27" s="11">
        <f t="shared" ca="1" si="26"/>
        <v>0.50700000000000001</v>
      </c>
      <c r="M27" s="11">
        <f t="shared" ca="1" si="26"/>
        <v>0.96599999999999997</v>
      </c>
      <c r="N27" s="11">
        <f t="shared" ca="1" si="26"/>
        <v>0.72299999999999998</v>
      </c>
      <c r="O27" s="16">
        <f t="shared" ca="1" si="25"/>
        <v>0.71120000000000005</v>
      </c>
    </row>
    <row r="28" spans="1:15" ht="15" customHeight="1" x14ac:dyDescent="0.2">
      <c r="A28" s="18"/>
      <c r="B28" s="13"/>
      <c r="C28" s="18"/>
      <c r="D28" s="9" t="s">
        <v>8</v>
      </c>
      <c r="E28" s="12">
        <f t="shared" ref="E28:N28" ca="1" si="27">IF(ISERROR((E26-$O26)/SQRT(((E25-1)*POWER(E27,2)+($O25-1)*POWER($O27,2))/(E25+$O25))),".",(E26-$O26)/SQRT(((E25-1)*POWER(E27,2)+($O25-1)*POWER($O27,2))/(E25+$O25)))</f>
        <v>-1.7982389866443962</v>
      </c>
      <c r="F28" s="12">
        <f t="shared" ca="1" si="27"/>
        <v>-0.74020717177853512</v>
      </c>
      <c r="G28" s="12">
        <f t="shared" ca="1" si="27"/>
        <v>2.0379470956635033</v>
      </c>
      <c r="H28" s="12">
        <f t="shared" ca="1" si="27"/>
        <v>1.693896969122842</v>
      </c>
      <c r="I28" s="12">
        <f t="shared" ca="1" si="27"/>
        <v>-2.0505754935672784</v>
      </c>
      <c r="J28" s="12">
        <f t="shared" ca="1" si="27"/>
        <v>-3.0255140590080263</v>
      </c>
      <c r="K28" s="12">
        <f t="shared" ca="1" si="27"/>
        <v>1.2355760030844556</v>
      </c>
      <c r="L28" s="12">
        <f t="shared" ca="1" si="27"/>
        <v>1.318872944907759</v>
      </c>
      <c r="M28" s="12">
        <f t="shared" ca="1" si="27"/>
        <v>1.8637046810902047</v>
      </c>
      <c r="N28" s="12">
        <f t="shared" ca="1" si="27"/>
        <v>-0.39262973615695307</v>
      </c>
      <c r="O28" s="12" t="s">
        <v>9</v>
      </c>
    </row>
    <row r="29" spans="1:15" ht="15" customHeight="1" x14ac:dyDescent="0.2">
      <c r="A29" s="17" t="s">
        <v>13</v>
      </c>
      <c r="B29" s="8"/>
      <c r="C29" s="17" t="s">
        <v>4</v>
      </c>
      <c r="D29" s="9" t="s">
        <v>5</v>
      </c>
      <c r="E29" s="7">
        <f ca="1">E21</f>
        <v>216</v>
      </c>
      <c r="F29" s="7">
        <f t="shared" ref="F29:N29" ca="1" si="28">F21</f>
        <v>282</v>
      </c>
      <c r="G29" s="7">
        <f t="shared" ca="1" si="28"/>
        <v>240</v>
      </c>
      <c r="H29" s="7">
        <f t="shared" ca="1" si="28"/>
        <v>257</v>
      </c>
      <c r="I29" s="7">
        <f t="shared" ca="1" si="28"/>
        <v>280</v>
      </c>
      <c r="J29" s="7">
        <f t="shared" ca="1" si="28"/>
        <v>300</v>
      </c>
      <c r="K29" s="7">
        <f t="shared" ca="1" si="28"/>
        <v>209</v>
      </c>
      <c r="L29" s="7">
        <f t="shared" ca="1" si="28"/>
        <v>264</v>
      </c>
      <c r="M29" s="7">
        <f t="shared" ca="1" si="28"/>
        <v>279</v>
      </c>
      <c r="N29" s="7">
        <f t="shared" ca="1" si="28"/>
        <v>248</v>
      </c>
      <c r="O29" s="10">
        <f t="shared" ref="O29" ca="1" si="29">SUM(E29:N29)</f>
        <v>2575</v>
      </c>
    </row>
    <row r="30" spans="1:15" ht="15" customHeight="1" x14ac:dyDescent="0.2">
      <c r="A30" s="17"/>
      <c r="B30" s="8"/>
      <c r="C30" s="17"/>
      <c r="D30" s="9" t="s">
        <v>6</v>
      </c>
      <c r="E30" s="11">
        <f t="shared" ref="E30" ca="1" si="30">RANDBETWEEN(1*1000, 5*1000) /1000</f>
        <v>2.9980000000000002</v>
      </c>
      <c r="F30" s="11">
        <f t="shared" ca="1" si="18"/>
        <v>3.4209999999999998</v>
      </c>
      <c r="G30" s="11">
        <f t="shared" ca="1" si="18"/>
        <v>3.6030000000000002</v>
      </c>
      <c r="H30" s="11">
        <f t="shared" ca="1" si="18"/>
        <v>3.161</v>
      </c>
      <c r="I30" s="11">
        <f t="shared" ca="1" si="18"/>
        <v>1.0289999999999999</v>
      </c>
      <c r="J30" s="11">
        <f t="shared" ca="1" si="18"/>
        <v>4.7869999999999999</v>
      </c>
      <c r="K30" s="11">
        <f t="shared" ca="1" si="18"/>
        <v>4.09</v>
      </c>
      <c r="L30" s="11">
        <f t="shared" ca="1" si="18"/>
        <v>1.6759999999999999</v>
      </c>
      <c r="M30" s="11">
        <f t="shared" ca="1" si="18"/>
        <v>4.66</v>
      </c>
      <c r="N30" s="11">
        <f t="shared" ca="1" si="18"/>
        <v>1.819</v>
      </c>
      <c r="O30" s="16">
        <f t="shared" ref="O30:O31" ca="1" si="31">AVERAGE(E30:N30)</f>
        <v>3.1243999999999996</v>
      </c>
    </row>
    <row r="31" spans="1:15" ht="15" customHeight="1" x14ac:dyDescent="0.2">
      <c r="A31" s="17"/>
      <c r="B31" s="8"/>
      <c r="C31" s="17"/>
      <c r="D31" s="9" t="s">
        <v>7</v>
      </c>
      <c r="E31" s="11">
        <f t="shared" ref="E31" ca="1" si="32">RANDBETWEEN(0.5*1000, 1*1000) /1000</f>
        <v>0.65100000000000002</v>
      </c>
      <c r="F31" s="11">
        <f t="shared" ca="1" si="20"/>
        <v>0.78</v>
      </c>
      <c r="G31" s="11">
        <f t="shared" ca="1" si="20"/>
        <v>0.72299999999999998</v>
      </c>
      <c r="H31" s="11">
        <f t="shared" ca="1" si="20"/>
        <v>0.77800000000000002</v>
      </c>
      <c r="I31" s="11">
        <f t="shared" ca="1" si="20"/>
        <v>0.63200000000000001</v>
      </c>
      <c r="J31" s="11">
        <f t="shared" ca="1" si="20"/>
        <v>0.55900000000000005</v>
      </c>
      <c r="K31" s="11">
        <f t="shared" ca="1" si="20"/>
        <v>0.82699999999999996</v>
      </c>
      <c r="L31" s="11">
        <f t="shared" ca="1" si="20"/>
        <v>0.56899999999999995</v>
      </c>
      <c r="M31" s="11">
        <f t="shared" ca="1" si="20"/>
        <v>0.72599999999999998</v>
      </c>
      <c r="N31" s="11">
        <f t="shared" ca="1" si="20"/>
        <v>0.96699999999999997</v>
      </c>
      <c r="O31" s="16">
        <f t="shared" ca="1" si="31"/>
        <v>0.72119999999999995</v>
      </c>
    </row>
    <row r="32" spans="1:15" ht="15" customHeight="1" x14ac:dyDescent="0.2">
      <c r="A32" s="17"/>
      <c r="B32" s="8"/>
      <c r="C32" s="18"/>
      <c r="D32" s="9" t="s">
        <v>8</v>
      </c>
      <c r="E32" s="12">
        <f t="shared" ref="E32:N32" ca="1" si="33">IF(ISERROR((E30-$O30)/SQRT(((E29-1)*POWER(E31,2)+($O29-1)*POWER($O31,2))/(E29+$O29))),".",(E30-$O30)/SQRT(((E29-1)*POWER(E31,2)+($O29-1)*POWER($O31,2))/(E29+$O29)))</f>
        <v>-0.17659139752772507</v>
      </c>
      <c r="F32" s="12">
        <f t="shared" ca="1" si="33"/>
        <v>0.4080095763289302</v>
      </c>
      <c r="G32" s="12">
        <f t="shared" ca="1" si="33"/>
        <v>0.6637111610036428</v>
      </c>
      <c r="H32" s="12">
        <f t="shared" ca="1" si="33"/>
        <v>5.0394883076558039E-2</v>
      </c>
      <c r="I32" s="12">
        <f t="shared" ca="1" si="33"/>
        <v>-2.9400058074153028</v>
      </c>
      <c r="J32" s="12">
        <f t="shared" ca="1" si="33"/>
        <v>2.3555810053618043</v>
      </c>
      <c r="K32" s="12">
        <f t="shared" ca="1" si="33"/>
        <v>1.3238659731733751</v>
      </c>
      <c r="L32" s="12">
        <f t="shared" ca="1" si="33"/>
        <v>-2.0451349164325356</v>
      </c>
      <c r="M32" s="12">
        <f t="shared" ca="1" si="33"/>
        <v>2.1285904270969143</v>
      </c>
      <c r="N32" s="12">
        <f t="shared" ca="1" si="33"/>
        <v>-1.7505705954232311</v>
      </c>
      <c r="O32" s="12" t="s">
        <v>9</v>
      </c>
    </row>
    <row r="33" spans="1:15" ht="15" customHeight="1" x14ac:dyDescent="0.2">
      <c r="A33" s="17"/>
      <c r="B33" s="8"/>
      <c r="C33" s="17" t="s">
        <v>10</v>
      </c>
      <c r="D33" s="9" t="s">
        <v>5</v>
      </c>
      <c r="E33" s="7">
        <f ca="1">E25</f>
        <v>253</v>
      </c>
      <c r="F33" s="7">
        <f t="shared" ref="F33:N33" ca="1" si="34">F25</f>
        <v>250</v>
      </c>
      <c r="G33" s="7">
        <f t="shared" ca="1" si="34"/>
        <v>269</v>
      </c>
      <c r="H33" s="7">
        <f t="shared" ca="1" si="34"/>
        <v>206</v>
      </c>
      <c r="I33" s="7">
        <f t="shared" ca="1" si="34"/>
        <v>291</v>
      </c>
      <c r="J33" s="7">
        <f t="shared" ca="1" si="34"/>
        <v>235</v>
      </c>
      <c r="K33" s="7">
        <f t="shared" ca="1" si="34"/>
        <v>256</v>
      </c>
      <c r="L33" s="7">
        <f t="shared" ca="1" si="34"/>
        <v>247</v>
      </c>
      <c r="M33" s="7">
        <f t="shared" ca="1" si="34"/>
        <v>251</v>
      </c>
      <c r="N33" s="7">
        <f t="shared" ca="1" si="34"/>
        <v>211</v>
      </c>
      <c r="O33" s="10">
        <f t="shared" ref="O33" ca="1" si="35">SUM(E33:N33)</f>
        <v>2469</v>
      </c>
    </row>
    <row r="34" spans="1:15" ht="15" customHeight="1" x14ac:dyDescent="0.2">
      <c r="A34" s="17"/>
      <c r="B34" s="8"/>
      <c r="C34" s="17"/>
      <c r="D34" s="9" t="s">
        <v>6</v>
      </c>
      <c r="E34" s="11">
        <f t="shared" ref="E34" ca="1" si="36">RANDBETWEEN(1*1000, 5*1000) /1000</f>
        <v>2.1819999999999999</v>
      </c>
      <c r="F34" s="11">
        <f t="shared" ca="1" si="24"/>
        <v>1.1839999999999999</v>
      </c>
      <c r="G34" s="11">
        <f t="shared" ca="1" si="24"/>
        <v>3.1280000000000001</v>
      </c>
      <c r="H34" s="11">
        <f t="shared" ca="1" si="24"/>
        <v>1.083</v>
      </c>
      <c r="I34" s="11">
        <f t="shared" ca="1" si="24"/>
        <v>4.383</v>
      </c>
      <c r="J34" s="11">
        <f t="shared" ca="1" si="24"/>
        <v>2.4049999999999998</v>
      </c>
      <c r="K34" s="11">
        <f t="shared" ca="1" si="24"/>
        <v>1.2030000000000001</v>
      </c>
      <c r="L34" s="11">
        <f t="shared" ca="1" si="24"/>
        <v>4.9930000000000003</v>
      </c>
      <c r="M34" s="11">
        <f t="shared" ca="1" si="24"/>
        <v>4.306</v>
      </c>
      <c r="N34" s="11">
        <f t="shared" ca="1" si="24"/>
        <v>1.9890000000000001</v>
      </c>
      <c r="O34" s="16">
        <f t="shared" ref="O34:O35" ca="1" si="37">AVERAGE(E34:N34)</f>
        <v>2.6856</v>
      </c>
    </row>
    <row r="35" spans="1:15" ht="15" customHeight="1" x14ac:dyDescent="0.2">
      <c r="A35" s="17"/>
      <c r="B35" s="8"/>
      <c r="C35" s="17"/>
      <c r="D35" s="9" t="s">
        <v>7</v>
      </c>
      <c r="E35" s="11">
        <f t="shared" ref="E35" ca="1" si="38">RANDBETWEEN(0.5*1000, 1*1000) /1000</f>
        <v>0.81100000000000005</v>
      </c>
      <c r="F35" s="11">
        <f t="shared" ca="1" si="26"/>
        <v>0.77300000000000002</v>
      </c>
      <c r="G35" s="11">
        <f t="shared" ca="1" si="26"/>
        <v>0.872</v>
      </c>
      <c r="H35" s="11">
        <f t="shared" ca="1" si="26"/>
        <v>0.65800000000000003</v>
      </c>
      <c r="I35" s="11">
        <f t="shared" ca="1" si="26"/>
        <v>0.97699999999999998</v>
      </c>
      <c r="J35" s="11">
        <f t="shared" ca="1" si="26"/>
        <v>0.79700000000000004</v>
      </c>
      <c r="K35" s="11">
        <f t="shared" ca="1" si="26"/>
        <v>0.66400000000000003</v>
      </c>
      <c r="L35" s="11">
        <f t="shared" ca="1" si="26"/>
        <v>0.88400000000000001</v>
      </c>
      <c r="M35" s="11">
        <f t="shared" ca="1" si="26"/>
        <v>0.83899999999999997</v>
      </c>
      <c r="N35" s="11">
        <f t="shared" ca="1" si="26"/>
        <v>0.51700000000000002</v>
      </c>
      <c r="O35" s="16">
        <f t="shared" ca="1" si="37"/>
        <v>0.77920000000000011</v>
      </c>
    </row>
    <row r="36" spans="1:15" ht="15" customHeight="1" x14ac:dyDescent="0.2">
      <c r="A36" s="18"/>
      <c r="B36" s="13"/>
      <c r="C36" s="18"/>
      <c r="D36" s="9" t="s">
        <v>8</v>
      </c>
      <c r="E36" s="12">
        <f t="shared" ref="E36:N36" ca="1" si="39">IF(ISERROR((E34-$O34)/SQRT(((E33-1)*POWER(E35,2)+($O33-1)*POWER($O35,2))/(E33+$O33))),".",(E34-$O34)/SQRT(((E33-1)*POWER(E35,2)+($O33-1)*POWER($O35,2))/(E33+$O33)))</f>
        <v>-0.64406133934264387</v>
      </c>
      <c r="F36" s="12">
        <f t="shared" ca="1" si="39"/>
        <v>-1.9292155841062657</v>
      </c>
      <c r="G36" s="12">
        <f t="shared" ca="1" si="39"/>
        <v>0.56107640053168994</v>
      </c>
      <c r="H36" s="12">
        <f t="shared" ca="1" si="39"/>
        <v>-2.0805099165898757</v>
      </c>
      <c r="I36" s="12">
        <f t="shared" ca="1" si="39"/>
        <v>2.1164450916318902</v>
      </c>
      <c r="J36" s="12">
        <f t="shared" ca="1" si="39"/>
        <v>-0.35952751362532825</v>
      </c>
      <c r="K36" s="12">
        <f t="shared" ca="1" si="39"/>
        <v>-1.9283039601841336</v>
      </c>
      <c r="L36" s="12">
        <f t="shared" ca="1" si="39"/>
        <v>2.9245271979356202</v>
      </c>
      <c r="M36" s="12">
        <f t="shared" ca="1" si="39"/>
        <v>2.0652508221390486</v>
      </c>
      <c r="N36" s="12">
        <f t="shared" ca="1" si="39"/>
        <v>-0.91462665394455456</v>
      </c>
      <c r="O36" s="12" t="s">
        <v>9</v>
      </c>
    </row>
    <row r="37" spans="1:15" ht="15" customHeight="1" x14ac:dyDescent="0.2">
      <c r="A37" s="21" t="s">
        <v>14</v>
      </c>
      <c r="B37" s="14"/>
      <c r="C37" s="17" t="s">
        <v>4</v>
      </c>
      <c r="D37" s="9" t="s">
        <v>5</v>
      </c>
      <c r="E37" s="7">
        <f ca="1">E29</f>
        <v>216</v>
      </c>
      <c r="F37" s="7">
        <f t="shared" ref="F37:N37" ca="1" si="40">F29</f>
        <v>282</v>
      </c>
      <c r="G37" s="7">
        <f t="shared" ca="1" si="40"/>
        <v>240</v>
      </c>
      <c r="H37" s="7">
        <f t="shared" ca="1" si="40"/>
        <v>257</v>
      </c>
      <c r="I37" s="7">
        <f t="shared" ca="1" si="40"/>
        <v>280</v>
      </c>
      <c r="J37" s="7">
        <f t="shared" ca="1" si="40"/>
        <v>300</v>
      </c>
      <c r="K37" s="7">
        <f t="shared" ca="1" si="40"/>
        <v>209</v>
      </c>
      <c r="L37" s="7">
        <f t="shared" ca="1" si="40"/>
        <v>264</v>
      </c>
      <c r="M37" s="7">
        <f t="shared" ca="1" si="40"/>
        <v>279</v>
      </c>
      <c r="N37" s="7">
        <f t="shared" ca="1" si="40"/>
        <v>248</v>
      </c>
      <c r="O37" s="10">
        <f t="shared" ref="O37" ca="1" si="41">SUM(E37:N37)</f>
        <v>2575</v>
      </c>
    </row>
    <row r="38" spans="1:15" ht="15" customHeight="1" x14ac:dyDescent="0.2">
      <c r="A38" s="21"/>
      <c r="B38" s="14"/>
      <c r="C38" s="17"/>
      <c r="D38" s="9" t="s">
        <v>6</v>
      </c>
      <c r="E38" s="7">
        <f ca="1">AVERAGE((E46-1)*20,(E54-1)*20,(E62-1)*20,(E70-1)*20)</f>
        <v>35.379999999999995</v>
      </c>
      <c r="F38" s="7">
        <f t="shared" ref="F38:N38" ca="1" si="42">AVERAGE((F46-1)*20,(F54-1)*20,(F62-1)*20,(F70-1)*20)</f>
        <v>54.724999999999994</v>
      </c>
      <c r="G38" s="7">
        <f t="shared" ca="1" si="42"/>
        <v>42.18</v>
      </c>
      <c r="H38" s="7">
        <f t="shared" ca="1" si="42"/>
        <v>57.71</v>
      </c>
      <c r="I38" s="7">
        <f t="shared" ca="1" si="42"/>
        <v>26.275000000000002</v>
      </c>
      <c r="J38" s="7">
        <f t="shared" ca="1" si="42"/>
        <v>36.799999999999997</v>
      </c>
      <c r="K38" s="7">
        <f t="shared" ca="1" si="42"/>
        <v>25.335000000000001</v>
      </c>
      <c r="L38" s="7">
        <f t="shared" ca="1" si="42"/>
        <v>31.900000000000002</v>
      </c>
      <c r="M38" s="7">
        <f t="shared" ca="1" si="42"/>
        <v>56.25</v>
      </c>
      <c r="N38" s="7">
        <f t="shared" ca="1" si="42"/>
        <v>37.024999999999999</v>
      </c>
      <c r="O38" s="11">
        <f ca="1">AVERAGE(E38:N38)</f>
        <v>40.35799999999999</v>
      </c>
    </row>
    <row r="39" spans="1:15" ht="15" customHeight="1" x14ac:dyDescent="0.2">
      <c r="A39" s="21"/>
      <c r="B39" s="14"/>
      <c r="C39" s="17"/>
      <c r="D39" s="9" t="s">
        <v>7</v>
      </c>
      <c r="E39" s="11">
        <v>12.97</v>
      </c>
      <c r="F39" s="11">
        <v>13.33</v>
      </c>
      <c r="G39" s="11">
        <v>18.72</v>
      </c>
      <c r="H39" s="11">
        <v>13.18</v>
      </c>
      <c r="I39" s="11">
        <v>13.69</v>
      </c>
      <c r="J39" s="11">
        <v>11.73</v>
      </c>
      <c r="K39" s="11">
        <v>15.03</v>
      </c>
      <c r="L39" s="11">
        <v>13.85</v>
      </c>
      <c r="M39" s="11">
        <v>14.19</v>
      </c>
      <c r="N39" s="11">
        <v>13.6</v>
      </c>
      <c r="O39" s="11">
        <v>13.42</v>
      </c>
    </row>
    <row r="40" spans="1:15" ht="15" customHeight="1" x14ac:dyDescent="0.2">
      <c r="A40" s="21"/>
      <c r="B40" s="14"/>
      <c r="C40" s="18"/>
      <c r="D40" s="9" t="s">
        <v>8</v>
      </c>
      <c r="E40" s="12">
        <f t="shared" ref="E40:N40" ca="1" si="43">IF(ISERROR((E38-$O38)/SQRT(((E37-1)*POWER(E39,2)+($O37-1)*POWER($O39,2))/(E37+$O37))),".",(E38-$O38)/SQRT(((E37-1)*POWER(E39,2)+($O37-1)*POWER($O39,2))/(E37+$O37)))</f>
        <v>-0.37201860029315881</v>
      </c>
      <c r="F40" s="12">
        <f t="shared" ca="1" si="43"/>
        <v>1.0716464548517235</v>
      </c>
      <c r="G40" s="12">
        <f t="shared" ca="1" si="43"/>
        <v>0.13066695122502364</v>
      </c>
      <c r="H40" s="12">
        <f t="shared" ca="1" si="43"/>
        <v>1.2955311137399073</v>
      </c>
      <c r="I40" s="12">
        <f t="shared" ca="1" si="43"/>
        <v>-1.0476916353847436</v>
      </c>
      <c r="J40" s="12">
        <f t="shared" ca="1" si="43"/>
        <v>-0.26853728714918373</v>
      </c>
      <c r="K40" s="12">
        <f t="shared" ca="1" si="43"/>
        <v>-1.109353082233562</v>
      </c>
      <c r="L40" s="12">
        <f t="shared" ca="1" si="43"/>
        <v>-0.62858128320873863</v>
      </c>
      <c r="M40" s="12">
        <f t="shared" ca="1" si="43"/>
        <v>1.1778606195686914</v>
      </c>
      <c r="N40" s="12">
        <f t="shared" ca="1" si="43"/>
        <v>-0.24815546652305831</v>
      </c>
      <c r="O40" s="12" t="s">
        <v>9</v>
      </c>
    </row>
    <row r="41" spans="1:15" ht="15" customHeight="1" x14ac:dyDescent="0.2">
      <c r="A41" s="21"/>
      <c r="B41" s="14"/>
      <c r="C41" s="17" t="s">
        <v>10</v>
      </c>
      <c r="D41" s="9" t="s">
        <v>5</v>
      </c>
      <c r="E41" s="7">
        <f ca="1">E33</f>
        <v>253</v>
      </c>
      <c r="F41" s="7">
        <f t="shared" ref="F41:N41" ca="1" si="44">F33</f>
        <v>250</v>
      </c>
      <c r="G41" s="7">
        <f t="shared" ca="1" si="44"/>
        <v>269</v>
      </c>
      <c r="H41" s="7">
        <f t="shared" ca="1" si="44"/>
        <v>206</v>
      </c>
      <c r="I41" s="7">
        <f t="shared" ca="1" si="44"/>
        <v>291</v>
      </c>
      <c r="J41" s="7">
        <f t="shared" ca="1" si="44"/>
        <v>235</v>
      </c>
      <c r="K41" s="7">
        <f t="shared" ca="1" si="44"/>
        <v>256</v>
      </c>
      <c r="L41" s="7">
        <f t="shared" ca="1" si="44"/>
        <v>247</v>
      </c>
      <c r="M41" s="7">
        <f t="shared" ca="1" si="44"/>
        <v>251</v>
      </c>
      <c r="N41" s="7">
        <f t="shared" ca="1" si="44"/>
        <v>211</v>
      </c>
      <c r="O41" s="10">
        <v>4050</v>
      </c>
    </row>
    <row r="42" spans="1:15" ht="15" customHeight="1" x14ac:dyDescent="0.2">
      <c r="A42" s="21"/>
      <c r="B42" s="14"/>
      <c r="C42" s="17"/>
      <c r="D42" s="9" t="s">
        <v>6</v>
      </c>
      <c r="E42" s="7">
        <f ca="1">AVERAGE((E50-1)*20,(E58-1)*20,(E66-1)*20,(E74-1)*20)</f>
        <v>49.959999999999994</v>
      </c>
      <c r="F42" s="7">
        <f t="shared" ref="F42:N42" ca="1" si="45">AVERAGE((F50-1)*20,(F58-1)*20,(F66-1)*20,(F74-1)*20)</f>
        <v>44.260000000000005</v>
      </c>
      <c r="G42" s="7">
        <f t="shared" ca="1" si="45"/>
        <v>24.189999999999998</v>
      </c>
      <c r="H42" s="7">
        <f t="shared" ca="1" si="45"/>
        <v>56.110000000000007</v>
      </c>
      <c r="I42" s="7">
        <f t="shared" ca="1" si="45"/>
        <v>23.13</v>
      </c>
      <c r="J42" s="7">
        <f t="shared" ca="1" si="45"/>
        <v>30.32</v>
      </c>
      <c r="K42" s="7">
        <f t="shared" ca="1" si="45"/>
        <v>28.47</v>
      </c>
      <c r="L42" s="7">
        <f t="shared" ca="1" si="45"/>
        <v>34.075000000000003</v>
      </c>
      <c r="M42" s="7">
        <f t="shared" ca="1" si="45"/>
        <v>28.630000000000003</v>
      </c>
      <c r="N42" s="7">
        <f t="shared" ca="1" si="45"/>
        <v>36.745000000000005</v>
      </c>
      <c r="O42" s="11">
        <v>40.49</v>
      </c>
    </row>
    <row r="43" spans="1:15" ht="15" customHeight="1" x14ac:dyDescent="0.2">
      <c r="A43" s="21"/>
      <c r="B43" s="14"/>
      <c r="C43" s="17"/>
      <c r="D43" s="9" t="s">
        <v>7</v>
      </c>
      <c r="E43" s="11">
        <v>13.04</v>
      </c>
      <c r="F43" s="11">
        <v>13.59</v>
      </c>
      <c r="G43" s="11">
        <v>11.5</v>
      </c>
      <c r="H43" s="11">
        <v>13.09</v>
      </c>
      <c r="I43" s="11">
        <v>12.76</v>
      </c>
      <c r="J43" s="11">
        <v>13.28</v>
      </c>
      <c r="K43" s="11">
        <v>13.16</v>
      </c>
      <c r="L43" s="11">
        <v>12.38</v>
      </c>
      <c r="M43" s="11">
        <v>13.49</v>
      </c>
      <c r="N43" s="11">
        <v>11.54</v>
      </c>
      <c r="O43" s="11">
        <v>13.12</v>
      </c>
    </row>
    <row r="44" spans="1:15" ht="15" customHeight="1" x14ac:dyDescent="0.2">
      <c r="A44" s="22"/>
      <c r="B44" s="15"/>
      <c r="C44" s="18"/>
      <c r="D44" s="9" t="s">
        <v>8</v>
      </c>
      <c r="E44" s="12">
        <f t="shared" ref="E44:N44" ca="1" si="46">IF(ISERROR((E42-$O42)/SQRT(((E41-1)*POWER(E43,2)+($O41-1)*POWER($O43,2))/(E41+$O41))),".",(E42-$O42)/SQRT(((E41-1)*POWER(E43,2)+($O41-1)*POWER($O43,2))/(E41+$O41)))</f>
        <v>0.72222386470103983</v>
      </c>
      <c r="F44" s="12">
        <f t="shared" ca="1" si="46"/>
        <v>0.28680914926162054</v>
      </c>
      <c r="G44" s="12">
        <f t="shared" ca="1" si="46"/>
        <v>-1.2517008187934298</v>
      </c>
      <c r="H44" s="12">
        <f t="shared" ca="1" si="46"/>
        <v>1.1909597028372674</v>
      </c>
      <c r="I44" s="12">
        <f t="shared" ca="1" si="46"/>
        <v>-1.325875989843001</v>
      </c>
      <c r="J44" s="12">
        <f t="shared" ca="1" si="46"/>
        <v>-0.77481418777540245</v>
      </c>
      <c r="K44" s="12">
        <f t="shared" ca="1" si="46"/>
        <v>-0.91620564086340717</v>
      </c>
      <c r="L44" s="12">
        <f t="shared" ca="1" si="46"/>
        <v>-0.49060462646547942</v>
      </c>
      <c r="M44" s="12">
        <f t="shared" ca="1" si="46"/>
        <v>-0.9026736620369521</v>
      </c>
      <c r="N44" s="12">
        <f t="shared" ca="1" si="46"/>
        <v>-0.28711579847514535</v>
      </c>
      <c r="O44" s="12" t="s">
        <v>9</v>
      </c>
    </row>
    <row r="45" spans="1:15" ht="15" customHeight="1" x14ac:dyDescent="0.2">
      <c r="A45" s="17" t="s">
        <v>15</v>
      </c>
      <c r="B45" s="14"/>
      <c r="C45" s="17" t="s">
        <v>4</v>
      </c>
      <c r="D45" s="9" t="s">
        <v>5</v>
      </c>
      <c r="E45" s="7">
        <f ca="1">E37</f>
        <v>216</v>
      </c>
      <c r="F45" s="7">
        <f t="shared" ref="F45:N45" ca="1" si="47">F37</f>
        <v>282</v>
      </c>
      <c r="G45" s="7">
        <f t="shared" ca="1" si="47"/>
        <v>240</v>
      </c>
      <c r="H45" s="7">
        <f t="shared" ca="1" si="47"/>
        <v>257</v>
      </c>
      <c r="I45" s="7">
        <f t="shared" ca="1" si="47"/>
        <v>280</v>
      </c>
      <c r="J45" s="7">
        <f t="shared" ca="1" si="47"/>
        <v>300</v>
      </c>
      <c r="K45" s="7">
        <f t="shared" ca="1" si="47"/>
        <v>209</v>
      </c>
      <c r="L45" s="7">
        <f t="shared" ca="1" si="47"/>
        <v>264</v>
      </c>
      <c r="M45" s="7">
        <f t="shared" ca="1" si="47"/>
        <v>279</v>
      </c>
      <c r="N45" s="7">
        <f t="shared" ca="1" si="47"/>
        <v>248</v>
      </c>
      <c r="O45" s="10">
        <f t="shared" ref="O45" ca="1" si="48">SUM(E45:N45)</f>
        <v>2575</v>
      </c>
    </row>
    <row r="46" spans="1:15" ht="15" customHeight="1" x14ac:dyDescent="0.2">
      <c r="A46" s="17"/>
      <c r="B46" s="14"/>
      <c r="C46" s="17"/>
      <c r="D46" s="9" t="s">
        <v>6</v>
      </c>
      <c r="E46" s="11">
        <f t="shared" ref="E46" ca="1" si="49">RANDBETWEEN(1*1000, 5*1000) /1000</f>
        <v>3.306</v>
      </c>
      <c r="F46" s="11">
        <f t="shared" ca="1" si="18"/>
        <v>4.38</v>
      </c>
      <c r="G46" s="11">
        <f t="shared" ca="1" si="18"/>
        <v>2.5939999999999999</v>
      </c>
      <c r="H46" s="11">
        <f t="shared" ca="1" si="18"/>
        <v>4.117</v>
      </c>
      <c r="I46" s="11">
        <f t="shared" ca="1" si="18"/>
        <v>2.536</v>
      </c>
      <c r="J46" s="11">
        <f t="shared" ca="1" si="18"/>
        <v>2.6560000000000001</v>
      </c>
      <c r="K46" s="11">
        <f t="shared" ca="1" si="18"/>
        <v>4.3630000000000004</v>
      </c>
      <c r="L46" s="11">
        <f t="shared" ca="1" si="18"/>
        <v>1.444</v>
      </c>
      <c r="M46" s="11">
        <f t="shared" ca="1" si="18"/>
        <v>2.5640000000000001</v>
      </c>
      <c r="N46" s="11">
        <f t="shared" ca="1" si="18"/>
        <v>2.83</v>
      </c>
      <c r="O46" s="16">
        <f t="shared" ref="O46:O47" ca="1" si="50">AVERAGE(E46:N46)</f>
        <v>3.0789999999999997</v>
      </c>
    </row>
    <row r="47" spans="1:15" ht="15" customHeight="1" x14ac:dyDescent="0.2">
      <c r="A47" s="17"/>
      <c r="B47" s="14"/>
      <c r="C47" s="17"/>
      <c r="D47" s="9" t="s">
        <v>7</v>
      </c>
      <c r="E47" s="11">
        <f t="shared" ref="E47" ca="1" si="51">RANDBETWEEN(0.5*1000, 1*1000) /1000</f>
        <v>0.50800000000000001</v>
      </c>
      <c r="F47" s="11">
        <f t="shared" ca="1" si="20"/>
        <v>0.79</v>
      </c>
      <c r="G47" s="11">
        <f t="shared" ca="1" si="20"/>
        <v>0.59099999999999997</v>
      </c>
      <c r="H47" s="11">
        <f t="shared" ca="1" si="20"/>
        <v>0.88700000000000001</v>
      </c>
      <c r="I47" s="11">
        <f t="shared" ca="1" si="20"/>
        <v>0.82099999999999995</v>
      </c>
      <c r="J47" s="11">
        <f t="shared" ca="1" si="20"/>
        <v>0.54</v>
      </c>
      <c r="K47" s="11">
        <f t="shared" ca="1" si="20"/>
        <v>0.76</v>
      </c>
      <c r="L47" s="11">
        <f t="shared" ca="1" si="20"/>
        <v>0.72599999999999998</v>
      </c>
      <c r="M47" s="11">
        <f t="shared" ca="1" si="20"/>
        <v>0.56699999999999995</v>
      </c>
      <c r="N47" s="11">
        <f t="shared" ca="1" si="20"/>
        <v>0.55600000000000005</v>
      </c>
      <c r="O47" s="16">
        <f t="shared" ca="1" si="50"/>
        <v>0.67459999999999998</v>
      </c>
    </row>
    <row r="48" spans="1:15" ht="15" customHeight="1" x14ac:dyDescent="0.2">
      <c r="A48" s="17"/>
      <c r="B48" s="14"/>
      <c r="C48" s="18"/>
      <c r="D48" s="9" t="s">
        <v>8</v>
      </c>
      <c r="E48" s="12">
        <f t="shared" ref="E48:N48" ca="1" si="52">IF(ISERROR((E46-$O46)/SQRT(((E45-1)*POWER(E47,2)+($O45-1)*POWER($O47,2))/(E45+$O45))),".",(E46-$O46)/SQRT(((E45-1)*POWER(E47,2)+($O45-1)*POWER($O47,2))/(E45+$O45)))</f>
        <v>0.34237810014513148</v>
      </c>
      <c r="F48" s="12">
        <f t="shared" ca="1" si="52"/>
        <v>1.8949035192523571</v>
      </c>
      <c r="G48" s="12">
        <f t="shared" ca="1" si="52"/>
        <v>-0.72641035507572682</v>
      </c>
      <c r="H48" s="12">
        <f t="shared" ca="1" si="52"/>
        <v>1.4908708247345364</v>
      </c>
      <c r="I48" s="12">
        <f t="shared" ca="1" si="52"/>
        <v>-0.78690409058443123</v>
      </c>
      <c r="J48" s="12">
        <f t="shared" ca="1" si="52"/>
        <v>-0.63932147474656209</v>
      </c>
      <c r="K48" s="12">
        <f t="shared" ca="1" si="52"/>
        <v>1.8851564121918931</v>
      </c>
      <c r="L48" s="12">
        <f t="shared" ca="1" si="52"/>
        <v>-2.406928095440108</v>
      </c>
      <c r="M48" s="12">
        <f t="shared" ca="1" si="52"/>
        <v>-0.77484968563630174</v>
      </c>
      <c r="N48" s="12">
        <f t="shared" ca="1" si="52"/>
        <v>-0.37453441399664938</v>
      </c>
      <c r="O48" s="12" t="s">
        <v>9</v>
      </c>
    </row>
    <row r="49" spans="1:15" ht="15" customHeight="1" x14ac:dyDescent="0.2">
      <c r="A49" s="17"/>
      <c r="B49" s="14"/>
      <c r="C49" s="17" t="s">
        <v>10</v>
      </c>
      <c r="D49" s="9" t="s">
        <v>5</v>
      </c>
      <c r="E49" s="7">
        <f ca="1">E41</f>
        <v>253</v>
      </c>
      <c r="F49" s="7">
        <f t="shared" ref="F49:N49" ca="1" si="53">F41</f>
        <v>250</v>
      </c>
      <c r="G49" s="7">
        <f t="shared" ca="1" si="53"/>
        <v>269</v>
      </c>
      <c r="H49" s="7">
        <f t="shared" ca="1" si="53"/>
        <v>206</v>
      </c>
      <c r="I49" s="7">
        <f t="shared" ca="1" si="53"/>
        <v>291</v>
      </c>
      <c r="J49" s="7">
        <f t="shared" ca="1" si="53"/>
        <v>235</v>
      </c>
      <c r="K49" s="7">
        <f t="shared" ca="1" si="53"/>
        <v>256</v>
      </c>
      <c r="L49" s="7">
        <f t="shared" ca="1" si="53"/>
        <v>247</v>
      </c>
      <c r="M49" s="7">
        <f t="shared" ca="1" si="53"/>
        <v>251</v>
      </c>
      <c r="N49" s="7">
        <f t="shared" ca="1" si="53"/>
        <v>211</v>
      </c>
      <c r="O49" s="10">
        <f t="shared" ref="O49" ca="1" si="54">SUM(E49:N49)</f>
        <v>2469</v>
      </c>
    </row>
    <row r="50" spans="1:15" ht="15" customHeight="1" x14ac:dyDescent="0.2">
      <c r="A50" s="17"/>
      <c r="B50" s="14"/>
      <c r="C50" s="17"/>
      <c r="D50" s="9" t="s">
        <v>6</v>
      </c>
      <c r="E50" s="11">
        <f t="shared" ref="E50" ca="1" si="55">RANDBETWEEN(1*1000, 5*1000) /1000</f>
        <v>3.3479999999999999</v>
      </c>
      <c r="F50" s="11">
        <f t="shared" ca="1" si="24"/>
        <v>2.9620000000000002</v>
      </c>
      <c r="G50" s="11">
        <f t="shared" ca="1" si="24"/>
        <v>2.6429999999999998</v>
      </c>
      <c r="H50" s="11">
        <f t="shared" ca="1" si="24"/>
        <v>4.907</v>
      </c>
      <c r="I50" s="11">
        <f t="shared" ca="1" si="24"/>
        <v>2.2530000000000001</v>
      </c>
      <c r="J50" s="11">
        <f t="shared" ca="1" si="24"/>
        <v>2.4500000000000002</v>
      </c>
      <c r="K50" s="11">
        <f t="shared" ca="1" si="24"/>
        <v>2.992</v>
      </c>
      <c r="L50" s="11">
        <f t="shared" ca="1" si="24"/>
        <v>1.3520000000000001</v>
      </c>
      <c r="M50" s="11">
        <f t="shared" ca="1" si="24"/>
        <v>3.8069999999999999</v>
      </c>
      <c r="N50" s="11">
        <f t="shared" ca="1" si="24"/>
        <v>4.7590000000000003</v>
      </c>
      <c r="O50" s="16">
        <f t="shared" ref="O50:O51" ca="1" si="56">AVERAGE(E50:N50)</f>
        <v>3.1473</v>
      </c>
    </row>
    <row r="51" spans="1:15" ht="15" customHeight="1" x14ac:dyDescent="0.2">
      <c r="A51" s="17"/>
      <c r="B51" s="14"/>
      <c r="C51" s="17"/>
      <c r="D51" s="9" t="s">
        <v>7</v>
      </c>
      <c r="E51" s="11">
        <f t="shared" ref="E51" ca="1" si="57">RANDBETWEEN(0.5*1000, 1*1000) /1000</f>
        <v>0.95299999999999996</v>
      </c>
      <c r="F51" s="11">
        <f t="shared" ca="1" si="26"/>
        <v>0.69</v>
      </c>
      <c r="G51" s="11">
        <f t="shared" ca="1" si="26"/>
        <v>0.746</v>
      </c>
      <c r="H51" s="11">
        <f t="shared" ca="1" si="26"/>
        <v>0.88300000000000001</v>
      </c>
      <c r="I51" s="11">
        <f t="shared" ca="1" si="26"/>
        <v>0.91700000000000004</v>
      </c>
      <c r="J51" s="11">
        <f t="shared" ca="1" si="26"/>
        <v>0.51500000000000001</v>
      </c>
      <c r="K51" s="11">
        <f t="shared" ca="1" si="26"/>
        <v>0.749</v>
      </c>
      <c r="L51" s="11">
        <f t="shared" ca="1" si="26"/>
        <v>0.68500000000000005</v>
      </c>
      <c r="M51" s="11">
        <f t="shared" ca="1" si="26"/>
        <v>0.61599999999999999</v>
      </c>
      <c r="N51" s="11">
        <f t="shared" ca="1" si="26"/>
        <v>0.60899999999999999</v>
      </c>
      <c r="O51" s="16">
        <f t="shared" ca="1" si="56"/>
        <v>0.73629999999999995</v>
      </c>
    </row>
    <row r="52" spans="1:15" ht="15" customHeight="1" x14ac:dyDescent="0.2">
      <c r="A52" s="18"/>
      <c r="B52" s="15"/>
      <c r="C52" s="18"/>
      <c r="D52" s="9" t="s">
        <v>8</v>
      </c>
      <c r="E52" s="12">
        <f t="shared" ref="E52:N52" ca="1" si="58">IF(ISERROR((E50-$O50)/SQRT(((E49-1)*POWER(E51,2)+($O49-1)*POWER($O51,2))/(E49+$O49))),".",(E50-$O50)/SQRT(((E49-1)*POWER(E51,2)+($O49-1)*POWER($O51,2))/(E49+$O49)))</f>
        <v>0.26453047650848788</v>
      </c>
      <c r="F52" s="12">
        <f t="shared" ca="1" si="58"/>
        <v>-0.25317342194614162</v>
      </c>
      <c r="G52" s="12">
        <f t="shared" ca="1" si="58"/>
        <v>-0.68427308017295618</v>
      </c>
      <c r="H52" s="12">
        <f t="shared" ca="1" si="58"/>
        <v>2.3516298575835966</v>
      </c>
      <c r="I52" s="12">
        <f t="shared" ca="1" si="58"/>
        <v>-1.1812848229122048</v>
      </c>
      <c r="J52" s="12">
        <f t="shared" ca="1" si="58"/>
        <v>-0.96905833729519086</v>
      </c>
      <c r="K52" s="12">
        <f t="shared" ca="1" si="58"/>
        <v>-0.21065399088414732</v>
      </c>
      <c r="L52" s="12">
        <f t="shared" ca="1" si="58"/>
        <v>-2.454175269206198</v>
      </c>
      <c r="M52" s="12">
        <f t="shared" ca="1" si="58"/>
        <v>0.90892716649911121</v>
      </c>
      <c r="N52" s="12">
        <f t="shared" ca="1" si="58"/>
        <v>2.2173704328766282</v>
      </c>
      <c r="O52" s="12" t="s">
        <v>9</v>
      </c>
    </row>
    <row r="53" spans="1:15" ht="15" customHeight="1" x14ac:dyDescent="0.2">
      <c r="A53" s="17" t="s">
        <v>16</v>
      </c>
      <c r="B53" s="14"/>
      <c r="C53" s="17" t="s">
        <v>4</v>
      </c>
      <c r="D53" s="9" t="s">
        <v>5</v>
      </c>
      <c r="E53" s="7">
        <f ca="1">E45</f>
        <v>216</v>
      </c>
      <c r="F53" s="7">
        <f t="shared" ref="F53:N53" ca="1" si="59">F45</f>
        <v>282</v>
      </c>
      <c r="G53" s="7">
        <f t="shared" ca="1" si="59"/>
        <v>240</v>
      </c>
      <c r="H53" s="7">
        <f t="shared" ca="1" si="59"/>
        <v>257</v>
      </c>
      <c r="I53" s="7">
        <f t="shared" ca="1" si="59"/>
        <v>280</v>
      </c>
      <c r="J53" s="7">
        <f t="shared" ca="1" si="59"/>
        <v>300</v>
      </c>
      <c r="K53" s="7">
        <f t="shared" ca="1" si="59"/>
        <v>209</v>
      </c>
      <c r="L53" s="7">
        <f t="shared" ca="1" si="59"/>
        <v>264</v>
      </c>
      <c r="M53" s="7">
        <f t="shared" ca="1" si="59"/>
        <v>279</v>
      </c>
      <c r="N53" s="7">
        <f t="shared" ca="1" si="59"/>
        <v>248</v>
      </c>
      <c r="O53" s="10">
        <f t="shared" ref="O53" ca="1" si="60">SUM(E53:N53)</f>
        <v>2575</v>
      </c>
    </row>
    <row r="54" spans="1:15" ht="15" customHeight="1" x14ac:dyDescent="0.2">
      <c r="A54" s="17"/>
      <c r="B54" s="14"/>
      <c r="C54" s="17"/>
      <c r="D54" s="9" t="s">
        <v>6</v>
      </c>
      <c r="E54" s="11">
        <f t="shared" ref="E54" ca="1" si="61">RANDBETWEEN(1*1000, 5*1000) /1000</f>
        <v>2.8239999999999998</v>
      </c>
      <c r="F54" s="11">
        <f t="shared" ca="1" si="18"/>
        <v>4.6769999999999996</v>
      </c>
      <c r="G54" s="11">
        <f t="shared" ca="1" si="18"/>
        <v>4.88</v>
      </c>
      <c r="H54" s="11">
        <f t="shared" ca="1" si="18"/>
        <v>4.3600000000000003</v>
      </c>
      <c r="I54" s="11">
        <f t="shared" ca="1" si="18"/>
        <v>2.8410000000000002</v>
      </c>
      <c r="J54" s="11">
        <f t="shared" ca="1" si="18"/>
        <v>1.714</v>
      </c>
      <c r="K54" s="11">
        <f t="shared" ca="1" si="18"/>
        <v>2.1579999999999999</v>
      </c>
      <c r="L54" s="11">
        <f t="shared" ca="1" si="18"/>
        <v>1.5960000000000001</v>
      </c>
      <c r="M54" s="11">
        <f t="shared" ca="1" si="18"/>
        <v>4.1420000000000003</v>
      </c>
      <c r="N54" s="11">
        <f t="shared" ca="1" si="18"/>
        <v>2.5499999999999998</v>
      </c>
      <c r="O54" s="16">
        <f t="shared" ref="O54:O55" ca="1" si="62">AVERAGE(E54:N54)</f>
        <v>3.1741999999999999</v>
      </c>
    </row>
    <row r="55" spans="1:15" ht="15" customHeight="1" x14ac:dyDescent="0.2">
      <c r="A55" s="17"/>
      <c r="B55" s="14"/>
      <c r="C55" s="17"/>
      <c r="D55" s="9" t="s">
        <v>7</v>
      </c>
      <c r="E55" s="11">
        <f t="shared" ref="E55" ca="1" si="63">RANDBETWEEN(0.5*1000, 1*1000) /1000</f>
        <v>0.81499999999999995</v>
      </c>
      <c r="F55" s="11">
        <f t="shared" ca="1" si="20"/>
        <v>0.58799999999999997</v>
      </c>
      <c r="G55" s="11">
        <f t="shared" ca="1" si="20"/>
        <v>0.60599999999999998</v>
      </c>
      <c r="H55" s="11">
        <f t="shared" ca="1" si="20"/>
        <v>0.78700000000000003</v>
      </c>
      <c r="I55" s="11">
        <f t="shared" ca="1" si="20"/>
        <v>0.92400000000000004</v>
      </c>
      <c r="J55" s="11">
        <f t="shared" ca="1" si="20"/>
        <v>0.66400000000000003</v>
      </c>
      <c r="K55" s="11">
        <f t="shared" ca="1" si="20"/>
        <v>0.88</v>
      </c>
      <c r="L55" s="11">
        <f t="shared" ca="1" si="20"/>
        <v>0.67200000000000004</v>
      </c>
      <c r="M55" s="11">
        <f t="shared" ca="1" si="20"/>
        <v>0.60199999999999998</v>
      </c>
      <c r="N55" s="11">
        <f t="shared" ca="1" si="20"/>
        <v>0.71699999999999997</v>
      </c>
      <c r="O55" s="16">
        <f t="shared" ca="1" si="62"/>
        <v>0.72549999999999992</v>
      </c>
    </row>
    <row r="56" spans="1:15" ht="15" customHeight="1" x14ac:dyDescent="0.2">
      <c r="A56" s="17"/>
      <c r="B56" s="14"/>
      <c r="C56" s="18"/>
      <c r="D56" s="9" t="s">
        <v>8</v>
      </c>
      <c r="E56" s="12">
        <f t="shared" ref="E56:N56" ca="1" si="64">IF(ISERROR((E54-$O54)/SQRT(((E53-1)*POWER(E55,2)+($O53-1)*POWER($O55,2))/(E53+$O53))),".",(E54-$O54)/SQRT(((E53-1)*POWER(E55,2)+($O53-1)*POWER($O55,2))/(E53+$O53)))</f>
        <v>-0.47807190956678286</v>
      </c>
      <c r="F56" s="12">
        <f t="shared" ca="1" si="64"/>
        <v>2.1080264128186732</v>
      </c>
      <c r="G56" s="12">
        <f t="shared" ca="1" si="64"/>
        <v>2.382841231289214</v>
      </c>
      <c r="H56" s="12">
        <f t="shared" ca="1" si="64"/>
        <v>1.6221219474122361</v>
      </c>
      <c r="I56" s="12">
        <f t="shared" ca="1" si="64"/>
        <v>-0.4460630007067381</v>
      </c>
      <c r="J56" s="12">
        <f t="shared" ca="1" si="64"/>
        <v>-2.0306094242911605</v>
      </c>
      <c r="K56" s="12">
        <f t="shared" ca="1" si="64"/>
        <v>-1.3771410470560208</v>
      </c>
      <c r="L56" s="12">
        <f t="shared" ca="1" si="64"/>
        <v>-2.1905647144397138</v>
      </c>
      <c r="M56" s="12">
        <f t="shared" ca="1" si="64"/>
        <v>1.3551753048929327</v>
      </c>
      <c r="N56" s="12">
        <f t="shared" ca="1" si="64"/>
        <v>-0.86155617267781037</v>
      </c>
      <c r="O56" s="12" t="s">
        <v>9</v>
      </c>
    </row>
    <row r="57" spans="1:15" ht="15" customHeight="1" x14ac:dyDescent="0.2">
      <c r="A57" s="17"/>
      <c r="B57" s="14"/>
      <c r="C57" s="17" t="s">
        <v>10</v>
      </c>
      <c r="D57" s="9" t="s">
        <v>5</v>
      </c>
      <c r="E57" s="7">
        <f ca="1">E49</f>
        <v>253</v>
      </c>
      <c r="F57" s="7">
        <f t="shared" ref="F57:N57" ca="1" si="65">F49</f>
        <v>250</v>
      </c>
      <c r="G57" s="7">
        <f t="shared" ca="1" si="65"/>
        <v>269</v>
      </c>
      <c r="H57" s="7">
        <f t="shared" ca="1" si="65"/>
        <v>206</v>
      </c>
      <c r="I57" s="7">
        <f t="shared" ca="1" si="65"/>
        <v>291</v>
      </c>
      <c r="J57" s="7">
        <f t="shared" ca="1" si="65"/>
        <v>235</v>
      </c>
      <c r="K57" s="7">
        <f t="shared" ca="1" si="65"/>
        <v>256</v>
      </c>
      <c r="L57" s="7">
        <f t="shared" ca="1" si="65"/>
        <v>247</v>
      </c>
      <c r="M57" s="7">
        <f t="shared" ca="1" si="65"/>
        <v>251</v>
      </c>
      <c r="N57" s="7">
        <f t="shared" ca="1" si="65"/>
        <v>211</v>
      </c>
      <c r="O57" s="10">
        <f t="shared" ref="O57" ca="1" si="66">SUM(E57:N57)</f>
        <v>2469</v>
      </c>
    </row>
    <row r="58" spans="1:15" ht="15" customHeight="1" x14ac:dyDescent="0.2">
      <c r="A58" s="17"/>
      <c r="B58" s="14"/>
      <c r="C58" s="17"/>
      <c r="D58" s="9" t="s">
        <v>6</v>
      </c>
      <c r="E58" s="11">
        <f t="shared" ref="E58" ca="1" si="67">RANDBETWEEN(1*1000, 5*1000) /1000</f>
        <v>4.0279999999999996</v>
      </c>
      <c r="F58" s="11">
        <f t="shared" ca="1" si="24"/>
        <v>3.125</v>
      </c>
      <c r="G58" s="11">
        <f t="shared" ca="1" si="24"/>
        <v>1.9930000000000001</v>
      </c>
      <c r="H58" s="11">
        <f t="shared" ca="1" si="24"/>
        <v>4.1950000000000003</v>
      </c>
      <c r="I58" s="11">
        <f t="shared" ca="1" si="24"/>
        <v>1.897</v>
      </c>
      <c r="J58" s="11">
        <f t="shared" ca="1" si="24"/>
        <v>1.2190000000000001</v>
      </c>
      <c r="K58" s="11">
        <f t="shared" ca="1" si="24"/>
        <v>2.8860000000000001</v>
      </c>
      <c r="L58" s="11">
        <f t="shared" ca="1" si="24"/>
        <v>3.4889999999999999</v>
      </c>
      <c r="M58" s="11">
        <f t="shared" ca="1" si="24"/>
        <v>2.153</v>
      </c>
      <c r="N58" s="11">
        <f t="shared" ca="1" si="24"/>
        <v>2.8660000000000001</v>
      </c>
      <c r="O58" s="16">
        <f t="shared" ref="O58:O59" ca="1" si="68">AVERAGE(E58:N58)</f>
        <v>2.7850999999999999</v>
      </c>
    </row>
    <row r="59" spans="1:15" ht="15" customHeight="1" x14ac:dyDescent="0.2">
      <c r="A59" s="17"/>
      <c r="B59" s="14"/>
      <c r="C59" s="17"/>
      <c r="D59" s="9" t="s">
        <v>7</v>
      </c>
      <c r="E59" s="11">
        <f t="shared" ref="E59" ca="1" si="69">RANDBETWEEN(0.5*1000, 1*1000) /1000</f>
        <v>0.62</v>
      </c>
      <c r="F59" s="11">
        <f t="shared" ca="1" si="26"/>
        <v>0.95</v>
      </c>
      <c r="G59" s="11">
        <f t="shared" ca="1" si="26"/>
        <v>0.86899999999999999</v>
      </c>
      <c r="H59" s="11">
        <f t="shared" ca="1" si="26"/>
        <v>0.88100000000000001</v>
      </c>
      <c r="I59" s="11">
        <f t="shared" ca="1" si="26"/>
        <v>0.78400000000000003</v>
      </c>
      <c r="J59" s="11">
        <f t="shared" ca="1" si="26"/>
        <v>0.69</v>
      </c>
      <c r="K59" s="11">
        <f t="shared" ca="1" si="26"/>
        <v>0.98499999999999999</v>
      </c>
      <c r="L59" s="11">
        <f t="shared" ca="1" si="26"/>
        <v>0.93500000000000005</v>
      </c>
      <c r="M59" s="11">
        <f t="shared" ca="1" si="26"/>
        <v>0.72599999999999998</v>
      </c>
      <c r="N59" s="11">
        <f t="shared" ca="1" si="26"/>
        <v>0.84599999999999997</v>
      </c>
      <c r="O59" s="16">
        <f t="shared" ca="1" si="68"/>
        <v>0.8286</v>
      </c>
    </row>
    <row r="60" spans="1:15" ht="15" customHeight="1" x14ac:dyDescent="0.2">
      <c r="A60" s="18"/>
      <c r="B60" s="15"/>
      <c r="C60" s="18"/>
      <c r="D60" s="9" t="s">
        <v>8</v>
      </c>
      <c r="E60" s="12">
        <f t="shared" ref="E60:N60" ca="1" si="70">IF(ISERROR((E58-$O58)/SQRT(((E57-1)*POWER(E59,2)+($O57-1)*POWER($O59,2))/(E57+$O57))),".",(E58-$O58)/SQRT(((E57-1)*POWER(E59,2)+($O57-1)*POWER($O59,2))/(E57+$O57)))</f>
        <v>1.5321131781312107</v>
      </c>
      <c r="F60" s="12">
        <f t="shared" ca="1" si="70"/>
        <v>0.40457216640945531</v>
      </c>
      <c r="G60" s="12">
        <f t="shared" ca="1" si="70"/>
        <v>-0.95165465449706976</v>
      </c>
      <c r="H60" s="12">
        <f t="shared" ca="1" si="70"/>
        <v>1.6937280040541287</v>
      </c>
      <c r="I60" s="12">
        <f t="shared" ca="1" si="70"/>
        <v>-1.0781506477280627</v>
      </c>
      <c r="J60" s="12">
        <f t="shared" ca="1" si="70"/>
        <v>-1.9163647422398182</v>
      </c>
      <c r="K60" s="12">
        <f t="shared" ca="1" si="70"/>
        <v>0.11952617619369287</v>
      </c>
      <c r="L60" s="12">
        <f t="shared" ca="1" si="70"/>
        <v>0.83948352615495658</v>
      </c>
      <c r="M60" s="12">
        <f t="shared" ca="1" si="70"/>
        <v>-0.77142003147841209</v>
      </c>
      <c r="N60" s="12">
        <f t="shared" ca="1" si="70"/>
        <v>9.7508897039245354E-2</v>
      </c>
      <c r="O60" s="12" t="s">
        <v>9</v>
      </c>
    </row>
    <row r="61" spans="1:15" ht="15" customHeight="1" x14ac:dyDescent="0.2">
      <c r="A61" s="17" t="s">
        <v>17</v>
      </c>
      <c r="B61" s="14"/>
      <c r="C61" s="17" t="s">
        <v>4</v>
      </c>
      <c r="D61" s="9" t="s">
        <v>5</v>
      </c>
      <c r="E61" s="7">
        <f ca="1">E53</f>
        <v>216</v>
      </c>
      <c r="F61" s="7">
        <f t="shared" ref="F61:N61" ca="1" si="71">F53</f>
        <v>282</v>
      </c>
      <c r="G61" s="7">
        <f t="shared" ca="1" si="71"/>
        <v>240</v>
      </c>
      <c r="H61" s="7">
        <f t="shared" ca="1" si="71"/>
        <v>257</v>
      </c>
      <c r="I61" s="7">
        <f t="shared" ca="1" si="71"/>
        <v>280</v>
      </c>
      <c r="J61" s="7">
        <f t="shared" ca="1" si="71"/>
        <v>300</v>
      </c>
      <c r="K61" s="7">
        <f t="shared" ca="1" si="71"/>
        <v>209</v>
      </c>
      <c r="L61" s="7">
        <f t="shared" ca="1" si="71"/>
        <v>264</v>
      </c>
      <c r="M61" s="7">
        <f t="shared" ca="1" si="71"/>
        <v>279</v>
      </c>
      <c r="N61" s="7">
        <f t="shared" ca="1" si="71"/>
        <v>248</v>
      </c>
      <c r="O61" s="10">
        <f t="shared" ref="O61" ca="1" si="72">SUM(E61:N61)</f>
        <v>2575</v>
      </c>
    </row>
    <row r="62" spans="1:15" ht="15" customHeight="1" x14ac:dyDescent="0.2">
      <c r="A62" s="17"/>
      <c r="B62" s="14"/>
      <c r="C62" s="17"/>
      <c r="D62" s="9" t="s">
        <v>6</v>
      </c>
      <c r="E62" s="11">
        <f t="shared" ref="E62" ca="1" si="73">RANDBETWEEN(1*1000, 5*1000) /1000</f>
        <v>2.4049999999999998</v>
      </c>
      <c r="F62" s="11">
        <f t="shared" ca="1" si="18"/>
        <v>2.403</v>
      </c>
      <c r="G62" s="11">
        <f t="shared" ca="1" si="18"/>
        <v>1.524</v>
      </c>
      <c r="H62" s="11">
        <f t="shared" ca="1" si="18"/>
        <v>3.516</v>
      </c>
      <c r="I62" s="11">
        <f t="shared" ca="1" si="18"/>
        <v>2.6280000000000001</v>
      </c>
      <c r="J62" s="11">
        <f t="shared" ca="1" si="18"/>
        <v>3.3149999999999999</v>
      </c>
      <c r="K62" s="11">
        <f t="shared" ca="1" si="18"/>
        <v>1.498</v>
      </c>
      <c r="L62" s="11">
        <f t="shared" ca="1" si="18"/>
        <v>2.403</v>
      </c>
      <c r="M62" s="11">
        <f t="shared" ca="1" si="18"/>
        <v>4.4790000000000001</v>
      </c>
      <c r="N62" s="11">
        <f t="shared" ca="1" si="18"/>
        <v>3.65</v>
      </c>
      <c r="O62" s="16">
        <f t="shared" ref="O62:O63" ca="1" si="74">AVERAGE(E62:N62)</f>
        <v>2.7820999999999994</v>
      </c>
    </row>
    <row r="63" spans="1:15" ht="15" customHeight="1" x14ac:dyDescent="0.2">
      <c r="A63" s="17"/>
      <c r="B63" s="14"/>
      <c r="C63" s="17"/>
      <c r="D63" s="9" t="s">
        <v>7</v>
      </c>
      <c r="E63" s="11">
        <f t="shared" ref="E63" ca="1" si="75">RANDBETWEEN(0.5*1000, 1*1000) /1000</f>
        <v>0.99399999999999999</v>
      </c>
      <c r="F63" s="11">
        <f t="shared" ca="1" si="20"/>
        <v>0.65700000000000003</v>
      </c>
      <c r="G63" s="11">
        <f t="shared" ca="1" si="20"/>
        <v>0.92500000000000004</v>
      </c>
      <c r="H63" s="11">
        <f t="shared" ca="1" si="20"/>
        <v>0.85199999999999998</v>
      </c>
      <c r="I63" s="11">
        <f t="shared" ca="1" si="20"/>
        <v>0.66700000000000004</v>
      </c>
      <c r="J63" s="11">
        <f t="shared" ca="1" si="20"/>
        <v>0.54300000000000004</v>
      </c>
      <c r="K63" s="11">
        <f t="shared" ca="1" si="20"/>
        <v>0.8</v>
      </c>
      <c r="L63" s="11">
        <f t="shared" ca="1" si="20"/>
        <v>0.89800000000000002</v>
      </c>
      <c r="M63" s="11">
        <f t="shared" ca="1" si="20"/>
        <v>0.78900000000000003</v>
      </c>
      <c r="N63" s="11">
        <f t="shared" ca="1" si="20"/>
        <v>0.63100000000000001</v>
      </c>
      <c r="O63" s="16">
        <f t="shared" ca="1" si="74"/>
        <v>0.77559999999999996</v>
      </c>
    </row>
    <row r="64" spans="1:15" ht="15" customHeight="1" x14ac:dyDescent="0.2">
      <c r="A64" s="17"/>
      <c r="B64" s="14"/>
      <c r="C64" s="18"/>
      <c r="D64" s="9" t="s">
        <v>8</v>
      </c>
      <c r="E64" s="12">
        <f t="shared" ref="E64:N64" ca="1" si="76">IF(ISERROR((E62-$O62)/SQRT(((E61-1)*POWER(E63,2)+($O61-1)*POWER($O63,2))/(E61+$O61))),".",(E62-$O62)/SQRT(((E61-1)*POWER(E63,2)+($O61-1)*POWER($O63,2))/(E61+$O61)))</f>
        <v>-0.47476378518308282</v>
      </c>
      <c r="F64" s="12">
        <f t="shared" ca="1" si="76"/>
        <v>-0.49589541020181066</v>
      </c>
      <c r="G64" s="12">
        <f t="shared" ca="1" si="76"/>
        <v>-1.5943220592279335</v>
      </c>
      <c r="H64" s="12">
        <f t="shared" ca="1" si="76"/>
        <v>0.93784172055971315</v>
      </c>
      <c r="I64" s="12">
        <f t="shared" ca="1" si="76"/>
        <v>-0.20133489743408328</v>
      </c>
      <c r="J64" s="12">
        <f t="shared" ca="1" si="76"/>
        <v>0.7063146829268655</v>
      </c>
      <c r="K64" s="12">
        <f t="shared" ca="1" si="76"/>
        <v>-1.6522737047745635</v>
      </c>
      <c r="L64" s="12">
        <f t="shared" ca="1" si="76"/>
        <v>-0.48141539813135986</v>
      </c>
      <c r="M64" s="12">
        <f t="shared" ca="1" si="76"/>
        <v>2.1849133555186304</v>
      </c>
      <c r="N64" s="12">
        <f t="shared" ca="1" si="76"/>
        <v>1.1363480956793912</v>
      </c>
      <c r="O64" s="12" t="s">
        <v>9</v>
      </c>
    </row>
    <row r="65" spans="1:15" ht="15" customHeight="1" x14ac:dyDescent="0.2">
      <c r="A65" s="17"/>
      <c r="B65" s="14"/>
      <c r="C65" s="17" t="s">
        <v>10</v>
      </c>
      <c r="D65" s="9" t="s">
        <v>5</v>
      </c>
      <c r="E65" s="7">
        <f ca="1">E57</f>
        <v>253</v>
      </c>
      <c r="F65" s="7">
        <f t="shared" ref="F65:N65" ca="1" si="77">F57</f>
        <v>250</v>
      </c>
      <c r="G65" s="7">
        <f t="shared" ca="1" si="77"/>
        <v>269</v>
      </c>
      <c r="H65" s="7">
        <f t="shared" ca="1" si="77"/>
        <v>206</v>
      </c>
      <c r="I65" s="7">
        <f t="shared" ca="1" si="77"/>
        <v>291</v>
      </c>
      <c r="J65" s="7">
        <f t="shared" ca="1" si="77"/>
        <v>235</v>
      </c>
      <c r="K65" s="7">
        <f t="shared" ca="1" si="77"/>
        <v>256</v>
      </c>
      <c r="L65" s="7">
        <f t="shared" ca="1" si="77"/>
        <v>247</v>
      </c>
      <c r="M65" s="7">
        <f t="shared" ca="1" si="77"/>
        <v>251</v>
      </c>
      <c r="N65" s="7">
        <f t="shared" ca="1" si="77"/>
        <v>211</v>
      </c>
      <c r="O65" s="10">
        <f t="shared" ref="O65" ca="1" si="78">SUM(E65:N65)</f>
        <v>2469</v>
      </c>
    </row>
    <row r="66" spans="1:15" ht="15" customHeight="1" x14ac:dyDescent="0.2">
      <c r="A66" s="17"/>
      <c r="B66" s="14"/>
      <c r="C66" s="17"/>
      <c r="D66" s="9" t="s">
        <v>6</v>
      </c>
      <c r="E66" s="11">
        <f t="shared" ref="E66" ca="1" si="79">RANDBETWEEN(1*1000, 5*1000) /1000</f>
        <v>3.6320000000000001</v>
      </c>
      <c r="F66" s="11">
        <f t="shared" ca="1" si="24"/>
        <v>3.927</v>
      </c>
      <c r="G66" s="11">
        <f t="shared" ca="1" si="24"/>
        <v>2.9289999999999998</v>
      </c>
      <c r="H66" s="11">
        <f t="shared" ca="1" si="24"/>
        <v>4.0460000000000003</v>
      </c>
      <c r="I66" s="11">
        <f t="shared" ca="1" si="24"/>
        <v>1.7470000000000001</v>
      </c>
      <c r="J66" s="11">
        <f t="shared" ca="1" si="24"/>
        <v>2.9940000000000002</v>
      </c>
      <c r="K66" s="11">
        <f t="shared" ca="1" si="24"/>
        <v>1.6439999999999999</v>
      </c>
      <c r="L66" s="11">
        <f t="shared" ca="1" si="24"/>
        <v>4.8440000000000003</v>
      </c>
      <c r="M66" s="11">
        <f t="shared" ca="1" si="24"/>
        <v>1.855</v>
      </c>
      <c r="N66" s="11">
        <f t="shared" ca="1" si="24"/>
        <v>2.3450000000000002</v>
      </c>
      <c r="O66" s="16">
        <f t="shared" ref="O66:O67" ca="1" si="80">AVERAGE(E66:N66)</f>
        <v>2.9962999999999997</v>
      </c>
    </row>
    <row r="67" spans="1:15" ht="15" customHeight="1" x14ac:dyDescent="0.2">
      <c r="A67" s="17"/>
      <c r="B67" s="14"/>
      <c r="C67" s="17"/>
      <c r="D67" s="9" t="s">
        <v>7</v>
      </c>
      <c r="E67" s="11">
        <f t="shared" ref="E67" ca="1" si="81">RANDBETWEEN(0.5*1000, 1*1000) /1000</f>
        <v>0.88300000000000001</v>
      </c>
      <c r="F67" s="11">
        <f t="shared" ca="1" si="26"/>
        <v>0.995</v>
      </c>
      <c r="G67" s="11">
        <f t="shared" ca="1" si="26"/>
        <v>0.69099999999999995</v>
      </c>
      <c r="H67" s="11">
        <f t="shared" ca="1" si="26"/>
        <v>0.76900000000000002</v>
      </c>
      <c r="I67" s="11">
        <f t="shared" ca="1" si="26"/>
        <v>0.92600000000000005</v>
      </c>
      <c r="J67" s="11">
        <f t="shared" ca="1" si="26"/>
        <v>0.75900000000000001</v>
      </c>
      <c r="K67" s="11">
        <f t="shared" ca="1" si="26"/>
        <v>0.67800000000000005</v>
      </c>
      <c r="L67" s="11">
        <f t="shared" ca="1" si="26"/>
        <v>0.98499999999999999</v>
      </c>
      <c r="M67" s="11">
        <f t="shared" ca="1" si="26"/>
        <v>0.81599999999999995</v>
      </c>
      <c r="N67" s="11">
        <f t="shared" ca="1" si="26"/>
        <v>0.93</v>
      </c>
      <c r="O67" s="16">
        <f t="shared" ca="1" si="80"/>
        <v>0.84320000000000006</v>
      </c>
    </row>
    <row r="68" spans="1:15" ht="15" customHeight="1" x14ac:dyDescent="0.2">
      <c r="A68" s="18"/>
      <c r="B68" s="15"/>
      <c r="C68" s="18"/>
      <c r="D68" s="9" t="s">
        <v>8</v>
      </c>
      <c r="E68" s="12">
        <f t="shared" ref="E68:N68" ca="1" si="82">IF(ISERROR((E66-$O66)/SQRT(((E65-1)*POWER(E67,2)+($O65-1)*POWER($O67,2))/(E65+$O65))),".",(E66-$O66)/SQRT(((E65-1)*POWER(E67,2)+($O65-1)*POWER($O67,2))/(E65+$O65)))</f>
        <v>0.75083733625286597</v>
      </c>
      <c r="F68" s="12">
        <f t="shared" ca="1" si="82"/>
        <v>1.0848402411626232</v>
      </c>
      <c r="G68" s="12">
        <f t="shared" ca="1" si="82"/>
        <v>-8.1160301721372952E-2</v>
      </c>
      <c r="H68" s="12">
        <f t="shared" ca="1" si="82"/>
        <v>1.253479587388227</v>
      </c>
      <c r="I68" s="12">
        <f t="shared" ca="1" si="82"/>
        <v>-1.4663558921082078</v>
      </c>
      <c r="J68" s="12">
        <f t="shared" ca="1" si="82"/>
        <v>-2.7514129592771464E-3</v>
      </c>
      <c r="K68" s="12">
        <f t="shared" ca="1" si="82"/>
        <v>-1.6315902360977179</v>
      </c>
      <c r="L68" s="12">
        <f t="shared" ca="1" si="82"/>
        <v>2.1567523027331896</v>
      </c>
      <c r="M68" s="12">
        <f t="shared" ca="1" si="82"/>
        <v>-1.3580021650855623</v>
      </c>
      <c r="N68" s="12">
        <f t="shared" ca="1" si="82"/>
        <v>-0.76622677827235686</v>
      </c>
      <c r="O68" s="12" t="s">
        <v>9</v>
      </c>
    </row>
    <row r="69" spans="1:15" ht="15" customHeight="1" x14ac:dyDescent="0.2">
      <c r="A69" s="17" t="s">
        <v>18</v>
      </c>
      <c r="B69" s="14"/>
      <c r="C69" s="17" t="s">
        <v>4</v>
      </c>
      <c r="D69" s="9" t="s">
        <v>5</v>
      </c>
      <c r="E69" s="7">
        <f ca="1">E61</f>
        <v>216</v>
      </c>
      <c r="F69" s="7">
        <f t="shared" ref="F69:N69" ca="1" si="83">F61</f>
        <v>282</v>
      </c>
      <c r="G69" s="7">
        <f t="shared" ca="1" si="83"/>
        <v>240</v>
      </c>
      <c r="H69" s="7">
        <f t="shared" ca="1" si="83"/>
        <v>257</v>
      </c>
      <c r="I69" s="7">
        <f t="shared" ca="1" si="83"/>
        <v>280</v>
      </c>
      <c r="J69" s="7">
        <f t="shared" ca="1" si="83"/>
        <v>300</v>
      </c>
      <c r="K69" s="7">
        <f t="shared" ca="1" si="83"/>
        <v>209</v>
      </c>
      <c r="L69" s="7">
        <f t="shared" ca="1" si="83"/>
        <v>264</v>
      </c>
      <c r="M69" s="7">
        <f t="shared" ca="1" si="83"/>
        <v>279</v>
      </c>
      <c r="N69" s="7">
        <f t="shared" ca="1" si="83"/>
        <v>248</v>
      </c>
      <c r="O69" s="10">
        <f t="shared" ref="O69" ca="1" si="84">SUM(E69:N69)</f>
        <v>2575</v>
      </c>
    </row>
    <row r="70" spans="1:15" ht="15" customHeight="1" x14ac:dyDescent="0.2">
      <c r="A70" s="17"/>
      <c r="B70" s="14"/>
      <c r="C70" s="17"/>
      <c r="D70" s="9" t="s">
        <v>6</v>
      </c>
      <c r="E70" s="11">
        <f t="shared" ref="E70" ca="1" si="85">RANDBETWEEN(1*1000, 5*1000) /1000</f>
        <v>2.5409999999999999</v>
      </c>
      <c r="F70" s="11">
        <f t="shared" ca="1" si="18"/>
        <v>3.4849999999999999</v>
      </c>
      <c r="G70" s="11">
        <f t="shared" ca="1" si="18"/>
        <v>3.4380000000000002</v>
      </c>
      <c r="H70" s="11">
        <f t="shared" ca="1" si="18"/>
        <v>3.5489999999999999</v>
      </c>
      <c r="I70" s="11">
        <f t="shared" ca="1" si="18"/>
        <v>1.25</v>
      </c>
      <c r="J70" s="11">
        <f t="shared" ca="1" si="18"/>
        <v>3.6749999999999998</v>
      </c>
      <c r="K70" s="11">
        <f t="shared" ca="1" si="18"/>
        <v>1.048</v>
      </c>
      <c r="L70" s="11">
        <f t="shared" ca="1" si="18"/>
        <v>4.9370000000000003</v>
      </c>
      <c r="M70" s="11">
        <f t="shared" ca="1" si="18"/>
        <v>4.0650000000000004</v>
      </c>
      <c r="N70" s="11">
        <f t="shared" ca="1" si="18"/>
        <v>2.375</v>
      </c>
      <c r="O70" s="16">
        <f t="shared" ref="O70:O71" ca="1" si="86">AVERAGE(E70:N70)</f>
        <v>3.0362999999999998</v>
      </c>
    </row>
    <row r="71" spans="1:15" ht="15" customHeight="1" x14ac:dyDescent="0.2">
      <c r="A71" s="17"/>
      <c r="B71" s="14"/>
      <c r="C71" s="17"/>
      <c r="D71" s="9" t="s">
        <v>7</v>
      </c>
      <c r="E71" s="11">
        <f t="shared" ref="E71" ca="1" si="87">RANDBETWEEN(0.5*1000, 1*1000) /1000</f>
        <v>0.81299999999999994</v>
      </c>
      <c r="F71" s="11">
        <f t="shared" ca="1" si="20"/>
        <v>0.72799999999999998</v>
      </c>
      <c r="G71" s="11">
        <f t="shared" ca="1" si="20"/>
        <v>0.60299999999999998</v>
      </c>
      <c r="H71" s="11">
        <f t="shared" ca="1" si="20"/>
        <v>0.97799999999999998</v>
      </c>
      <c r="I71" s="11">
        <f t="shared" ca="1" si="20"/>
        <v>0.72299999999999998</v>
      </c>
      <c r="J71" s="11">
        <f t="shared" ca="1" si="20"/>
        <v>0.56899999999999995</v>
      </c>
      <c r="K71" s="11">
        <f t="shared" ca="1" si="20"/>
        <v>0.97699999999999998</v>
      </c>
      <c r="L71" s="11">
        <f t="shared" ca="1" si="20"/>
        <v>0.73599999999999999</v>
      </c>
      <c r="M71" s="11">
        <f t="shared" ca="1" si="20"/>
        <v>0.77300000000000002</v>
      </c>
      <c r="N71" s="11">
        <f t="shared" ca="1" si="20"/>
        <v>0.88700000000000001</v>
      </c>
      <c r="O71" s="16">
        <f t="shared" ca="1" si="86"/>
        <v>0.77869999999999995</v>
      </c>
    </row>
    <row r="72" spans="1:15" ht="15" customHeight="1" x14ac:dyDescent="0.2">
      <c r="A72" s="17"/>
      <c r="B72" s="14"/>
      <c r="C72" s="18"/>
      <c r="D72" s="9" t="s">
        <v>8</v>
      </c>
      <c r="E72" s="12">
        <f t="shared" ref="E72:N72" ca="1" si="88">IF(ISERROR((E70-$O70)/SQRT(((E69-1)*POWER(E71,2)+($O69-1)*POWER($O71,2))/(E69+$O69))),".",(E70-$O70)/SQRT(((E69-1)*POWER(E71,2)+($O69-1)*POWER($O71,2))/(E69+$O69)))</f>
        <v>-0.63409139720128249</v>
      </c>
      <c r="F72" s="12">
        <f t="shared" ca="1" si="88"/>
        <v>0.58002571500662969</v>
      </c>
      <c r="G72" s="12">
        <f t="shared" ca="1" si="88"/>
        <v>0.52505022584973882</v>
      </c>
      <c r="H72" s="12">
        <f t="shared" ca="1" si="88"/>
        <v>0.64208312766658537</v>
      </c>
      <c r="I72" s="12">
        <f t="shared" ca="1" si="88"/>
        <v>-2.3103914539467976</v>
      </c>
      <c r="J72" s="12">
        <f t="shared" ca="1" si="88"/>
        <v>0.84115224232699837</v>
      </c>
      <c r="K72" s="12">
        <f t="shared" ca="1" si="88"/>
        <v>-2.5011553275485094</v>
      </c>
      <c r="L72" s="12">
        <f t="shared" ca="1" si="88"/>
        <v>2.4538854008781845</v>
      </c>
      <c r="M72" s="12">
        <f t="shared" ca="1" si="88"/>
        <v>1.3224514827627898</v>
      </c>
      <c r="N72" s="12">
        <f t="shared" ca="1" si="88"/>
        <v>-0.83868398362436092</v>
      </c>
      <c r="O72" s="12" t="s">
        <v>9</v>
      </c>
    </row>
    <row r="73" spans="1:15" ht="15" customHeight="1" x14ac:dyDescent="0.2">
      <c r="A73" s="17"/>
      <c r="B73" s="14"/>
      <c r="C73" s="17" t="s">
        <v>10</v>
      </c>
      <c r="D73" s="9" t="s">
        <v>5</v>
      </c>
      <c r="E73" s="7">
        <f ca="1">E65</f>
        <v>253</v>
      </c>
      <c r="F73" s="7">
        <f t="shared" ref="F73:N73" ca="1" si="89">F65</f>
        <v>250</v>
      </c>
      <c r="G73" s="7">
        <f t="shared" ca="1" si="89"/>
        <v>269</v>
      </c>
      <c r="H73" s="7">
        <f t="shared" ca="1" si="89"/>
        <v>206</v>
      </c>
      <c r="I73" s="7">
        <f t="shared" ca="1" si="89"/>
        <v>291</v>
      </c>
      <c r="J73" s="7">
        <f t="shared" ca="1" si="89"/>
        <v>235</v>
      </c>
      <c r="K73" s="7">
        <f t="shared" ca="1" si="89"/>
        <v>256</v>
      </c>
      <c r="L73" s="7">
        <f t="shared" ca="1" si="89"/>
        <v>247</v>
      </c>
      <c r="M73" s="7">
        <f t="shared" ca="1" si="89"/>
        <v>251</v>
      </c>
      <c r="N73" s="7">
        <f t="shared" ca="1" si="89"/>
        <v>211</v>
      </c>
      <c r="O73" s="10">
        <f t="shared" ref="O73" ca="1" si="90">SUM(E73:N73)</f>
        <v>2469</v>
      </c>
    </row>
    <row r="74" spans="1:15" ht="15" customHeight="1" x14ac:dyDescent="0.2">
      <c r="A74" s="17"/>
      <c r="B74" s="14"/>
      <c r="C74" s="17"/>
      <c r="D74" s="9" t="s">
        <v>6</v>
      </c>
      <c r="E74" s="11">
        <f t="shared" ref="E74" ca="1" si="91">RANDBETWEEN(1*1000, 5*1000) /1000</f>
        <v>2.984</v>
      </c>
      <c r="F74" s="11">
        <f t="shared" ca="1" si="24"/>
        <v>2.8380000000000001</v>
      </c>
      <c r="G74" s="11">
        <f t="shared" ca="1" si="24"/>
        <v>1.2729999999999999</v>
      </c>
      <c r="H74" s="11">
        <f t="shared" ca="1" si="24"/>
        <v>2.0739999999999998</v>
      </c>
      <c r="I74" s="11">
        <f t="shared" ca="1" si="24"/>
        <v>2.7290000000000001</v>
      </c>
      <c r="J74" s="11">
        <f t="shared" ca="1" si="24"/>
        <v>3.4009999999999998</v>
      </c>
      <c r="K74" s="11">
        <f t="shared" ca="1" si="24"/>
        <v>2.1720000000000002</v>
      </c>
      <c r="L74" s="11">
        <f t="shared" ca="1" si="24"/>
        <v>1.1299999999999999</v>
      </c>
      <c r="M74" s="11">
        <f t="shared" ca="1" si="24"/>
        <v>1.911</v>
      </c>
      <c r="N74" s="11">
        <f t="shared" ca="1" si="24"/>
        <v>1.379</v>
      </c>
      <c r="O74" s="16">
        <f t="shared" ref="O74:O75" ca="1" si="92">AVERAGE(E74:N74)</f>
        <v>2.1891000000000003</v>
      </c>
    </row>
    <row r="75" spans="1:15" ht="15" customHeight="1" x14ac:dyDescent="0.2">
      <c r="A75" s="17"/>
      <c r="B75" s="14"/>
      <c r="C75" s="17"/>
      <c r="D75" s="9" t="s">
        <v>7</v>
      </c>
      <c r="E75" s="11">
        <f t="shared" ref="E75" ca="1" si="93">RANDBETWEEN(0.5*1000, 1*1000) /1000</f>
        <v>0.88200000000000001</v>
      </c>
      <c r="F75" s="11">
        <f t="shared" ca="1" si="26"/>
        <v>0.873</v>
      </c>
      <c r="G75" s="11">
        <f t="shared" ca="1" si="26"/>
        <v>0.94199999999999995</v>
      </c>
      <c r="H75" s="11">
        <f t="shared" ca="1" si="26"/>
        <v>0.56899999999999995</v>
      </c>
      <c r="I75" s="11">
        <f t="shared" ca="1" si="26"/>
        <v>0.88400000000000001</v>
      </c>
      <c r="J75" s="11">
        <f t="shared" ca="1" si="26"/>
        <v>0.85399999999999998</v>
      </c>
      <c r="K75" s="11">
        <f t="shared" ca="1" si="26"/>
        <v>0.91700000000000004</v>
      </c>
      <c r="L75" s="11">
        <f t="shared" ca="1" si="26"/>
        <v>0.76</v>
      </c>
      <c r="M75" s="11">
        <f t="shared" ca="1" si="26"/>
        <v>0.56100000000000005</v>
      </c>
      <c r="N75" s="11">
        <f t="shared" ca="1" si="26"/>
        <v>0.51500000000000001</v>
      </c>
      <c r="O75" s="16">
        <f t="shared" ca="1" si="92"/>
        <v>0.77569999999999995</v>
      </c>
    </row>
    <row r="76" spans="1:15" ht="15" customHeight="1" x14ac:dyDescent="0.2">
      <c r="A76" s="18"/>
      <c r="B76" s="15"/>
      <c r="C76" s="18"/>
      <c r="D76" s="9" t="s">
        <v>8</v>
      </c>
      <c r="E76" s="12">
        <f t="shared" ref="E76:N76" ca="1" si="94">IF(ISERROR((E74-$O74)/SQRT(((E73-1)*POWER(E75,2)+($O73-1)*POWER($O75,2))/(E73+$O73))),".",(E74-$O74)/SQRT(((E73-1)*POWER(E75,2)+($O73-1)*POWER($O75,2))/(E73+$O73)))</f>
        <v>1.0114983180839345</v>
      </c>
      <c r="F76" s="12">
        <f t="shared" ca="1" si="94"/>
        <v>0.82680289690613717</v>
      </c>
      <c r="G76" s="12">
        <f t="shared" ca="1" si="94"/>
        <v>-1.1548823838246389</v>
      </c>
      <c r="H76" s="12">
        <f t="shared" ca="1" si="94"/>
        <v>-0.15113894063019853</v>
      </c>
      <c r="I76" s="12">
        <f t="shared" ca="1" si="94"/>
        <v>0.68558480232919872</v>
      </c>
      <c r="J76" s="12">
        <f t="shared" ca="1" si="94"/>
        <v>1.548751499166807</v>
      </c>
      <c r="K76" s="12">
        <f t="shared" ca="1" si="94"/>
        <v>-2.1653365162150426E-2</v>
      </c>
      <c r="L76" s="12">
        <f t="shared" ca="1" si="94"/>
        <v>-1.3683375604154508</v>
      </c>
      <c r="M76" s="12">
        <f t="shared" ca="1" si="94"/>
        <v>-0.36678239436106352</v>
      </c>
      <c r="N76" s="12">
        <f t="shared" ca="1" si="94"/>
        <v>-1.0684257510641519</v>
      </c>
      <c r="O76" s="12" t="s">
        <v>9</v>
      </c>
    </row>
    <row r="77" spans="1:15" ht="15" customHeight="1" x14ac:dyDescent="0.2">
      <c r="A77" s="17" t="s">
        <v>19</v>
      </c>
      <c r="B77" s="8"/>
      <c r="C77" s="17" t="s">
        <v>4</v>
      </c>
      <c r="D77" s="9" t="s">
        <v>5</v>
      </c>
      <c r="E77" s="7">
        <f ca="1">E69</f>
        <v>216</v>
      </c>
      <c r="F77" s="7">
        <f t="shared" ref="F77:N77" ca="1" si="95">F69</f>
        <v>282</v>
      </c>
      <c r="G77" s="7">
        <f t="shared" ca="1" si="95"/>
        <v>240</v>
      </c>
      <c r="H77" s="7">
        <f t="shared" ca="1" si="95"/>
        <v>257</v>
      </c>
      <c r="I77" s="7">
        <f t="shared" ca="1" si="95"/>
        <v>280</v>
      </c>
      <c r="J77" s="7">
        <f t="shared" ca="1" si="95"/>
        <v>300</v>
      </c>
      <c r="K77" s="7">
        <f t="shared" ca="1" si="95"/>
        <v>209</v>
      </c>
      <c r="L77" s="7">
        <f t="shared" ca="1" si="95"/>
        <v>264</v>
      </c>
      <c r="M77" s="7">
        <f t="shared" ca="1" si="95"/>
        <v>279</v>
      </c>
      <c r="N77" s="7">
        <f t="shared" ca="1" si="95"/>
        <v>248</v>
      </c>
      <c r="O77" s="10">
        <f t="shared" ref="O77" ca="1" si="96">SUM(E77:N77)</f>
        <v>2575</v>
      </c>
    </row>
    <row r="78" spans="1:15" ht="15" customHeight="1" x14ac:dyDescent="0.2">
      <c r="A78" s="17"/>
      <c r="B78" s="8"/>
      <c r="C78" s="17"/>
      <c r="D78" s="9" t="s">
        <v>6</v>
      </c>
      <c r="E78" s="11">
        <f t="shared" ref="E78" ca="1" si="97">RANDBETWEEN(1*1000, 5*1000) /1000</f>
        <v>2.2320000000000002</v>
      </c>
      <c r="F78" s="11">
        <f t="shared" ca="1" si="18"/>
        <v>4.0389999999999997</v>
      </c>
      <c r="G78" s="11">
        <f t="shared" ca="1" si="18"/>
        <v>3.794</v>
      </c>
      <c r="H78" s="11">
        <f t="shared" ca="1" si="18"/>
        <v>2.3639999999999999</v>
      </c>
      <c r="I78" s="11">
        <f t="shared" ca="1" si="18"/>
        <v>1.742</v>
      </c>
      <c r="J78" s="11">
        <f t="shared" ca="1" si="18"/>
        <v>1.649</v>
      </c>
      <c r="K78" s="11">
        <f t="shared" ca="1" si="18"/>
        <v>2.9660000000000002</v>
      </c>
      <c r="L78" s="11">
        <f t="shared" ca="1" si="18"/>
        <v>1.2210000000000001</v>
      </c>
      <c r="M78" s="11">
        <f t="shared" ca="1" si="18"/>
        <v>1.6679999999999999</v>
      </c>
      <c r="N78" s="11">
        <f t="shared" ca="1" si="18"/>
        <v>1.97</v>
      </c>
      <c r="O78" s="16">
        <f t="shared" ref="O78:O79" ca="1" si="98">AVERAGE(E78:N78)</f>
        <v>2.3645</v>
      </c>
    </row>
    <row r="79" spans="1:15" ht="15" customHeight="1" x14ac:dyDescent="0.2">
      <c r="A79" s="17"/>
      <c r="B79" s="8"/>
      <c r="C79" s="17"/>
      <c r="D79" s="9" t="s">
        <v>7</v>
      </c>
      <c r="E79" s="11">
        <f t="shared" ref="E79" ca="1" si="99">RANDBETWEEN(0.5*1000, 1*1000) /1000</f>
        <v>0.56599999999999995</v>
      </c>
      <c r="F79" s="11">
        <f t="shared" ca="1" si="20"/>
        <v>0.67800000000000005</v>
      </c>
      <c r="G79" s="11">
        <f t="shared" ca="1" si="20"/>
        <v>0.98399999999999999</v>
      </c>
      <c r="H79" s="11">
        <f t="shared" ca="1" si="20"/>
        <v>0.71399999999999997</v>
      </c>
      <c r="I79" s="11">
        <f t="shared" ca="1" si="20"/>
        <v>0.77800000000000002</v>
      </c>
      <c r="J79" s="11">
        <f t="shared" ca="1" si="20"/>
        <v>0.55400000000000005</v>
      </c>
      <c r="K79" s="11">
        <f t="shared" ca="1" si="20"/>
        <v>0.74099999999999999</v>
      </c>
      <c r="L79" s="11">
        <f t="shared" ca="1" si="20"/>
        <v>0.63500000000000001</v>
      </c>
      <c r="M79" s="11">
        <f t="shared" ca="1" si="20"/>
        <v>0.61199999999999999</v>
      </c>
      <c r="N79" s="11">
        <f t="shared" ca="1" si="20"/>
        <v>0.54900000000000004</v>
      </c>
      <c r="O79" s="16">
        <f t="shared" ca="1" si="98"/>
        <v>0.68110000000000004</v>
      </c>
    </row>
    <row r="80" spans="1:15" ht="15" customHeight="1" x14ac:dyDescent="0.2">
      <c r="A80" s="17"/>
      <c r="B80" s="8"/>
      <c r="C80" s="18"/>
      <c r="D80" s="9" t="s">
        <v>8</v>
      </c>
      <c r="E80" s="12">
        <f t="shared" ref="E80:N80" ca="1" si="100">IF(ISERROR((E78-$O78)/SQRT(((E77-1)*POWER(E79,2)+($O77-1)*POWER($O79,2))/(E77+$O77))),".",(E78-$O78)/SQRT(((E77-1)*POWER(E79,2)+($O77-1)*POWER($O79,2))/(E77+$O77)))</f>
        <v>-0.19697135336305072</v>
      </c>
      <c r="F80" s="12">
        <f t="shared" ca="1" si="100"/>
        <v>2.460483921450936</v>
      </c>
      <c r="G80" s="12">
        <f t="shared" ca="1" si="100"/>
        <v>2.0088249510203195</v>
      </c>
      <c r="H80" s="12">
        <f t="shared" ca="1" si="100"/>
        <v>-7.3110148198078705E-4</v>
      </c>
      <c r="I80" s="12">
        <f t="shared" ca="1" si="100"/>
        <v>-0.90095508833887661</v>
      </c>
      <c r="J80" s="12">
        <f t="shared" ca="1" si="100"/>
        <v>-1.0698803584695331</v>
      </c>
      <c r="K80" s="12">
        <f t="shared" ca="1" si="100"/>
        <v>0.87744489538152359</v>
      </c>
      <c r="L80" s="12">
        <f t="shared" ca="1" si="100"/>
        <v>-1.689768514006645</v>
      </c>
      <c r="M80" s="12">
        <f t="shared" ca="1" si="100"/>
        <v>-1.0327095603707102</v>
      </c>
      <c r="N80" s="12">
        <f t="shared" ca="1" si="100"/>
        <v>-0.58851050712107966</v>
      </c>
      <c r="O80" s="12" t="s">
        <v>9</v>
      </c>
    </row>
    <row r="81" spans="1:15" ht="15" customHeight="1" x14ac:dyDescent="0.2">
      <c r="A81" s="17"/>
      <c r="B81" s="8"/>
      <c r="C81" s="17" t="s">
        <v>10</v>
      </c>
      <c r="D81" s="9" t="s">
        <v>5</v>
      </c>
      <c r="E81" s="7">
        <f ca="1">E73</f>
        <v>253</v>
      </c>
      <c r="F81" s="7">
        <f t="shared" ref="F81:N81" ca="1" si="101">F73</f>
        <v>250</v>
      </c>
      <c r="G81" s="7">
        <f t="shared" ca="1" si="101"/>
        <v>269</v>
      </c>
      <c r="H81" s="7">
        <f t="shared" ca="1" si="101"/>
        <v>206</v>
      </c>
      <c r="I81" s="7">
        <f t="shared" ca="1" si="101"/>
        <v>291</v>
      </c>
      <c r="J81" s="7">
        <f t="shared" ca="1" si="101"/>
        <v>235</v>
      </c>
      <c r="K81" s="7">
        <f t="shared" ca="1" si="101"/>
        <v>256</v>
      </c>
      <c r="L81" s="7">
        <f t="shared" ca="1" si="101"/>
        <v>247</v>
      </c>
      <c r="M81" s="7">
        <f t="shared" ca="1" si="101"/>
        <v>251</v>
      </c>
      <c r="N81" s="7">
        <f t="shared" ca="1" si="101"/>
        <v>211</v>
      </c>
      <c r="O81" s="10">
        <f t="shared" ref="O81" ca="1" si="102">SUM(E81:N81)</f>
        <v>2469</v>
      </c>
    </row>
    <row r="82" spans="1:15" ht="15" customHeight="1" x14ac:dyDescent="0.2">
      <c r="A82" s="17"/>
      <c r="B82" s="8"/>
      <c r="C82" s="17"/>
      <c r="D82" s="9" t="s">
        <v>6</v>
      </c>
      <c r="E82" s="11">
        <f t="shared" ref="E82" ca="1" si="103">RANDBETWEEN(1*1000, 5*1000) /1000</f>
        <v>3.8039999999999998</v>
      </c>
      <c r="F82" s="11">
        <f t="shared" ca="1" si="24"/>
        <v>4.2889999999999997</v>
      </c>
      <c r="G82" s="11">
        <f t="shared" ca="1" si="24"/>
        <v>4.5830000000000002</v>
      </c>
      <c r="H82" s="11">
        <f t="shared" ca="1" si="24"/>
        <v>3.4329999999999998</v>
      </c>
      <c r="I82" s="11">
        <f t="shared" ca="1" si="24"/>
        <v>2.4910000000000001</v>
      </c>
      <c r="J82" s="11">
        <f t="shared" ca="1" si="24"/>
        <v>4.585</v>
      </c>
      <c r="K82" s="11">
        <f t="shared" ca="1" si="24"/>
        <v>4.157</v>
      </c>
      <c r="L82" s="11">
        <f t="shared" ca="1" si="24"/>
        <v>1.0860000000000001</v>
      </c>
      <c r="M82" s="11">
        <f t="shared" ca="1" si="24"/>
        <v>1.8129999999999999</v>
      </c>
      <c r="N82" s="11">
        <f t="shared" ca="1" si="24"/>
        <v>1.1890000000000001</v>
      </c>
      <c r="O82" s="16">
        <f t="shared" ref="O82:O83" ca="1" si="104">AVERAGE(E82:N82)</f>
        <v>3.1429999999999998</v>
      </c>
    </row>
    <row r="83" spans="1:15" ht="15" customHeight="1" x14ac:dyDescent="0.2">
      <c r="A83" s="17"/>
      <c r="B83" s="8"/>
      <c r="C83" s="17"/>
      <c r="D83" s="9" t="s">
        <v>7</v>
      </c>
      <c r="E83" s="11">
        <f t="shared" ref="E83" ca="1" si="105">RANDBETWEEN(0.5*1000, 1*1000) /1000</f>
        <v>0.99</v>
      </c>
      <c r="F83" s="11">
        <f t="shared" ca="1" si="26"/>
        <v>0.99</v>
      </c>
      <c r="G83" s="11">
        <f t="shared" ca="1" si="26"/>
        <v>0.61599999999999999</v>
      </c>
      <c r="H83" s="11">
        <f t="shared" ca="1" si="26"/>
        <v>0.73099999999999998</v>
      </c>
      <c r="I83" s="11">
        <f t="shared" ca="1" si="26"/>
        <v>0.63400000000000001</v>
      </c>
      <c r="J83" s="11">
        <f t="shared" ca="1" si="26"/>
        <v>0.88700000000000001</v>
      </c>
      <c r="K83" s="11">
        <f t="shared" ca="1" si="26"/>
        <v>0.52300000000000002</v>
      </c>
      <c r="L83" s="11">
        <f t="shared" ca="1" si="26"/>
        <v>0.77800000000000002</v>
      </c>
      <c r="M83" s="11">
        <f t="shared" ca="1" si="26"/>
        <v>0.71699999999999997</v>
      </c>
      <c r="N83" s="11">
        <f t="shared" ca="1" si="26"/>
        <v>0.95099999999999996</v>
      </c>
      <c r="O83" s="16">
        <f t="shared" ca="1" si="104"/>
        <v>0.78169999999999984</v>
      </c>
    </row>
    <row r="84" spans="1:15" ht="15" customHeight="1" x14ac:dyDescent="0.2">
      <c r="A84" s="18"/>
      <c r="B84" s="13"/>
      <c r="C84" s="18"/>
      <c r="D84" s="9" t="s">
        <v>8</v>
      </c>
      <c r="E84" s="12">
        <f t="shared" ref="E84:N84" ca="1" si="106">IF(ISERROR((E82-$O82)/SQRT(((E81-1)*POWER(E83,2)+($O81-1)*POWER($O83,2))/(E81+$O81))),".",(E82-$O82)/SQRT(((E81-1)*POWER(E83,2)+($O81-1)*POWER($O83,2))/(E81+$O81)))</f>
        <v>0.82318692413935257</v>
      </c>
      <c r="F84" s="12">
        <f t="shared" ca="1" si="106"/>
        <v>1.4275990845049615</v>
      </c>
      <c r="G84" s="12">
        <f t="shared" ca="1" si="106"/>
        <v>1.8780029222892964</v>
      </c>
      <c r="H84" s="12">
        <f t="shared" ca="1" si="106"/>
        <v>0.37292425768691639</v>
      </c>
      <c r="I84" s="12">
        <f t="shared" ca="1" si="106"/>
        <v>-0.84981058183797686</v>
      </c>
      <c r="J84" s="12">
        <f t="shared" ca="1" si="106"/>
        <v>1.8228224706674767</v>
      </c>
      <c r="K84" s="12">
        <f t="shared" ca="1" si="106"/>
        <v>1.3325718685180425</v>
      </c>
      <c r="L84" s="12">
        <f t="shared" ca="1" si="106"/>
        <v>-2.6335411245183469</v>
      </c>
      <c r="M84" s="12">
        <f t="shared" ca="1" si="106"/>
        <v>-1.7146049011900359</v>
      </c>
      <c r="N84" s="12">
        <f t="shared" ca="1" si="106"/>
        <v>-2.4548340099219845</v>
      </c>
      <c r="O84" s="12" t="s">
        <v>9</v>
      </c>
    </row>
    <row r="85" spans="1:15" ht="15" customHeight="1" x14ac:dyDescent="0.2">
      <c r="A85" s="21" t="s">
        <v>20</v>
      </c>
      <c r="B85" s="14"/>
      <c r="C85" s="17" t="s">
        <v>4</v>
      </c>
      <c r="D85" s="9" t="s">
        <v>5</v>
      </c>
      <c r="E85" s="7">
        <f ca="1">E77</f>
        <v>216</v>
      </c>
      <c r="F85" s="7">
        <f t="shared" ref="F85:N85" ca="1" si="107">F77</f>
        <v>282</v>
      </c>
      <c r="G85" s="7">
        <f t="shared" ca="1" si="107"/>
        <v>240</v>
      </c>
      <c r="H85" s="7">
        <f t="shared" ca="1" si="107"/>
        <v>257</v>
      </c>
      <c r="I85" s="7">
        <f t="shared" ca="1" si="107"/>
        <v>280</v>
      </c>
      <c r="J85" s="7">
        <f t="shared" ca="1" si="107"/>
        <v>300</v>
      </c>
      <c r="K85" s="7">
        <f t="shared" ca="1" si="107"/>
        <v>209</v>
      </c>
      <c r="L85" s="7">
        <f t="shared" ca="1" si="107"/>
        <v>264</v>
      </c>
      <c r="M85" s="7">
        <f t="shared" ca="1" si="107"/>
        <v>279</v>
      </c>
      <c r="N85" s="7">
        <f t="shared" ca="1" si="107"/>
        <v>248</v>
      </c>
      <c r="O85" s="10">
        <f t="shared" ref="O85" ca="1" si="108">SUM(E85:N85)</f>
        <v>2575</v>
      </c>
    </row>
    <row r="86" spans="1:15" ht="15" customHeight="1" x14ac:dyDescent="0.2">
      <c r="A86" s="21"/>
      <c r="B86" s="14"/>
      <c r="C86" s="17"/>
      <c r="D86" s="9" t="s">
        <v>6</v>
      </c>
      <c r="E86" s="11">
        <f ca="1">((E94-1)*20+(E102-1)*20+(E110-1)*20+(E118-1)*20+(E126-1)*20+(E134-1)*20+(E142-1)*20)/6</f>
        <v>28.466666666666669</v>
      </c>
      <c r="F86" s="11">
        <f t="shared" ref="F86:N86" ca="1" si="109">((F94-1)*20+(F102-1)*20+(F110-1)*20+(F118-1)*20+(F126-1)*20+(F134-1)*20+(F142-1)*20)/6</f>
        <v>42.663333333333334</v>
      </c>
      <c r="G86" s="11">
        <f t="shared" ca="1" si="109"/>
        <v>32.566666666666663</v>
      </c>
      <c r="H86" s="11">
        <f t="shared" ca="1" si="109"/>
        <v>50.336666666666666</v>
      </c>
      <c r="I86" s="11">
        <f t="shared" ca="1" si="109"/>
        <v>38.683333333333337</v>
      </c>
      <c r="J86" s="11">
        <f t="shared" ca="1" si="109"/>
        <v>48.4</v>
      </c>
      <c r="K86" s="11">
        <f t="shared" ca="1" si="109"/>
        <v>32.386666666666663</v>
      </c>
      <c r="L86" s="11">
        <f t="shared" ca="1" si="109"/>
        <v>34.94</v>
      </c>
      <c r="M86" s="11">
        <f t="shared" ca="1" si="109"/>
        <v>67.11999999999999</v>
      </c>
      <c r="N86" s="11">
        <f t="shared" ca="1" si="109"/>
        <v>52.20000000000001</v>
      </c>
      <c r="O86" s="16">
        <f t="shared" ref="O86:O87" ca="1" si="110">AVERAGE(E86:N86)</f>
        <v>42.776333333333334</v>
      </c>
    </row>
    <row r="87" spans="1:15" ht="15" customHeight="1" x14ac:dyDescent="0.2">
      <c r="A87" s="21"/>
      <c r="B87" s="14"/>
      <c r="C87" s="17"/>
      <c r="D87" s="9" t="s">
        <v>7</v>
      </c>
      <c r="E87" s="11">
        <f ca="1">RANDBETWEEN(8*1000, 15*1000) /1000</f>
        <v>8.391</v>
      </c>
      <c r="F87" s="11">
        <f t="shared" ref="F87:N87" ca="1" si="111">RANDBETWEEN(8*1000, 15*1000) /1000</f>
        <v>9.09</v>
      </c>
      <c r="G87" s="11">
        <f t="shared" ca="1" si="111"/>
        <v>10.771000000000001</v>
      </c>
      <c r="H87" s="11">
        <f t="shared" ca="1" si="111"/>
        <v>8.4049999999999994</v>
      </c>
      <c r="I87" s="11">
        <f t="shared" ca="1" si="111"/>
        <v>13.513999999999999</v>
      </c>
      <c r="J87" s="11">
        <f t="shared" ca="1" si="111"/>
        <v>8.59</v>
      </c>
      <c r="K87" s="11">
        <f t="shared" ca="1" si="111"/>
        <v>14.706</v>
      </c>
      <c r="L87" s="11">
        <f t="shared" ca="1" si="111"/>
        <v>11.606999999999999</v>
      </c>
      <c r="M87" s="11">
        <f t="shared" ca="1" si="111"/>
        <v>9.8049999999999997</v>
      </c>
      <c r="N87" s="11">
        <f t="shared" ca="1" si="111"/>
        <v>13.512</v>
      </c>
      <c r="O87" s="16">
        <f t="shared" ca="1" si="110"/>
        <v>10.839100000000002</v>
      </c>
    </row>
    <row r="88" spans="1:15" ht="15" customHeight="1" x14ac:dyDescent="0.2">
      <c r="A88" s="21"/>
      <c r="B88" s="14"/>
      <c r="C88" s="18"/>
      <c r="D88" s="9" t="s">
        <v>8</v>
      </c>
      <c r="E88" s="12">
        <f t="shared" ref="E88:N88" ca="1" si="112">IF(ISERROR((E86-$O86)/SQRT(((E85-1)*POWER(E87,2)+($O85-1)*POWER($O87,2))/(E85+$O85))),".",(E86-$O86)/SQRT(((E85-1)*POWER(E87,2)+($O85-1)*POWER($O87,2))/(E85+$O85)))</f>
        <v>-1.3415453513748254</v>
      </c>
      <c r="F88" s="12">
        <f t="shared" ca="1" si="112"/>
        <v>-1.058456222399233E-2</v>
      </c>
      <c r="G88" s="12">
        <f t="shared" ca="1" si="112"/>
        <v>-0.94276596731908302</v>
      </c>
      <c r="H88" s="12">
        <f t="shared" ca="1" si="112"/>
        <v>0.71068569517144731</v>
      </c>
      <c r="I88" s="12">
        <f t="shared" ca="1" si="112"/>
        <v>-0.3679040735775424</v>
      </c>
      <c r="J88" s="12">
        <f t="shared" ca="1" si="112"/>
        <v>0.52935862444922266</v>
      </c>
      <c r="K88" s="12">
        <f t="shared" ca="1" si="112"/>
        <v>-0.93009206902512298</v>
      </c>
      <c r="L88" s="12">
        <f t="shared" ca="1" si="112"/>
        <v>-0.71835528978221774</v>
      </c>
      <c r="M88" s="12">
        <f t="shared" ca="1" si="112"/>
        <v>2.266864553740767</v>
      </c>
      <c r="N88" s="12">
        <f t="shared" ca="1" si="112"/>
        <v>0.84936590217713959</v>
      </c>
      <c r="O88" s="12" t="s">
        <v>9</v>
      </c>
    </row>
    <row r="89" spans="1:15" ht="15" customHeight="1" x14ac:dyDescent="0.2">
      <c r="A89" s="21"/>
      <c r="B89" s="14"/>
      <c r="C89" s="17" t="s">
        <v>10</v>
      </c>
      <c r="D89" s="9" t="s">
        <v>5</v>
      </c>
      <c r="E89" s="7">
        <f ca="1">E81</f>
        <v>253</v>
      </c>
      <c r="F89" s="7">
        <f t="shared" ref="F89:N89" ca="1" si="113">F81</f>
        <v>250</v>
      </c>
      <c r="G89" s="7">
        <f t="shared" ca="1" si="113"/>
        <v>269</v>
      </c>
      <c r="H89" s="7">
        <f t="shared" ca="1" si="113"/>
        <v>206</v>
      </c>
      <c r="I89" s="7">
        <f t="shared" ca="1" si="113"/>
        <v>291</v>
      </c>
      <c r="J89" s="7">
        <f t="shared" ca="1" si="113"/>
        <v>235</v>
      </c>
      <c r="K89" s="7">
        <f t="shared" ca="1" si="113"/>
        <v>256</v>
      </c>
      <c r="L89" s="7">
        <f t="shared" ca="1" si="113"/>
        <v>247</v>
      </c>
      <c r="M89" s="7">
        <f t="shared" ca="1" si="113"/>
        <v>251</v>
      </c>
      <c r="N89" s="7">
        <f t="shared" ca="1" si="113"/>
        <v>211</v>
      </c>
      <c r="O89" s="10">
        <f t="shared" ref="O89" ca="1" si="114">SUM(E89:N89)</f>
        <v>2469</v>
      </c>
    </row>
    <row r="90" spans="1:15" ht="15" customHeight="1" x14ac:dyDescent="0.2">
      <c r="A90" s="21"/>
      <c r="B90" s="14"/>
      <c r="C90" s="17"/>
      <c r="D90" s="9" t="s">
        <v>6</v>
      </c>
      <c r="E90" s="11">
        <f ca="1">((E98-1)*20+(E106-1)*20+(E114-1)*20+(E122-1)*20+(E130-1)*20+(E138-1)*20+(E146-1)*20)/6</f>
        <v>39.943333333333335</v>
      </c>
      <c r="F90" s="11">
        <f t="shared" ref="F90:N90" ca="1" si="115">((F98-1)*20+(F106-1)*20+(F114-1)*20+(F122-1)*20+(F130-1)*20+(F138-1)*20+(F146-1)*20)/6</f>
        <v>36.336666666666666</v>
      </c>
      <c r="G90" s="11">
        <f t="shared" ca="1" si="115"/>
        <v>42.163333333333334</v>
      </c>
      <c r="H90" s="11">
        <f t="shared" ca="1" si="115"/>
        <v>48.333333333333336</v>
      </c>
      <c r="I90" s="11">
        <f t="shared" ca="1" si="115"/>
        <v>57.26</v>
      </c>
      <c r="J90" s="11">
        <f t="shared" ca="1" si="115"/>
        <v>40.533333333333331</v>
      </c>
      <c r="K90" s="11">
        <f t="shared" ca="1" si="115"/>
        <v>43.383333333333347</v>
      </c>
      <c r="L90" s="11">
        <f t="shared" ca="1" si="115"/>
        <v>50.013333333333328</v>
      </c>
      <c r="M90" s="11">
        <f t="shared" ca="1" si="115"/>
        <v>54.75333333333333</v>
      </c>
      <c r="N90" s="11">
        <f t="shared" ca="1" si="115"/>
        <v>46.766666666666659</v>
      </c>
      <c r="O90" s="16">
        <f t="shared" ref="O90:O91" ca="1" si="116">AVERAGE(E90:N90)</f>
        <v>45.948666666666661</v>
      </c>
    </row>
    <row r="91" spans="1:15" ht="15" customHeight="1" x14ac:dyDescent="0.2">
      <c r="A91" s="21"/>
      <c r="B91" s="14"/>
      <c r="C91" s="17"/>
      <c r="D91" s="9" t="s">
        <v>7</v>
      </c>
      <c r="E91" s="11">
        <f ca="1">RANDBETWEEN(8*1000, 15*1000) /1000</f>
        <v>14.09</v>
      </c>
      <c r="F91" s="11">
        <f t="shared" ref="F91:N91" ca="1" si="117">RANDBETWEEN(8*1000, 15*1000) /1000</f>
        <v>10.456</v>
      </c>
      <c r="G91" s="11">
        <f t="shared" ca="1" si="117"/>
        <v>13.734</v>
      </c>
      <c r="H91" s="11">
        <f t="shared" ca="1" si="117"/>
        <v>11.249000000000001</v>
      </c>
      <c r="I91" s="11">
        <f t="shared" ca="1" si="117"/>
        <v>10.885999999999999</v>
      </c>
      <c r="J91" s="11">
        <f t="shared" ca="1" si="117"/>
        <v>12.805999999999999</v>
      </c>
      <c r="K91" s="11">
        <f t="shared" ca="1" si="117"/>
        <v>8.8379999999999992</v>
      </c>
      <c r="L91" s="11">
        <f t="shared" ca="1" si="117"/>
        <v>9.0570000000000004</v>
      </c>
      <c r="M91" s="11">
        <f t="shared" ca="1" si="117"/>
        <v>14.005000000000001</v>
      </c>
      <c r="N91" s="11">
        <f t="shared" ca="1" si="117"/>
        <v>10.07</v>
      </c>
      <c r="O91" s="16">
        <f t="shared" ca="1" si="116"/>
        <v>11.5191</v>
      </c>
    </row>
    <row r="92" spans="1:15" ht="15" customHeight="1" x14ac:dyDescent="0.2">
      <c r="A92" s="22"/>
      <c r="B92" s="15"/>
      <c r="C92" s="18"/>
      <c r="D92" s="9" t="s">
        <v>8</v>
      </c>
      <c r="E92" s="12">
        <f t="shared" ref="E92:N92" ca="1" si="118">IF(ISERROR((E90-$O90)/SQRT(((E89-1)*POWER(E91,2)+($O89-1)*POWER($O91,2))/(E89+$O89))),".",(E90-$O90)/SQRT(((E89-1)*POWER(E91,2)+($O89-1)*POWER($O91,2))/(E89+$O89)))</f>
        <v>-0.50993940667043758</v>
      </c>
      <c r="F92" s="12">
        <f t="shared" ca="1" si="118"/>
        <v>-0.84156431796697451</v>
      </c>
      <c r="G92" s="12">
        <f t="shared" ca="1" si="118"/>
        <v>-0.32215011986410713</v>
      </c>
      <c r="H92" s="12">
        <f t="shared" ca="1" si="118"/>
        <v>0.20746495903711457</v>
      </c>
      <c r="I92" s="12">
        <f t="shared" ca="1" si="118"/>
        <v>0.98788713319389942</v>
      </c>
      <c r="J92" s="12">
        <f t="shared" ca="1" si="118"/>
        <v>-0.46555978912564899</v>
      </c>
      <c r="K92" s="12">
        <f t="shared" ca="1" si="118"/>
        <v>-0.22720324127182526</v>
      </c>
      <c r="L92" s="12">
        <f t="shared" ca="1" si="118"/>
        <v>0.35926437126186356</v>
      </c>
      <c r="M92" s="12">
        <f t="shared" ca="1" si="118"/>
        <v>0.7483544160602813</v>
      </c>
      <c r="N92" s="12">
        <f t="shared" ca="1" si="118"/>
        <v>7.170495975558637E-2</v>
      </c>
      <c r="O92" s="12" t="s">
        <v>9</v>
      </c>
    </row>
    <row r="93" spans="1:15" ht="15" customHeight="1" x14ac:dyDescent="0.2">
      <c r="A93" s="17" t="s">
        <v>21</v>
      </c>
      <c r="B93" s="14"/>
      <c r="C93" s="17" t="s">
        <v>4</v>
      </c>
      <c r="D93" s="9" t="s">
        <v>5</v>
      </c>
      <c r="E93" s="7">
        <f ca="1">E85</f>
        <v>216</v>
      </c>
      <c r="F93" s="7">
        <f t="shared" ref="F93:N93" ca="1" si="119">F85</f>
        <v>282</v>
      </c>
      <c r="G93" s="7">
        <f t="shared" ca="1" si="119"/>
        <v>240</v>
      </c>
      <c r="H93" s="7">
        <f t="shared" ca="1" si="119"/>
        <v>257</v>
      </c>
      <c r="I93" s="7">
        <f t="shared" ca="1" si="119"/>
        <v>280</v>
      </c>
      <c r="J93" s="7">
        <f t="shared" ca="1" si="119"/>
        <v>300</v>
      </c>
      <c r="K93" s="7">
        <f t="shared" ca="1" si="119"/>
        <v>209</v>
      </c>
      <c r="L93" s="7">
        <f t="shared" ca="1" si="119"/>
        <v>264</v>
      </c>
      <c r="M93" s="7">
        <f t="shared" ca="1" si="119"/>
        <v>279</v>
      </c>
      <c r="N93" s="7">
        <f t="shared" ca="1" si="119"/>
        <v>248</v>
      </c>
      <c r="O93" s="10">
        <f t="shared" ref="O93" ca="1" si="120">SUM(E93:N93)</f>
        <v>2575</v>
      </c>
    </row>
    <row r="94" spans="1:15" ht="15" customHeight="1" x14ac:dyDescent="0.2">
      <c r="A94" s="17"/>
      <c r="B94" s="14"/>
      <c r="C94" s="17"/>
      <c r="D94" s="9" t="s">
        <v>6</v>
      </c>
      <c r="E94" s="11">
        <f t="shared" ref="E94" ca="1" si="121">RANDBETWEEN(1*1000, 5*1000) /1000</f>
        <v>2.3420000000000001</v>
      </c>
      <c r="F94" s="11">
        <f t="shared" ref="F94:N142" ca="1" si="122">RANDBETWEEN(1*1000, 5*1000) /1000</f>
        <v>1.6850000000000001</v>
      </c>
      <c r="G94" s="11">
        <f t="shared" ca="1" si="122"/>
        <v>1.0640000000000001</v>
      </c>
      <c r="H94" s="11">
        <f t="shared" ca="1" si="122"/>
        <v>2.089</v>
      </c>
      <c r="I94" s="11">
        <f t="shared" ca="1" si="122"/>
        <v>1.1499999999999999</v>
      </c>
      <c r="J94" s="11">
        <f t="shared" ca="1" si="122"/>
        <v>3.177</v>
      </c>
      <c r="K94" s="11">
        <f t="shared" ca="1" si="122"/>
        <v>1.83</v>
      </c>
      <c r="L94" s="11">
        <f t="shared" ca="1" si="122"/>
        <v>1.1739999999999999</v>
      </c>
      <c r="M94" s="11">
        <f t="shared" ca="1" si="122"/>
        <v>4.827</v>
      </c>
      <c r="N94" s="11">
        <f t="shared" ca="1" si="122"/>
        <v>3.3580000000000001</v>
      </c>
      <c r="O94" s="16">
        <f t="shared" ref="O94:O95" ca="1" si="123">AVERAGE(E94:N94)</f>
        <v>2.2696000000000001</v>
      </c>
    </row>
    <row r="95" spans="1:15" ht="15" customHeight="1" x14ac:dyDescent="0.2">
      <c r="A95" s="17"/>
      <c r="B95" s="14"/>
      <c r="C95" s="17"/>
      <c r="D95" s="9" t="s">
        <v>7</v>
      </c>
      <c r="E95" s="11">
        <f t="shared" ref="E95" ca="1" si="124">RANDBETWEEN(0.5*1000, 1*1000) /1000</f>
        <v>0.57099999999999995</v>
      </c>
      <c r="F95" s="11">
        <f t="shared" ref="F95:N143" ca="1" si="125">RANDBETWEEN(0.5*1000, 1*1000) /1000</f>
        <v>0.77800000000000002</v>
      </c>
      <c r="G95" s="11">
        <f t="shared" ca="1" si="125"/>
        <v>0.94399999999999995</v>
      </c>
      <c r="H95" s="11">
        <f t="shared" ca="1" si="125"/>
        <v>0.69499999999999995</v>
      </c>
      <c r="I95" s="11">
        <f t="shared" ca="1" si="125"/>
        <v>0.54400000000000004</v>
      </c>
      <c r="J95" s="11">
        <f t="shared" ca="1" si="125"/>
        <v>0.88</v>
      </c>
      <c r="K95" s="11">
        <f t="shared" ca="1" si="125"/>
        <v>0.88800000000000001</v>
      </c>
      <c r="L95" s="11">
        <f t="shared" ca="1" si="125"/>
        <v>0.88500000000000001</v>
      </c>
      <c r="M95" s="11">
        <f t="shared" ca="1" si="125"/>
        <v>0.72499999999999998</v>
      </c>
      <c r="N95" s="11">
        <f t="shared" ca="1" si="125"/>
        <v>0.83499999999999996</v>
      </c>
      <c r="O95" s="16">
        <f t="shared" ca="1" si="123"/>
        <v>0.77449999999999997</v>
      </c>
    </row>
    <row r="96" spans="1:15" ht="15" customHeight="1" x14ac:dyDescent="0.2">
      <c r="A96" s="17"/>
      <c r="B96" s="14"/>
      <c r="C96" s="18"/>
      <c r="D96" s="9" t="s">
        <v>8</v>
      </c>
      <c r="E96" s="12">
        <f t="shared" ref="E96:N96" ca="1" si="126">IF(ISERROR((E94-$O94)/SQRT(((E93-1)*POWER(E95,2)+($O93-1)*POWER($O95,2))/(E93+$O93))),".",(E94-$O94)/SQRT(((E93-1)*POWER(E95,2)+($O93-1)*POWER($O95,2))/(E93+$O93)))</f>
        <v>9.5203182962913246E-2</v>
      </c>
      <c r="F96" s="12">
        <f t="shared" ca="1" si="126"/>
        <v>-0.75473751297756353</v>
      </c>
      <c r="G96" s="12">
        <f t="shared" ca="1" si="126"/>
        <v>-1.5260088301468182</v>
      </c>
      <c r="H96" s="12">
        <f t="shared" ca="1" si="126"/>
        <v>-0.23534742445961254</v>
      </c>
      <c r="I96" s="12">
        <f t="shared" ca="1" si="126"/>
        <v>-1.4832970749178578</v>
      </c>
      <c r="J96" s="12">
        <f t="shared" ca="1" si="126"/>
        <v>1.154649057980323</v>
      </c>
      <c r="K96" s="12">
        <f t="shared" ca="1" si="126"/>
        <v>-0.56123446962469503</v>
      </c>
      <c r="L96" s="12">
        <f t="shared" ca="1" si="126"/>
        <v>-1.3954534643069825</v>
      </c>
      <c r="M96" s="12">
        <f t="shared" ca="1" si="126"/>
        <v>3.3232615620271528</v>
      </c>
      <c r="N96" s="12">
        <f t="shared" ca="1" si="126"/>
        <v>1.3959065307053733</v>
      </c>
      <c r="O96" s="12" t="s">
        <v>9</v>
      </c>
    </row>
    <row r="97" spans="1:15" ht="15" customHeight="1" x14ac:dyDescent="0.2">
      <c r="A97" s="17"/>
      <c r="B97" s="14"/>
      <c r="C97" s="17" t="s">
        <v>10</v>
      </c>
      <c r="D97" s="9" t="s">
        <v>5</v>
      </c>
      <c r="E97" s="7">
        <f ca="1">E89</f>
        <v>253</v>
      </c>
      <c r="F97" s="7">
        <f t="shared" ref="F97:N97" ca="1" si="127">F89</f>
        <v>250</v>
      </c>
      <c r="G97" s="7">
        <f t="shared" ca="1" si="127"/>
        <v>269</v>
      </c>
      <c r="H97" s="7">
        <f t="shared" ca="1" si="127"/>
        <v>206</v>
      </c>
      <c r="I97" s="7">
        <f t="shared" ca="1" si="127"/>
        <v>291</v>
      </c>
      <c r="J97" s="7">
        <f t="shared" ca="1" si="127"/>
        <v>235</v>
      </c>
      <c r="K97" s="7">
        <f t="shared" ca="1" si="127"/>
        <v>256</v>
      </c>
      <c r="L97" s="7">
        <f t="shared" ca="1" si="127"/>
        <v>247</v>
      </c>
      <c r="M97" s="7">
        <f t="shared" ca="1" si="127"/>
        <v>251</v>
      </c>
      <c r="N97" s="7">
        <f t="shared" ca="1" si="127"/>
        <v>211</v>
      </c>
      <c r="O97" s="10">
        <f t="shared" ref="O97" ca="1" si="128">SUM(E97:N97)</f>
        <v>2469</v>
      </c>
    </row>
    <row r="98" spans="1:15" ht="15" customHeight="1" x14ac:dyDescent="0.2">
      <c r="A98" s="17"/>
      <c r="B98" s="14"/>
      <c r="C98" s="17"/>
      <c r="D98" s="9" t="s">
        <v>6</v>
      </c>
      <c r="E98" s="11">
        <f t="shared" ref="E98" ca="1" si="129">RANDBETWEEN(1*1000, 5*1000) /1000</f>
        <v>4.43</v>
      </c>
      <c r="F98" s="11">
        <f t="shared" ref="F98:N146" ca="1" si="130">RANDBETWEEN(1*1000, 5*1000) /1000</f>
        <v>1.748</v>
      </c>
      <c r="G98" s="11">
        <f t="shared" ca="1" si="130"/>
        <v>1.3140000000000001</v>
      </c>
      <c r="H98" s="11">
        <f t="shared" ca="1" si="130"/>
        <v>2.1629999999999998</v>
      </c>
      <c r="I98" s="11">
        <f t="shared" ca="1" si="130"/>
        <v>3.9390000000000001</v>
      </c>
      <c r="J98" s="11">
        <f t="shared" ca="1" si="130"/>
        <v>3.3940000000000001</v>
      </c>
      <c r="K98" s="11">
        <f t="shared" ca="1" si="130"/>
        <v>3.8980000000000001</v>
      </c>
      <c r="L98" s="11">
        <f t="shared" ca="1" si="130"/>
        <v>4.5890000000000004</v>
      </c>
      <c r="M98" s="11">
        <f t="shared" ca="1" si="130"/>
        <v>3.827</v>
      </c>
      <c r="N98" s="11">
        <f t="shared" ca="1" si="130"/>
        <v>3.1019999999999999</v>
      </c>
      <c r="O98" s="16">
        <f t="shared" ref="O98:O99" ca="1" si="131">AVERAGE(E98:N98)</f>
        <v>3.2403999999999997</v>
      </c>
    </row>
    <row r="99" spans="1:15" ht="15" customHeight="1" x14ac:dyDescent="0.2">
      <c r="A99" s="17"/>
      <c r="B99" s="14"/>
      <c r="C99" s="17"/>
      <c r="D99" s="9" t="s">
        <v>7</v>
      </c>
      <c r="E99" s="11">
        <f t="shared" ref="E99" ca="1" si="132">RANDBETWEEN(0.5*1000, 1*1000) /1000</f>
        <v>0.98199999999999998</v>
      </c>
      <c r="F99" s="11">
        <f t="shared" ref="F99:N147" ca="1" si="133">RANDBETWEEN(0.5*1000, 1*1000) /1000</f>
        <v>0.66300000000000003</v>
      </c>
      <c r="G99" s="11">
        <f t="shared" ca="1" si="133"/>
        <v>0.90700000000000003</v>
      </c>
      <c r="H99" s="11">
        <f t="shared" ca="1" si="133"/>
        <v>0.95099999999999996</v>
      </c>
      <c r="I99" s="11">
        <f t="shared" ca="1" si="133"/>
        <v>0.69199999999999995</v>
      </c>
      <c r="J99" s="11">
        <f t="shared" ca="1" si="133"/>
        <v>0.995</v>
      </c>
      <c r="K99" s="11">
        <f t="shared" ca="1" si="133"/>
        <v>0.57699999999999996</v>
      </c>
      <c r="L99" s="11">
        <f t="shared" ca="1" si="133"/>
        <v>0.71399999999999997</v>
      </c>
      <c r="M99" s="11">
        <f t="shared" ca="1" si="133"/>
        <v>0.747</v>
      </c>
      <c r="N99" s="11">
        <f t="shared" ca="1" si="133"/>
        <v>0.97299999999999998</v>
      </c>
      <c r="O99" s="16">
        <f t="shared" ca="1" si="131"/>
        <v>0.82010000000000005</v>
      </c>
    </row>
    <row r="100" spans="1:15" ht="15" customHeight="1" x14ac:dyDescent="0.2">
      <c r="A100" s="18"/>
      <c r="B100" s="15"/>
      <c r="C100" s="18"/>
      <c r="D100" s="9" t="s">
        <v>8</v>
      </c>
      <c r="E100" s="12">
        <f t="shared" ref="E100:N100" ca="1" si="134">IF(ISERROR((E98-$O98)/SQRT(((E97-1)*POWER(E99,2)+($O97-1)*POWER($O99,2))/(E97+$O97))),".",(E98-$O98)/SQRT(((E97-1)*POWER(E99,2)+($O97-1)*POWER($O99,2))/(E97+$O97)))</f>
        <v>1.4227785331765743</v>
      </c>
      <c r="F100" s="12">
        <f t="shared" ca="1" si="134"/>
        <v>-1.8500527671908324</v>
      </c>
      <c r="G100" s="12">
        <f t="shared" ca="1" si="134"/>
        <v>-2.3245716179650722</v>
      </c>
      <c r="H100" s="12">
        <f t="shared" ca="1" si="134"/>
        <v>-1.2971987720748677</v>
      </c>
      <c r="I100" s="12">
        <f t="shared" ca="1" si="134"/>
        <v>0.86535974416782613</v>
      </c>
      <c r="J100" s="12">
        <f t="shared" ca="1" si="134"/>
        <v>0.18364757888919811</v>
      </c>
      <c r="K100" s="12">
        <f t="shared" ca="1" si="134"/>
        <v>0.8218150955161464</v>
      </c>
      <c r="L100" s="12">
        <f t="shared" ca="1" si="134"/>
        <v>1.663384706336781</v>
      </c>
      <c r="M100" s="12">
        <f t="shared" ca="1" si="134"/>
        <v>0.72121347437140748</v>
      </c>
      <c r="N100" s="12">
        <f t="shared" ca="1" si="134"/>
        <v>-0.16618763713519341</v>
      </c>
      <c r="O100" s="12" t="s">
        <v>9</v>
      </c>
    </row>
    <row r="101" spans="1:15" ht="15" customHeight="1" x14ac:dyDescent="0.2">
      <c r="A101" s="17" t="s">
        <v>22</v>
      </c>
      <c r="B101" s="14"/>
      <c r="C101" s="17" t="s">
        <v>4</v>
      </c>
      <c r="D101" s="9" t="s">
        <v>5</v>
      </c>
      <c r="E101" s="7">
        <f ca="1">E93</f>
        <v>216</v>
      </c>
      <c r="F101" s="7">
        <f t="shared" ref="F101:N101" ca="1" si="135">F93</f>
        <v>282</v>
      </c>
      <c r="G101" s="7">
        <f t="shared" ca="1" si="135"/>
        <v>240</v>
      </c>
      <c r="H101" s="7">
        <f t="shared" ca="1" si="135"/>
        <v>257</v>
      </c>
      <c r="I101" s="7">
        <f t="shared" ca="1" si="135"/>
        <v>280</v>
      </c>
      <c r="J101" s="7">
        <f t="shared" ca="1" si="135"/>
        <v>300</v>
      </c>
      <c r="K101" s="7">
        <f t="shared" ca="1" si="135"/>
        <v>209</v>
      </c>
      <c r="L101" s="7">
        <f t="shared" ca="1" si="135"/>
        <v>264</v>
      </c>
      <c r="M101" s="7">
        <f t="shared" ca="1" si="135"/>
        <v>279</v>
      </c>
      <c r="N101" s="7">
        <f t="shared" ca="1" si="135"/>
        <v>248</v>
      </c>
      <c r="O101" s="10">
        <f t="shared" ref="O101" ca="1" si="136">SUM(E101:N101)</f>
        <v>2575</v>
      </c>
    </row>
    <row r="102" spans="1:15" ht="15" customHeight="1" x14ac:dyDescent="0.2">
      <c r="A102" s="17"/>
      <c r="B102" s="14"/>
      <c r="C102" s="17"/>
      <c r="D102" s="9" t="s">
        <v>6</v>
      </c>
      <c r="E102" s="11">
        <f t="shared" ref="E102" ca="1" si="137">RANDBETWEEN(1*1000, 5*1000) /1000</f>
        <v>4.8680000000000003</v>
      </c>
      <c r="F102" s="11">
        <f t="shared" ca="1" si="122"/>
        <v>1.869</v>
      </c>
      <c r="G102" s="11">
        <f t="shared" ca="1" si="122"/>
        <v>1.353</v>
      </c>
      <c r="H102" s="11">
        <f t="shared" ca="1" si="122"/>
        <v>1.5169999999999999</v>
      </c>
      <c r="I102" s="11">
        <f t="shared" ca="1" si="122"/>
        <v>1.4450000000000001</v>
      </c>
      <c r="J102" s="11">
        <f t="shared" ca="1" si="122"/>
        <v>4.577</v>
      </c>
      <c r="K102" s="11">
        <f t="shared" ca="1" si="122"/>
        <v>1.627</v>
      </c>
      <c r="L102" s="11">
        <f t="shared" ca="1" si="122"/>
        <v>3.419</v>
      </c>
      <c r="M102" s="11">
        <f t="shared" ca="1" si="122"/>
        <v>3.452</v>
      </c>
      <c r="N102" s="11">
        <f t="shared" ca="1" si="122"/>
        <v>4.5289999999999999</v>
      </c>
      <c r="O102" s="16">
        <f t="shared" ref="O102:O103" ca="1" si="138">AVERAGE(E102:N102)</f>
        <v>2.8656000000000001</v>
      </c>
    </row>
    <row r="103" spans="1:15" ht="15" customHeight="1" x14ac:dyDescent="0.2">
      <c r="A103" s="17"/>
      <c r="B103" s="14"/>
      <c r="C103" s="17"/>
      <c r="D103" s="9" t="s">
        <v>7</v>
      </c>
      <c r="E103" s="11">
        <f t="shared" ref="E103" ca="1" si="139">RANDBETWEEN(0.5*1000, 1*1000) /1000</f>
        <v>0.84699999999999998</v>
      </c>
      <c r="F103" s="11">
        <f t="shared" ca="1" si="125"/>
        <v>0.629</v>
      </c>
      <c r="G103" s="11">
        <f t="shared" ca="1" si="125"/>
        <v>0.94699999999999995</v>
      </c>
      <c r="H103" s="11">
        <f t="shared" ca="1" si="125"/>
        <v>0.53100000000000003</v>
      </c>
      <c r="I103" s="11">
        <f t="shared" ca="1" si="125"/>
        <v>0.84799999999999998</v>
      </c>
      <c r="J103" s="11">
        <f t="shared" ca="1" si="125"/>
        <v>0.60199999999999998</v>
      </c>
      <c r="K103" s="11">
        <f t="shared" ca="1" si="125"/>
        <v>0.53500000000000003</v>
      </c>
      <c r="L103" s="11">
        <f t="shared" ca="1" si="125"/>
        <v>0.82899999999999996</v>
      </c>
      <c r="M103" s="11">
        <f t="shared" ca="1" si="125"/>
        <v>0.88600000000000001</v>
      </c>
      <c r="N103" s="11">
        <f t="shared" ca="1" si="125"/>
        <v>0.54100000000000004</v>
      </c>
      <c r="O103" s="16">
        <f t="shared" ca="1" si="138"/>
        <v>0.71950000000000003</v>
      </c>
    </row>
    <row r="104" spans="1:15" ht="15" customHeight="1" x14ac:dyDescent="0.2">
      <c r="A104" s="17"/>
      <c r="B104" s="14"/>
      <c r="C104" s="18"/>
      <c r="D104" s="9" t="s">
        <v>8</v>
      </c>
      <c r="E104" s="12">
        <f t="shared" ref="E104:N104" ca="1" si="140">IF(ISERROR((E102-$O102)/SQRT(((E101-1)*POWER(E103,2)+($O101-1)*POWER($O103,2))/(E101+$O101))),".",(E102-$O102)/SQRT(((E101-1)*POWER(E103,2)+($O101-1)*POWER($O103,2))/(E101+$O101)))</f>
        <v>2.7435413108930597</v>
      </c>
      <c r="F104" s="12">
        <f t="shared" ca="1" si="140"/>
        <v>-1.4019738678510372</v>
      </c>
      <c r="G104" s="12">
        <f t="shared" ca="1" si="140"/>
        <v>-2.0405146266649816</v>
      </c>
      <c r="H104" s="12">
        <f t="shared" ca="1" si="140"/>
        <v>-1.9148703876351105</v>
      </c>
      <c r="I104" s="12">
        <f t="shared" ca="1" si="140"/>
        <v>-1.9385816782085612</v>
      </c>
      <c r="J104" s="12">
        <f t="shared" ca="1" si="140"/>
        <v>2.417454953579858</v>
      </c>
      <c r="K104" s="12">
        <f t="shared" ca="1" si="140"/>
        <v>-1.7516173837630478</v>
      </c>
      <c r="L104" s="12">
        <f t="shared" ca="1" si="140"/>
        <v>0.75799445663708309</v>
      </c>
      <c r="M104" s="12">
        <f t="shared" ca="1" si="140"/>
        <v>0.79552118991816867</v>
      </c>
      <c r="N104" s="12">
        <f t="shared" ca="1" si="140"/>
        <v>2.3580049150590328</v>
      </c>
      <c r="O104" s="12" t="s">
        <v>9</v>
      </c>
    </row>
    <row r="105" spans="1:15" ht="15" customHeight="1" x14ac:dyDescent="0.2">
      <c r="A105" s="17"/>
      <c r="B105" s="14"/>
      <c r="C105" s="17" t="s">
        <v>10</v>
      </c>
      <c r="D105" s="9" t="s">
        <v>5</v>
      </c>
      <c r="E105" s="7">
        <f ca="1">E97</f>
        <v>253</v>
      </c>
      <c r="F105" s="7">
        <f t="shared" ref="F105:N105" ca="1" si="141">F97</f>
        <v>250</v>
      </c>
      <c r="G105" s="7">
        <f t="shared" ca="1" si="141"/>
        <v>269</v>
      </c>
      <c r="H105" s="7">
        <f t="shared" ca="1" si="141"/>
        <v>206</v>
      </c>
      <c r="I105" s="7">
        <f t="shared" ca="1" si="141"/>
        <v>291</v>
      </c>
      <c r="J105" s="7">
        <f t="shared" ca="1" si="141"/>
        <v>235</v>
      </c>
      <c r="K105" s="7">
        <f t="shared" ca="1" si="141"/>
        <v>256</v>
      </c>
      <c r="L105" s="7">
        <f t="shared" ca="1" si="141"/>
        <v>247</v>
      </c>
      <c r="M105" s="7">
        <f t="shared" ca="1" si="141"/>
        <v>251</v>
      </c>
      <c r="N105" s="7">
        <f t="shared" ca="1" si="141"/>
        <v>211</v>
      </c>
      <c r="O105" s="10">
        <f t="shared" ref="O105" ca="1" si="142">SUM(E105:N105)</f>
        <v>2469</v>
      </c>
    </row>
    <row r="106" spans="1:15" ht="15" customHeight="1" x14ac:dyDescent="0.2">
      <c r="A106" s="17"/>
      <c r="B106" s="14"/>
      <c r="C106" s="17"/>
      <c r="D106" s="9" t="s">
        <v>6</v>
      </c>
      <c r="E106" s="11">
        <f t="shared" ref="E106" ca="1" si="143">RANDBETWEEN(1*1000, 5*1000) /1000</f>
        <v>1.1240000000000001</v>
      </c>
      <c r="F106" s="11">
        <f t="shared" ca="1" si="130"/>
        <v>1.3839999999999999</v>
      </c>
      <c r="G106" s="11">
        <f t="shared" ca="1" si="130"/>
        <v>2.2669999999999999</v>
      </c>
      <c r="H106" s="11">
        <f t="shared" ca="1" si="130"/>
        <v>1.444</v>
      </c>
      <c r="I106" s="11">
        <f t="shared" ca="1" si="130"/>
        <v>1.819</v>
      </c>
      <c r="J106" s="11">
        <f t="shared" ca="1" si="130"/>
        <v>3.222</v>
      </c>
      <c r="K106" s="11">
        <f t="shared" ca="1" si="130"/>
        <v>2.992</v>
      </c>
      <c r="L106" s="11">
        <f t="shared" ca="1" si="130"/>
        <v>3.38</v>
      </c>
      <c r="M106" s="11">
        <f t="shared" ca="1" si="130"/>
        <v>4.0119999999999996</v>
      </c>
      <c r="N106" s="11">
        <f t="shared" ca="1" si="130"/>
        <v>1.9850000000000001</v>
      </c>
      <c r="O106" s="16">
        <f t="shared" ref="O106:O107" ca="1" si="144">AVERAGE(E106:N106)</f>
        <v>2.3628999999999998</v>
      </c>
    </row>
    <row r="107" spans="1:15" ht="15" customHeight="1" x14ac:dyDescent="0.2">
      <c r="A107" s="17"/>
      <c r="B107" s="14"/>
      <c r="C107" s="17"/>
      <c r="D107" s="9" t="s">
        <v>7</v>
      </c>
      <c r="E107" s="11">
        <f t="shared" ref="E107" ca="1" si="145">RANDBETWEEN(0.5*1000, 1*1000) /1000</f>
        <v>0.72599999999999998</v>
      </c>
      <c r="F107" s="11">
        <f t="shared" ca="1" si="133"/>
        <v>0.98699999999999999</v>
      </c>
      <c r="G107" s="11">
        <f t="shared" ca="1" si="133"/>
        <v>0.92300000000000004</v>
      </c>
      <c r="H107" s="11">
        <f t="shared" ca="1" si="133"/>
        <v>0.94799999999999995</v>
      </c>
      <c r="I107" s="11">
        <f t="shared" ca="1" si="133"/>
        <v>0.65</v>
      </c>
      <c r="J107" s="11">
        <f t="shared" ca="1" si="133"/>
        <v>0.78300000000000003</v>
      </c>
      <c r="K107" s="11">
        <f t="shared" ca="1" si="133"/>
        <v>0.51300000000000001</v>
      </c>
      <c r="L107" s="11">
        <f t="shared" ca="1" si="133"/>
        <v>0.72299999999999998</v>
      </c>
      <c r="M107" s="11">
        <f t="shared" ca="1" si="133"/>
        <v>0.57399999999999995</v>
      </c>
      <c r="N107" s="11">
        <f t="shared" ca="1" si="133"/>
        <v>0.55900000000000005</v>
      </c>
      <c r="O107" s="16">
        <f t="shared" ca="1" si="144"/>
        <v>0.73860000000000003</v>
      </c>
    </row>
    <row r="108" spans="1:15" ht="15" customHeight="1" x14ac:dyDescent="0.2">
      <c r="A108" s="18"/>
      <c r="B108" s="15"/>
      <c r="C108" s="18"/>
      <c r="D108" s="9" t="s">
        <v>8</v>
      </c>
      <c r="E108" s="12">
        <f t="shared" ref="E108:N108" ca="1" si="146">IF(ISERROR((E106-$O106)/SQRT(((E105-1)*POWER(E107,2)+($O105-1)*POWER($O107,2))/(E105+$O105))),".",(E106-$O106)/SQRT(((E105-1)*POWER(E107,2)+($O105-1)*POWER($O107,2))/(E105+$O105)))</f>
        <v>-1.6806147538173726</v>
      </c>
      <c r="F108" s="12">
        <f t="shared" ca="1" si="146"/>
        <v>-1.2805299096563882</v>
      </c>
      <c r="G108" s="12">
        <f t="shared" ca="1" si="146"/>
        <v>-0.12645572497691451</v>
      </c>
      <c r="H108" s="12">
        <f t="shared" ca="1" si="146"/>
        <v>-1.214783737729729</v>
      </c>
      <c r="I108" s="12">
        <f t="shared" ca="1" si="146"/>
        <v>-0.74555301002091445</v>
      </c>
      <c r="J108" s="12">
        <f t="shared" ca="1" si="146"/>
        <v>1.1573869820368454</v>
      </c>
      <c r="K108" s="12">
        <f t="shared" ca="1" si="146"/>
        <v>0.8734915609712941</v>
      </c>
      <c r="L108" s="12">
        <f t="shared" ca="1" si="146"/>
        <v>1.3801888750501075</v>
      </c>
      <c r="M108" s="12">
        <f t="shared" ca="1" si="146"/>
        <v>2.2753871793431864</v>
      </c>
      <c r="N108" s="12">
        <f t="shared" ca="1" si="146"/>
        <v>-0.52062934078721868</v>
      </c>
      <c r="O108" s="12" t="s">
        <v>9</v>
      </c>
    </row>
    <row r="109" spans="1:15" ht="15" customHeight="1" x14ac:dyDescent="0.2">
      <c r="A109" s="17" t="s">
        <v>23</v>
      </c>
      <c r="B109" s="14"/>
      <c r="C109" s="17" t="s">
        <v>4</v>
      </c>
      <c r="D109" s="9" t="s">
        <v>5</v>
      </c>
      <c r="E109" s="7">
        <f ca="1">E101</f>
        <v>216</v>
      </c>
      <c r="F109" s="7">
        <f t="shared" ref="F109:N109" ca="1" si="147">F101</f>
        <v>282</v>
      </c>
      <c r="G109" s="7">
        <f t="shared" ca="1" si="147"/>
        <v>240</v>
      </c>
      <c r="H109" s="7">
        <f t="shared" ca="1" si="147"/>
        <v>257</v>
      </c>
      <c r="I109" s="7">
        <f t="shared" ca="1" si="147"/>
        <v>280</v>
      </c>
      <c r="J109" s="7">
        <f t="shared" ca="1" si="147"/>
        <v>300</v>
      </c>
      <c r="K109" s="7">
        <f t="shared" ca="1" si="147"/>
        <v>209</v>
      </c>
      <c r="L109" s="7">
        <f t="shared" ca="1" si="147"/>
        <v>264</v>
      </c>
      <c r="M109" s="7">
        <f t="shared" ca="1" si="147"/>
        <v>279</v>
      </c>
      <c r="N109" s="7">
        <f t="shared" ca="1" si="147"/>
        <v>248</v>
      </c>
      <c r="O109" s="10">
        <f t="shared" ref="O109" ca="1" si="148">SUM(E109:N109)</f>
        <v>2575</v>
      </c>
    </row>
    <row r="110" spans="1:15" ht="15" customHeight="1" x14ac:dyDescent="0.2">
      <c r="A110" s="17"/>
      <c r="B110" s="14"/>
      <c r="C110" s="17"/>
      <c r="D110" s="9" t="s">
        <v>6</v>
      </c>
      <c r="E110" s="11">
        <f t="shared" ref="E110" ca="1" si="149">RANDBETWEEN(1*1000, 5*1000) /1000</f>
        <v>1.7789999999999999</v>
      </c>
      <c r="F110" s="11">
        <f t="shared" ca="1" si="122"/>
        <v>3.5030000000000001</v>
      </c>
      <c r="G110" s="11">
        <f t="shared" ca="1" si="122"/>
        <v>2.823</v>
      </c>
      <c r="H110" s="11">
        <f t="shared" ca="1" si="122"/>
        <v>3.8940000000000001</v>
      </c>
      <c r="I110" s="11">
        <f t="shared" ca="1" si="122"/>
        <v>1.5720000000000001</v>
      </c>
      <c r="J110" s="11">
        <f t="shared" ca="1" si="122"/>
        <v>1.802</v>
      </c>
      <c r="K110" s="11">
        <f t="shared" ca="1" si="122"/>
        <v>2.1829999999999998</v>
      </c>
      <c r="L110" s="11">
        <f t="shared" ca="1" si="122"/>
        <v>2.6629999999999998</v>
      </c>
      <c r="M110" s="11">
        <f t="shared" ca="1" si="122"/>
        <v>2.2959999999999998</v>
      </c>
      <c r="N110" s="11">
        <f t="shared" ca="1" si="122"/>
        <v>2.6030000000000002</v>
      </c>
      <c r="O110" s="16">
        <f t="shared" ref="O110:O111" ca="1" si="150">AVERAGE(E110:N110)</f>
        <v>2.5118</v>
      </c>
    </row>
    <row r="111" spans="1:15" ht="15" customHeight="1" x14ac:dyDescent="0.2">
      <c r="A111" s="17"/>
      <c r="B111" s="14"/>
      <c r="C111" s="17"/>
      <c r="D111" s="9" t="s">
        <v>7</v>
      </c>
      <c r="E111" s="11">
        <f t="shared" ref="E111" ca="1" si="151">RANDBETWEEN(0.5*1000, 1*1000) /1000</f>
        <v>0.53700000000000003</v>
      </c>
      <c r="F111" s="11">
        <f t="shared" ca="1" si="125"/>
        <v>0.89600000000000002</v>
      </c>
      <c r="G111" s="11">
        <f t="shared" ca="1" si="125"/>
        <v>0.69399999999999995</v>
      </c>
      <c r="H111" s="11">
        <f t="shared" ca="1" si="125"/>
        <v>0.60399999999999998</v>
      </c>
      <c r="I111" s="11">
        <f t="shared" ca="1" si="125"/>
        <v>0.86899999999999999</v>
      </c>
      <c r="J111" s="11">
        <f t="shared" ca="1" si="125"/>
        <v>0.81499999999999995</v>
      </c>
      <c r="K111" s="11">
        <f t="shared" ca="1" si="125"/>
        <v>0.94799999999999995</v>
      </c>
      <c r="L111" s="11">
        <f t="shared" ca="1" si="125"/>
        <v>0.58899999999999997</v>
      </c>
      <c r="M111" s="11">
        <f t="shared" ca="1" si="125"/>
        <v>0.94299999999999995</v>
      </c>
      <c r="N111" s="11">
        <f t="shared" ca="1" si="125"/>
        <v>0.50600000000000001</v>
      </c>
      <c r="O111" s="16">
        <f t="shared" ca="1" si="150"/>
        <v>0.74009999999999998</v>
      </c>
    </row>
    <row r="112" spans="1:15" ht="15" customHeight="1" x14ac:dyDescent="0.2">
      <c r="A112" s="17"/>
      <c r="B112" s="14"/>
      <c r="C112" s="18"/>
      <c r="D112" s="9" t="s">
        <v>8</v>
      </c>
      <c r="E112" s="12">
        <f t="shared" ref="E112:N112" ca="1" si="152">IF(ISERROR((E110-$O110)/SQRT(((E109-1)*POWER(E111,2)+($O109-1)*POWER($O111,2))/(E109+$O109))),".",(E110-$O110)/SQRT(((E109-1)*POWER(E111,2)+($O109-1)*POWER($O111,2))/(E109+$O109)))</f>
        <v>-1.0090805286442748</v>
      </c>
      <c r="F112" s="12">
        <f t="shared" ca="1" si="152"/>
        <v>1.3100619907666229</v>
      </c>
      <c r="G112" s="12">
        <f t="shared" ca="1" si="152"/>
        <v>0.42280665863320749</v>
      </c>
      <c r="H112" s="12">
        <f t="shared" ca="1" si="152"/>
        <v>1.8971218352729831</v>
      </c>
      <c r="I112" s="12">
        <f t="shared" ca="1" si="152"/>
        <v>-1.2473877590171791</v>
      </c>
      <c r="J112" s="12">
        <f t="shared" ca="1" si="152"/>
        <v>-0.94895034666564004</v>
      </c>
      <c r="K112" s="12">
        <f t="shared" ca="1" si="152"/>
        <v>-0.43414676039295741</v>
      </c>
      <c r="L112" s="12">
        <f t="shared" ca="1" si="152"/>
        <v>0.20793297525670495</v>
      </c>
      <c r="M112" s="12">
        <f t="shared" ca="1" si="152"/>
        <v>-0.28320580623059227</v>
      </c>
      <c r="N112" s="12">
        <f t="shared" ca="1" si="152"/>
        <v>0.12624890993945348</v>
      </c>
      <c r="O112" s="12" t="s">
        <v>9</v>
      </c>
    </row>
    <row r="113" spans="1:15" ht="15" customHeight="1" x14ac:dyDescent="0.2">
      <c r="A113" s="17"/>
      <c r="B113" s="14"/>
      <c r="C113" s="17" t="s">
        <v>10</v>
      </c>
      <c r="D113" s="9" t="s">
        <v>5</v>
      </c>
      <c r="E113" s="7">
        <f ca="1">E105</f>
        <v>253</v>
      </c>
      <c r="F113" s="7">
        <f t="shared" ref="F113:N113" ca="1" si="153">F105</f>
        <v>250</v>
      </c>
      <c r="G113" s="7">
        <f t="shared" ca="1" si="153"/>
        <v>269</v>
      </c>
      <c r="H113" s="7">
        <f t="shared" ca="1" si="153"/>
        <v>206</v>
      </c>
      <c r="I113" s="7">
        <f t="shared" ca="1" si="153"/>
        <v>291</v>
      </c>
      <c r="J113" s="7">
        <f t="shared" ca="1" si="153"/>
        <v>235</v>
      </c>
      <c r="K113" s="7">
        <f t="shared" ca="1" si="153"/>
        <v>256</v>
      </c>
      <c r="L113" s="7">
        <f t="shared" ca="1" si="153"/>
        <v>247</v>
      </c>
      <c r="M113" s="7">
        <f t="shared" ca="1" si="153"/>
        <v>251</v>
      </c>
      <c r="N113" s="7">
        <f t="shared" ca="1" si="153"/>
        <v>211</v>
      </c>
      <c r="O113" s="10">
        <f t="shared" ref="O113" ca="1" si="154">SUM(E113:N113)</f>
        <v>2469</v>
      </c>
    </row>
    <row r="114" spans="1:15" ht="15" customHeight="1" x14ac:dyDescent="0.2">
      <c r="A114" s="17"/>
      <c r="B114" s="14"/>
      <c r="C114" s="17"/>
      <c r="D114" s="9" t="s">
        <v>6</v>
      </c>
      <c r="E114" s="11">
        <f t="shared" ref="E114" ca="1" si="155">RANDBETWEEN(1*1000, 5*1000) /1000</f>
        <v>3.589</v>
      </c>
      <c r="F114" s="11">
        <f t="shared" ca="1" si="130"/>
        <v>1.6479999999999999</v>
      </c>
      <c r="G114" s="11">
        <f t="shared" ca="1" si="130"/>
        <v>4.0960000000000001</v>
      </c>
      <c r="H114" s="11">
        <f t="shared" ca="1" si="130"/>
        <v>1.01</v>
      </c>
      <c r="I114" s="11">
        <f t="shared" ca="1" si="130"/>
        <v>4.2560000000000002</v>
      </c>
      <c r="J114" s="11">
        <f t="shared" ca="1" si="130"/>
        <v>2.9470000000000001</v>
      </c>
      <c r="K114" s="11">
        <f t="shared" ca="1" si="130"/>
        <v>2.8919999999999999</v>
      </c>
      <c r="L114" s="11">
        <f t="shared" ca="1" si="130"/>
        <v>2.4580000000000002</v>
      </c>
      <c r="M114" s="11">
        <f t="shared" ca="1" si="130"/>
        <v>3.516</v>
      </c>
      <c r="N114" s="11">
        <f t="shared" ca="1" si="130"/>
        <v>1.976</v>
      </c>
      <c r="O114" s="16">
        <f t="shared" ref="O114:O115" ca="1" si="156">AVERAGE(E114:N114)</f>
        <v>2.8388</v>
      </c>
    </row>
    <row r="115" spans="1:15" ht="15" customHeight="1" x14ac:dyDescent="0.2">
      <c r="A115" s="17"/>
      <c r="B115" s="14"/>
      <c r="C115" s="17"/>
      <c r="D115" s="9" t="s">
        <v>7</v>
      </c>
      <c r="E115" s="11">
        <f t="shared" ref="E115" ca="1" si="157">RANDBETWEEN(0.5*1000, 1*1000) /1000</f>
        <v>0.83</v>
      </c>
      <c r="F115" s="11">
        <f t="shared" ca="1" si="133"/>
        <v>0.66500000000000004</v>
      </c>
      <c r="G115" s="11">
        <f t="shared" ca="1" si="133"/>
        <v>0.58099999999999996</v>
      </c>
      <c r="H115" s="11">
        <f t="shared" ca="1" si="133"/>
        <v>0.82299999999999995</v>
      </c>
      <c r="I115" s="11">
        <f t="shared" ca="1" si="133"/>
        <v>0.73399999999999999</v>
      </c>
      <c r="J115" s="11">
        <f t="shared" ca="1" si="133"/>
        <v>0.83199999999999996</v>
      </c>
      <c r="K115" s="11">
        <f t="shared" ca="1" si="133"/>
        <v>0.94799999999999995</v>
      </c>
      <c r="L115" s="11">
        <f t="shared" ca="1" si="133"/>
        <v>0.61799999999999999</v>
      </c>
      <c r="M115" s="11">
        <f t="shared" ca="1" si="133"/>
        <v>0.99</v>
      </c>
      <c r="N115" s="11">
        <f t="shared" ca="1" si="133"/>
        <v>0.754</v>
      </c>
      <c r="O115" s="16">
        <f t="shared" ca="1" si="156"/>
        <v>0.77750000000000008</v>
      </c>
    </row>
    <row r="116" spans="1:15" ht="15" customHeight="1" x14ac:dyDescent="0.2">
      <c r="A116" s="18"/>
      <c r="B116" s="15"/>
      <c r="C116" s="18"/>
      <c r="D116" s="9" t="s">
        <v>8</v>
      </c>
      <c r="E116" s="12">
        <f t="shared" ref="E116:N116" ca="1" si="158">IF(ISERROR((E114-$O114)/SQRT(((E113-1)*POWER(E115,2)+($O113-1)*POWER($O115,2))/(E113+$O113))),".",(E114-$O114)/SQRT(((E113-1)*POWER(E115,2)+($O113-1)*POWER($O115,2))/(E113+$O113)))</f>
        <v>0.95905970249994887</v>
      </c>
      <c r="F116" s="12">
        <f t="shared" ca="1" si="158"/>
        <v>-1.5513413510749998</v>
      </c>
      <c r="G116" s="12">
        <f t="shared" ca="1" si="158"/>
        <v>1.653730114494254</v>
      </c>
      <c r="H116" s="12">
        <f t="shared" ca="1" si="158"/>
        <v>-2.3422391410529144</v>
      </c>
      <c r="I116" s="12">
        <f t="shared" ca="1" si="158"/>
        <v>1.8339433325179719</v>
      </c>
      <c r="J116" s="12">
        <f t="shared" ca="1" si="158"/>
        <v>0.13834890912368675</v>
      </c>
      <c r="K116" s="12">
        <f t="shared" ca="1" si="158"/>
        <v>6.6941120221297015E-2</v>
      </c>
      <c r="L116" s="12">
        <f t="shared" ca="1" si="158"/>
        <v>-0.49834187648999817</v>
      </c>
      <c r="M116" s="12">
        <f t="shared" ca="1" si="158"/>
        <v>0.84743849870809118</v>
      </c>
      <c r="N116" s="12">
        <f t="shared" ca="1" si="158"/>
        <v>-1.1127254243228044</v>
      </c>
      <c r="O116" s="12" t="s">
        <v>9</v>
      </c>
    </row>
    <row r="117" spans="1:15" ht="15" customHeight="1" x14ac:dyDescent="0.2">
      <c r="A117" s="17" t="s">
        <v>24</v>
      </c>
      <c r="B117" s="14"/>
      <c r="C117" s="17" t="s">
        <v>4</v>
      </c>
      <c r="D117" s="9" t="s">
        <v>5</v>
      </c>
      <c r="E117" s="7">
        <f ca="1">E109</f>
        <v>216</v>
      </c>
      <c r="F117" s="7">
        <f t="shared" ref="F117:N117" ca="1" si="159">F109</f>
        <v>282</v>
      </c>
      <c r="G117" s="7">
        <f t="shared" ca="1" si="159"/>
        <v>240</v>
      </c>
      <c r="H117" s="7">
        <f t="shared" ca="1" si="159"/>
        <v>257</v>
      </c>
      <c r="I117" s="7">
        <f t="shared" ca="1" si="159"/>
        <v>280</v>
      </c>
      <c r="J117" s="7">
        <f t="shared" ca="1" si="159"/>
        <v>300</v>
      </c>
      <c r="K117" s="7">
        <f t="shared" ca="1" si="159"/>
        <v>209</v>
      </c>
      <c r="L117" s="7">
        <f t="shared" ca="1" si="159"/>
        <v>264</v>
      </c>
      <c r="M117" s="7">
        <f t="shared" ca="1" si="159"/>
        <v>279</v>
      </c>
      <c r="N117" s="7">
        <f t="shared" ca="1" si="159"/>
        <v>248</v>
      </c>
      <c r="O117" s="10">
        <f t="shared" ref="O117" ca="1" si="160">SUM(E117:N117)</f>
        <v>2575</v>
      </c>
    </row>
    <row r="118" spans="1:15" ht="15" customHeight="1" x14ac:dyDescent="0.2">
      <c r="A118" s="17"/>
      <c r="B118" s="14"/>
      <c r="C118" s="17"/>
      <c r="D118" s="9" t="s">
        <v>6</v>
      </c>
      <c r="E118" s="11">
        <f t="shared" ref="E118" ca="1" si="161">RANDBETWEEN(1*1000, 5*1000) /1000</f>
        <v>2.2400000000000002</v>
      </c>
      <c r="F118" s="11">
        <f t="shared" ca="1" si="122"/>
        <v>2.855</v>
      </c>
      <c r="G118" s="11">
        <f t="shared" ca="1" si="122"/>
        <v>1.756</v>
      </c>
      <c r="H118" s="11">
        <f t="shared" ca="1" si="122"/>
        <v>3.1139999999999999</v>
      </c>
      <c r="I118" s="11">
        <f t="shared" ca="1" si="122"/>
        <v>3.9649999999999999</v>
      </c>
      <c r="J118" s="11">
        <f t="shared" ca="1" si="122"/>
        <v>1.4690000000000001</v>
      </c>
      <c r="K118" s="11">
        <f t="shared" ca="1" si="122"/>
        <v>4.5439999999999996</v>
      </c>
      <c r="L118" s="11">
        <f t="shared" ca="1" si="122"/>
        <v>1.2849999999999999</v>
      </c>
      <c r="M118" s="11">
        <f t="shared" ca="1" si="122"/>
        <v>4.5949999999999998</v>
      </c>
      <c r="N118" s="11">
        <f t="shared" ca="1" si="122"/>
        <v>2.8290000000000002</v>
      </c>
      <c r="O118" s="16">
        <f t="shared" ref="O118:O119" ca="1" si="162">AVERAGE(E118:N118)</f>
        <v>2.8651999999999997</v>
      </c>
    </row>
    <row r="119" spans="1:15" ht="15" customHeight="1" x14ac:dyDescent="0.2">
      <c r="A119" s="17"/>
      <c r="B119" s="14"/>
      <c r="C119" s="17"/>
      <c r="D119" s="9" t="s">
        <v>7</v>
      </c>
      <c r="E119" s="11">
        <f t="shared" ref="E119" ca="1" si="163">RANDBETWEEN(0.5*1000, 1*1000) /1000</f>
        <v>0.93</v>
      </c>
      <c r="F119" s="11">
        <f t="shared" ca="1" si="125"/>
        <v>0.61699999999999999</v>
      </c>
      <c r="G119" s="11">
        <f t="shared" ca="1" si="125"/>
        <v>0.72299999999999998</v>
      </c>
      <c r="H119" s="11">
        <f t="shared" ca="1" si="125"/>
        <v>0.76700000000000002</v>
      </c>
      <c r="I119" s="11">
        <f t="shared" ca="1" si="125"/>
        <v>0.753</v>
      </c>
      <c r="J119" s="11">
        <f t="shared" ca="1" si="125"/>
        <v>0.97</v>
      </c>
      <c r="K119" s="11">
        <f t="shared" ca="1" si="125"/>
        <v>0.55700000000000005</v>
      </c>
      <c r="L119" s="11">
        <f t="shared" ca="1" si="125"/>
        <v>0.66100000000000003</v>
      </c>
      <c r="M119" s="11">
        <f t="shared" ca="1" si="125"/>
        <v>0.55100000000000005</v>
      </c>
      <c r="N119" s="11">
        <f t="shared" ca="1" si="125"/>
        <v>0.69499999999999995</v>
      </c>
      <c r="O119" s="16">
        <f t="shared" ca="1" si="162"/>
        <v>0.72240000000000004</v>
      </c>
    </row>
    <row r="120" spans="1:15" ht="15" customHeight="1" x14ac:dyDescent="0.2">
      <c r="A120" s="17"/>
      <c r="B120" s="14"/>
      <c r="C120" s="18"/>
      <c r="D120" s="9" t="s">
        <v>8</v>
      </c>
      <c r="E120" s="12">
        <f t="shared" ref="E120:N120" ca="1" si="164">IF(ISERROR((E118-$O118)/SQRT(((E117-1)*POWER(E119,2)+($O117-1)*POWER($O119,2))/(E117+$O117))),".",(E118-$O118)/SQRT(((E117-1)*POWER(E119,2)+($O117-1)*POWER($O119,2))/(E117+$O117)))</f>
        <v>-0.84462337768509832</v>
      </c>
      <c r="F120" s="12">
        <f t="shared" ca="1" si="164"/>
        <v>-1.4316421848835748E-2</v>
      </c>
      <c r="G120" s="12">
        <f t="shared" ca="1" si="164"/>
        <v>-1.5358747468094101</v>
      </c>
      <c r="H120" s="12">
        <f t="shared" ca="1" si="164"/>
        <v>0.34256263752103949</v>
      </c>
      <c r="I120" s="12">
        <f t="shared" ca="1" si="164"/>
        <v>1.5165571375676401</v>
      </c>
      <c r="J120" s="12">
        <f t="shared" ca="1" si="164"/>
        <v>-1.8573474930890286</v>
      </c>
      <c r="K120" s="12">
        <f t="shared" ca="1" si="164"/>
        <v>2.3608178730410869</v>
      </c>
      <c r="L120" s="12">
        <f t="shared" ca="1" si="164"/>
        <v>-2.2048996508589274</v>
      </c>
      <c r="M120" s="12">
        <f t="shared" ca="1" si="164"/>
        <v>2.4457297494558978</v>
      </c>
      <c r="N120" s="12">
        <f t="shared" ca="1" si="164"/>
        <v>-5.0292623565953057E-2</v>
      </c>
      <c r="O120" s="12" t="s">
        <v>9</v>
      </c>
    </row>
    <row r="121" spans="1:15" ht="15" customHeight="1" x14ac:dyDescent="0.2">
      <c r="A121" s="17"/>
      <c r="B121" s="14"/>
      <c r="C121" s="17" t="s">
        <v>10</v>
      </c>
      <c r="D121" s="9" t="s">
        <v>5</v>
      </c>
      <c r="E121" s="7">
        <f ca="1">E113</f>
        <v>253</v>
      </c>
      <c r="F121" s="7">
        <f t="shared" ref="F121:N121" ca="1" si="165">F113</f>
        <v>250</v>
      </c>
      <c r="G121" s="7">
        <f t="shared" ca="1" si="165"/>
        <v>269</v>
      </c>
      <c r="H121" s="7">
        <f t="shared" ca="1" si="165"/>
        <v>206</v>
      </c>
      <c r="I121" s="7">
        <f t="shared" ca="1" si="165"/>
        <v>291</v>
      </c>
      <c r="J121" s="7">
        <f t="shared" ca="1" si="165"/>
        <v>235</v>
      </c>
      <c r="K121" s="7">
        <f t="shared" ca="1" si="165"/>
        <v>256</v>
      </c>
      <c r="L121" s="7">
        <f t="shared" ca="1" si="165"/>
        <v>247</v>
      </c>
      <c r="M121" s="7">
        <f t="shared" ca="1" si="165"/>
        <v>251</v>
      </c>
      <c r="N121" s="7">
        <f t="shared" ca="1" si="165"/>
        <v>211</v>
      </c>
      <c r="O121" s="10">
        <f t="shared" ref="O121" ca="1" si="166">SUM(E121:N121)</f>
        <v>2469</v>
      </c>
    </row>
    <row r="122" spans="1:15" ht="15" customHeight="1" x14ac:dyDescent="0.2">
      <c r="A122" s="17"/>
      <c r="B122" s="14"/>
      <c r="C122" s="17"/>
      <c r="D122" s="9" t="s">
        <v>6</v>
      </c>
      <c r="E122" s="11">
        <f t="shared" ref="E122" ca="1" si="167">RANDBETWEEN(1*1000, 5*1000) /1000</f>
        <v>1.6619999999999999</v>
      </c>
      <c r="F122" s="11">
        <f t="shared" ca="1" si="130"/>
        <v>3.8130000000000002</v>
      </c>
      <c r="G122" s="11">
        <f t="shared" ca="1" si="130"/>
        <v>4.8760000000000003</v>
      </c>
      <c r="H122" s="11">
        <f t="shared" ca="1" si="130"/>
        <v>4.9690000000000003</v>
      </c>
      <c r="I122" s="11">
        <f t="shared" ca="1" si="130"/>
        <v>2.339</v>
      </c>
      <c r="J122" s="11">
        <f t="shared" ca="1" si="130"/>
        <v>2.5310000000000001</v>
      </c>
      <c r="K122" s="11">
        <f t="shared" ca="1" si="130"/>
        <v>3.82</v>
      </c>
      <c r="L122" s="11">
        <f t="shared" ca="1" si="130"/>
        <v>3.6179999999999999</v>
      </c>
      <c r="M122" s="11">
        <f t="shared" ca="1" si="130"/>
        <v>2.6139999999999999</v>
      </c>
      <c r="N122" s="11">
        <f t="shared" ca="1" si="130"/>
        <v>4.4160000000000004</v>
      </c>
      <c r="O122" s="16">
        <f t="shared" ref="O122:O123" ca="1" si="168">AVERAGE(E122:N122)</f>
        <v>3.4658000000000002</v>
      </c>
    </row>
    <row r="123" spans="1:15" ht="15" customHeight="1" x14ac:dyDescent="0.2">
      <c r="A123" s="17"/>
      <c r="B123" s="14"/>
      <c r="C123" s="17"/>
      <c r="D123" s="9" t="s">
        <v>7</v>
      </c>
      <c r="E123" s="11">
        <f t="shared" ref="E123" ca="1" si="169">RANDBETWEEN(0.5*1000, 1*1000) /1000</f>
        <v>0.88900000000000001</v>
      </c>
      <c r="F123" s="11">
        <f t="shared" ca="1" si="133"/>
        <v>0.95</v>
      </c>
      <c r="G123" s="11">
        <f t="shared" ca="1" si="133"/>
        <v>0.52600000000000002</v>
      </c>
      <c r="H123" s="11">
        <f t="shared" ca="1" si="133"/>
        <v>0.76600000000000001</v>
      </c>
      <c r="I123" s="11">
        <f t="shared" ca="1" si="133"/>
        <v>0.56399999999999995</v>
      </c>
      <c r="J123" s="11">
        <f t="shared" ca="1" si="133"/>
        <v>0.93300000000000005</v>
      </c>
      <c r="K123" s="11">
        <f t="shared" ca="1" si="133"/>
        <v>0.55100000000000005</v>
      </c>
      <c r="L123" s="11">
        <f t="shared" ca="1" si="133"/>
        <v>0.53500000000000003</v>
      </c>
      <c r="M123" s="11">
        <f t="shared" ca="1" si="133"/>
        <v>0.65100000000000002</v>
      </c>
      <c r="N123" s="11">
        <f t="shared" ca="1" si="133"/>
        <v>0.85499999999999998</v>
      </c>
      <c r="O123" s="16">
        <f t="shared" ca="1" si="168"/>
        <v>0.72200000000000009</v>
      </c>
    </row>
    <row r="124" spans="1:15" ht="15" customHeight="1" x14ac:dyDescent="0.2">
      <c r="A124" s="18"/>
      <c r="B124" s="15"/>
      <c r="C124" s="18"/>
      <c r="D124" s="9" t="s">
        <v>8</v>
      </c>
      <c r="E124" s="12">
        <f t="shared" ref="E124:N124" ca="1" si="170">IF(ISERROR((E122-$O122)/SQRT(((E121-1)*POWER(E123,2)+($O121-1)*POWER($O123,2))/(E121+$O121))),".",(E122-$O122)/SQRT(((E121-1)*POWER(E123,2)+($O121-1)*POWER($O123,2))/(E121+$O121)))</f>
        <v>-2.4415654548186154</v>
      </c>
      <c r="F124" s="12">
        <f t="shared" ca="1" si="170"/>
        <v>0.46571042573648586</v>
      </c>
      <c r="G124" s="12">
        <f t="shared" ca="1" si="170"/>
        <v>2.0004133213252793</v>
      </c>
      <c r="H124" s="12">
        <f t="shared" ca="1" si="170"/>
        <v>2.0728140138215605</v>
      </c>
      <c r="I124" s="12">
        <f t="shared" ca="1" si="170"/>
        <v>-1.5942425762828671</v>
      </c>
      <c r="J124" s="12">
        <f t="shared" ca="1" si="170"/>
        <v>-1.2592047901216852</v>
      </c>
      <c r="K124" s="12">
        <f t="shared" ca="1" si="170"/>
        <v>0.50064863465544607</v>
      </c>
      <c r="L124" s="12">
        <f t="shared" ca="1" si="170"/>
        <v>0.2153273377343092</v>
      </c>
      <c r="M124" s="12">
        <f t="shared" ca="1" si="170"/>
        <v>-1.190495437523083</v>
      </c>
      <c r="N124" s="12">
        <f t="shared" ca="1" si="170"/>
        <v>1.2962671571280004</v>
      </c>
      <c r="O124" s="12" t="s">
        <v>9</v>
      </c>
    </row>
    <row r="125" spans="1:15" ht="15" customHeight="1" x14ac:dyDescent="0.2">
      <c r="A125" s="17" t="s">
        <v>25</v>
      </c>
      <c r="B125" s="14"/>
      <c r="C125" s="17" t="s">
        <v>4</v>
      </c>
      <c r="D125" s="9" t="s">
        <v>5</v>
      </c>
      <c r="E125" s="7">
        <f ca="1">E117</f>
        <v>216</v>
      </c>
      <c r="F125" s="7">
        <f t="shared" ref="F125:N125" ca="1" si="171">F117</f>
        <v>282</v>
      </c>
      <c r="G125" s="7">
        <f t="shared" ca="1" si="171"/>
        <v>240</v>
      </c>
      <c r="H125" s="7">
        <f t="shared" ca="1" si="171"/>
        <v>257</v>
      </c>
      <c r="I125" s="7">
        <f t="shared" ca="1" si="171"/>
        <v>280</v>
      </c>
      <c r="J125" s="7">
        <f t="shared" ca="1" si="171"/>
        <v>300</v>
      </c>
      <c r="K125" s="7">
        <f t="shared" ca="1" si="171"/>
        <v>209</v>
      </c>
      <c r="L125" s="7">
        <f t="shared" ca="1" si="171"/>
        <v>264</v>
      </c>
      <c r="M125" s="7">
        <f t="shared" ca="1" si="171"/>
        <v>279</v>
      </c>
      <c r="N125" s="7">
        <f t="shared" ca="1" si="171"/>
        <v>248</v>
      </c>
      <c r="O125" s="10">
        <f t="shared" ref="O125" ca="1" si="172">SUM(E125:N125)</f>
        <v>2575</v>
      </c>
    </row>
    <row r="126" spans="1:15" ht="15" customHeight="1" x14ac:dyDescent="0.2">
      <c r="A126" s="17"/>
      <c r="B126" s="14"/>
      <c r="C126" s="17"/>
      <c r="D126" s="9" t="s">
        <v>6</v>
      </c>
      <c r="E126" s="11">
        <f t="shared" ref="E126" ca="1" si="173">RANDBETWEEN(1*1000, 5*1000) /1000</f>
        <v>1.012</v>
      </c>
      <c r="F126" s="11">
        <f t="shared" ca="1" si="122"/>
        <v>3.7269999999999999</v>
      </c>
      <c r="G126" s="11">
        <f t="shared" ca="1" si="122"/>
        <v>3.456</v>
      </c>
      <c r="H126" s="11">
        <f t="shared" ca="1" si="122"/>
        <v>3.2589999999999999</v>
      </c>
      <c r="I126" s="11">
        <f t="shared" ca="1" si="122"/>
        <v>4.3070000000000004</v>
      </c>
      <c r="J126" s="11">
        <f t="shared" ca="1" si="122"/>
        <v>3.524</v>
      </c>
      <c r="K126" s="11">
        <f t="shared" ca="1" si="122"/>
        <v>1.772</v>
      </c>
      <c r="L126" s="11">
        <f t="shared" ca="1" si="122"/>
        <v>3.29</v>
      </c>
      <c r="M126" s="11">
        <f t="shared" ca="1" si="122"/>
        <v>3.4849999999999999</v>
      </c>
      <c r="N126" s="11">
        <f t="shared" ca="1" si="122"/>
        <v>3.19</v>
      </c>
      <c r="O126" s="16">
        <f t="shared" ref="O126:O127" ca="1" si="174">AVERAGE(E126:N126)</f>
        <v>3.1021999999999998</v>
      </c>
    </row>
    <row r="127" spans="1:15" ht="15" customHeight="1" x14ac:dyDescent="0.2">
      <c r="A127" s="17"/>
      <c r="B127" s="14"/>
      <c r="C127" s="17"/>
      <c r="D127" s="9" t="s">
        <v>7</v>
      </c>
      <c r="E127" s="11">
        <f t="shared" ref="E127" ca="1" si="175">RANDBETWEEN(0.5*1000, 1*1000) /1000</f>
        <v>0.82599999999999996</v>
      </c>
      <c r="F127" s="11">
        <f t="shared" ca="1" si="125"/>
        <v>0.998</v>
      </c>
      <c r="G127" s="11">
        <f t="shared" ca="1" si="125"/>
        <v>0.91600000000000004</v>
      </c>
      <c r="H127" s="11">
        <f t="shared" ca="1" si="125"/>
        <v>0.84399999999999997</v>
      </c>
      <c r="I127" s="11">
        <f t="shared" ca="1" si="125"/>
        <v>0.54100000000000004</v>
      </c>
      <c r="J127" s="11">
        <f t="shared" ca="1" si="125"/>
        <v>0.75900000000000001</v>
      </c>
      <c r="K127" s="11">
        <f t="shared" ca="1" si="125"/>
        <v>0.61</v>
      </c>
      <c r="L127" s="11">
        <f t="shared" ca="1" si="125"/>
        <v>0.96199999999999997</v>
      </c>
      <c r="M127" s="11">
        <f t="shared" ca="1" si="125"/>
        <v>0.86599999999999999</v>
      </c>
      <c r="N127" s="11">
        <f t="shared" ca="1" si="125"/>
        <v>0.72499999999999998</v>
      </c>
      <c r="O127" s="16">
        <f t="shared" ca="1" si="174"/>
        <v>0.80470000000000008</v>
      </c>
    </row>
    <row r="128" spans="1:15" ht="15" customHeight="1" x14ac:dyDescent="0.2">
      <c r="A128" s="17"/>
      <c r="B128" s="14"/>
      <c r="C128" s="18"/>
      <c r="D128" s="9" t="s">
        <v>8</v>
      </c>
      <c r="E128" s="12">
        <f t="shared" ref="E128:N128" ca="1" si="176">IF(ISERROR((E126-$O126)/SQRT(((E125-1)*POWER(E127,2)+($O125-1)*POWER($O127,2))/(E125+$O125))),".",(E126-$O126)/SQRT(((E125-1)*POWER(E127,2)+($O125-1)*POWER($O127,2))/(E125+$O125)))</f>
        <v>-2.5930652814727617</v>
      </c>
      <c r="F128" s="12">
        <f t="shared" ca="1" si="176"/>
        <v>0.75692378481868738</v>
      </c>
      <c r="G128" s="12">
        <f t="shared" ca="1" si="176"/>
        <v>0.43439926462606276</v>
      </c>
      <c r="H128" s="12">
        <f t="shared" ca="1" si="176"/>
        <v>0.19404783486935381</v>
      </c>
      <c r="I128" s="12">
        <f t="shared" ca="1" si="176"/>
        <v>1.5395497377610772</v>
      </c>
      <c r="J128" s="12">
        <f t="shared" ca="1" si="176"/>
        <v>0.52739024158502323</v>
      </c>
      <c r="K128" s="12">
        <f t="shared" ca="1" si="176"/>
        <v>-1.680572046234291</v>
      </c>
      <c r="L128" s="12">
        <f t="shared" ca="1" si="176"/>
        <v>0.22895115031813273</v>
      </c>
      <c r="M128" s="12">
        <f t="shared" ca="1" si="176"/>
        <v>0.47224573047868534</v>
      </c>
      <c r="N128" s="12">
        <f t="shared" ca="1" si="176"/>
        <v>0.11005858609467044</v>
      </c>
      <c r="O128" s="12" t="s">
        <v>9</v>
      </c>
    </row>
    <row r="129" spans="1:15" ht="15" customHeight="1" x14ac:dyDescent="0.2">
      <c r="A129" s="17"/>
      <c r="B129" s="14"/>
      <c r="C129" s="17" t="s">
        <v>10</v>
      </c>
      <c r="D129" s="9" t="s">
        <v>5</v>
      </c>
      <c r="E129" s="7">
        <f ca="1">E121</f>
        <v>253</v>
      </c>
      <c r="F129" s="7">
        <f t="shared" ref="F129:N129" ca="1" si="177">F121</f>
        <v>250</v>
      </c>
      <c r="G129" s="7">
        <f t="shared" ca="1" si="177"/>
        <v>269</v>
      </c>
      <c r="H129" s="7">
        <f t="shared" ca="1" si="177"/>
        <v>206</v>
      </c>
      <c r="I129" s="7">
        <f t="shared" ca="1" si="177"/>
        <v>291</v>
      </c>
      <c r="J129" s="7">
        <f t="shared" ca="1" si="177"/>
        <v>235</v>
      </c>
      <c r="K129" s="7">
        <f t="shared" ca="1" si="177"/>
        <v>256</v>
      </c>
      <c r="L129" s="7">
        <f t="shared" ca="1" si="177"/>
        <v>247</v>
      </c>
      <c r="M129" s="7">
        <f t="shared" ca="1" si="177"/>
        <v>251</v>
      </c>
      <c r="N129" s="7">
        <f t="shared" ca="1" si="177"/>
        <v>211</v>
      </c>
      <c r="O129" s="10">
        <f t="shared" ref="O129" ca="1" si="178">SUM(E129:N129)</f>
        <v>2469</v>
      </c>
    </row>
    <row r="130" spans="1:15" ht="15" customHeight="1" x14ac:dyDescent="0.2">
      <c r="A130" s="17"/>
      <c r="B130" s="14"/>
      <c r="C130" s="17"/>
      <c r="D130" s="9" t="s">
        <v>6</v>
      </c>
      <c r="E130" s="11">
        <f t="shared" ref="E130" ca="1" si="179">RANDBETWEEN(1*1000, 5*1000) /1000</f>
        <v>1.9</v>
      </c>
      <c r="F130" s="11">
        <f t="shared" ca="1" si="130"/>
        <v>2.8620000000000001</v>
      </c>
      <c r="G130" s="11">
        <f t="shared" ca="1" si="130"/>
        <v>3.548</v>
      </c>
      <c r="H130" s="11">
        <f t="shared" ca="1" si="130"/>
        <v>4.66</v>
      </c>
      <c r="I130" s="11">
        <f t="shared" ca="1" si="130"/>
        <v>4.3419999999999996</v>
      </c>
      <c r="J130" s="11">
        <f t="shared" ca="1" si="130"/>
        <v>2.7189999999999999</v>
      </c>
      <c r="K130" s="11">
        <f t="shared" ca="1" si="130"/>
        <v>1.4730000000000001</v>
      </c>
      <c r="L130" s="11">
        <f t="shared" ca="1" si="130"/>
        <v>1.0669999999999999</v>
      </c>
      <c r="M130" s="11">
        <f t="shared" ca="1" si="130"/>
        <v>2.6070000000000002</v>
      </c>
      <c r="N130" s="11">
        <f t="shared" ca="1" si="130"/>
        <v>4.2439999999999998</v>
      </c>
      <c r="O130" s="16">
        <f t="shared" ref="O130:O131" ca="1" si="180">AVERAGE(E130:N130)</f>
        <v>2.9422000000000001</v>
      </c>
    </row>
    <row r="131" spans="1:15" ht="15" customHeight="1" x14ac:dyDescent="0.2">
      <c r="A131" s="17"/>
      <c r="B131" s="14"/>
      <c r="C131" s="17"/>
      <c r="D131" s="9" t="s">
        <v>7</v>
      </c>
      <c r="E131" s="11">
        <f t="shared" ref="E131" ca="1" si="181">RANDBETWEEN(0.5*1000, 1*1000) /1000</f>
        <v>0.73799999999999999</v>
      </c>
      <c r="F131" s="11">
        <f t="shared" ca="1" si="133"/>
        <v>0.68899999999999995</v>
      </c>
      <c r="G131" s="11">
        <f t="shared" ca="1" si="133"/>
        <v>0.84599999999999997</v>
      </c>
      <c r="H131" s="11">
        <f t="shared" ca="1" si="133"/>
        <v>0.623</v>
      </c>
      <c r="I131" s="11">
        <f t="shared" ca="1" si="133"/>
        <v>0.91</v>
      </c>
      <c r="J131" s="11">
        <f t="shared" ca="1" si="133"/>
        <v>0.76600000000000001</v>
      </c>
      <c r="K131" s="11">
        <f t="shared" ca="1" si="133"/>
        <v>0.97499999999999998</v>
      </c>
      <c r="L131" s="11">
        <f t="shared" ca="1" si="133"/>
        <v>1</v>
      </c>
      <c r="M131" s="11">
        <f t="shared" ca="1" si="133"/>
        <v>0.98199999999999998</v>
      </c>
      <c r="N131" s="11">
        <f t="shared" ca="1" si="133"/>
        <v>0.52200000000000002</v>
      </c>
      <c r="O131" s="16">
        <f t="shared" ca="1" si="180"/>
        <v>0.80510000000000004</v>
      </c>
    </row>
    <row r="132" spans="1:15" ht="15" customHeight="1" x14ac:dyDescent="0.2">
      <c r="A132" s="18"/>
      <c r="B132" s="15"/>
      <c r="C132" s="18"/>
      <c r="D132" s="9" t="s">
        <v>8</v>
      </c>
      <c r="E132" s="12">
        <f t="shared" ref="E132:N132" ca="1" si="182">IF(ISERROR((E130-$O130)/SQRT(((E129-1)*POWER(E131,2)+($O129-1)*POWER($O131,2))/(E129+$O129))),".",(E130-$O130)/SQRT(((E129-1)*POWER(E131,2)+($O129-1)*POWER($O131,2))/(E129+$O129)))</f>
        <v>-1.3046636136578686</v>
      </c>
      <c r="F132" s="12">
        <f t="shared" ca="1" si="182"/>
        <v>-0.10089657334047823</v>
      </c>
      <c r="G132" s="12">
        <f t="shared" ca="1" si="182"/>
        <v>0.74891641053208891</v>
      </c>
      <c r="H132" s="12">
        <f t="shared" ca="1" si="182"/>
        <v>2.1680620274441091</v>
      </c>
      <c r="I132" s="12">
        <f t="shared" ca="1" si="182"/>
        <v>1.7144574714527248</v>
      </c>
      <c r="J132" s="12">
        <f t="shared" ca="1" si="182"/>
        <v>-0.27848039565417704</v>
      </c>
      <c r="K132" s="12">
        <f t="shared" ca="1" si="182"/>
        <v>-1.7869143923857282</v>
      </c>
      <c r="L132" s="12">
        <f t="shared" ca="1" si="182"/>
        <v>-2.2747266019968966</v>
      </c>
      <c r="M132" s="12">
        <f t="shared" ca="1" si="182"/>
        <v>-0.4074597165359975</v>
      </c>
      <c r="N132" s="12">
        <f t="shared" ca="1" si="182"/>
        <v>1.6556085305644821</v>
      </c>
      <c r="O132" s="12" t="s">
        <v>9</v>
      </c>
    </row>
    <row r="133" spans="1:15" ht="15" customHeight="1" x14ac:dyDescent="0.2">
      <c r="A133" s="17" t="s">
        <v>26</v>
      </c>
      <c r="B133" s="14"/>
      <c r="C133" s="17" t="s">
        <v>4</v>
      </c>
      <c r="D133" s="9" t="s">
        <v>5</v>
      </c>
      <c r="E133" s="7">
        <f ca="1">E125</f>
        <v>216</v>
      </c>
      <c r="F133" s="7">
        <f t="shared" ref="F133:N133" ca="1" si="183">F125</f>
        <v>282</v>
      </c>
      <c r="G133" s="7">
        <f t="shared" ca="1" si="183"/>
        <v>240</v>
      </c>
      <c r="H133" s="7">
        <f t="shared" ca="1" si="183"/>
        <v>257</v>
      </c>
      <c r="I133" s="7">
        <f t="shared" ca="1" si="183"/>
        <v>280</v>
      </c>
      <c r="J133" s="7">
        <f t="shared" ca="1" si="183"/>
        <v>300</v>
      </c>
      <c r="K133" s="7">
        <f t="shared" ca="1" si="183"/>
        <v>209</v>
      </c>
      <c r="L133" s="7">
        <f t="shared" ca="1" si="183"/>
        <v>264</v>
      </c>
      <c r="M133" s="7">
        <f t="shared" ca="1" si="183"/>
        <v>279</v>
      </c>
      <c r="N133" s="7">
        <f t="shared" ca="1" si="183"/>
        <v>248</v>
      </c>
      <c r="O133" s="10">
        <f t="shared" ref="O133" ca="1" si="184">SUM(E133:N133)</f>
        <v>2575</v>
      </c>
    </row>
    <row r="134" spans="1:15" ht="15" customHeight="1" x14ac:dyDescent="0.2">
      <c r="A134" s="17"/>
      <c r="B134" s="14"/>
      <c r="C134" s="17"/>
      <c r="D134" s="9" t="s">
        <v>6</v>
      </c>
      <c r="E134" s="11">
        <f t="shared" ref="E134" ca="1" si="185">RANDBETWEEN(1*1000, 5*1000) /1000</f>
        <v>1.7649999999999999</v>
      </c>
      <c r="F134" s="11">
        <f t="shared" ca="1" si="122"/>
        <v>2.5830000000000002</v>
      </c>
      <c r="G134" s="11">
        <f t="shared" ca="1" si="122"/>
        <v>3.9740000000000002</v>
      </c>
      <c r="H134" s="11">
        <f t="shared" ca="1" si="122"/>
        <v>3.7919999999999998</v>
      </c>
      <c r="I134" s="11">
        <f t="shared" ca="1" si="122"/>
        <v>4.5069999999999997</v>
      </c>
      <c r="J134" s="11">
        <f t="shared" ca="1" si="122"/>
        <v>4.3710000000000004</v>
      </c>
      <c r="K134" s="11">
        <f t="shared" ca="1" si="122"/>
        <v>3.2789999999999999</v>
      </c>
      <c r="L134" s="11">
        <f t="shared" ca="1" si="122"/>
        <v>4.1100000000000003</v>
      </c>
      <c r="M134" s="11">
        <f t="shared" ca="1" si="122"/>
        <v>3.8839999999999999</v>
      </c>
      <c r="N134" s="11">
        <f t="shared" ca="1" si="122"/>
        <v>3.2890000000000001</v>
      </c>
      <c r="O134" s="16">
        <f t="shared" ref="O134:O135" ca="1" si="186">AVERAGE(E134:N134)</f>
        <v>3.5553999999999997</v>
      </c>
    </row>
    <row r="135" spans="1:15" ht="15" customHeight="1" x14ac:dyDescent="0.2">
      <c r="A135" s="17"/>
      <c r="B135" s="14"/>
      <c r="C135" s="17"/>
      <c r="D135" s="9" t="s">
        <v>7</v>
      </c>
      <c r="E135" s="11">
        <f t="shared" ref="E135" ca="1" si="187">RANDBETWEEN(0.5*1000, 1*1000) /1000</f>
        <v>0.90700000000000003</v>
      </c>
      <c r="F135" s="11">
        <f t="shared" ca="1" si="125"/>
        <v>0.81899999999999995</v>
      </c>
      <c r="G135" s="11">
        <f t="shared" ca="1" si="125"/>
        <v>0.78200000000000003</v>
      </c>
      <c r="H135" s="11">
        <f t="shared" ca="1" si="125"/>
        <v>0.61</v>
      </c>
      <c r="I135" s="11">
        <f t="shared" ca="1" si="125"/>
        <v>0.67800000000000005</v>
      </c>
      <c r="J135" s="11">
        <f t="shared" ca="1" si="125"/>
        <v>0.95899999999999996</v>
      </c>
      <c r="K135" s="11">
        <f t="shared" ca="1" si="125"/>
        <v>0.84699999999999998</v>
      </c>
      <c r="L135" s="11">
        <f t="shared" ca="1" si="125"/>
        <v>0.59</v>
      </c>
      <c r="M135" s="11">
        <f t="shared" ca="1" si="125"/>
        <v>0.92300000000000004</v>
      </c>
      <c r="N135" s="11">
        <f t="shared" ca="1" si="125"/>
        <v>0.872</v>
      </c>
      <c r="O135" s="16">
        <f t="shared" ca="1" si="186"/>
        <v>0.79869999999999997</v>
      </c>
    </row>
    <row r="136" spans="1:15" ht="15" customHeight="1" x14ac:dyDescent="0.2">
      <c r="A136" s="17"/>
      <c r="B136" s="14"/>
      <c r="C136" s="18"/>
      <c r="D136" s="9" t="s">
        <v>8</v>
      </c>
      <c r="E136" s="12">
        <f t="shared" ref="E136:N136" ca="1" si="188">IF(ISERROR((E134-$O134)/SQRT(((E133-1)*POWER(E135,2)+($O133-1)*POWER($O135,2))/(E133+$O133))),".",(E134-$O134)/SQRT(((E133-1)*POWER(E135,2)+($O133-1)*POWER($O135,2))/(E133+$O133)))</f>
        <v>-2.2178285397149509</v>
      </c>
      <c r="F136" s="12">
        <f t="shared" ca="1" si="188"/>
        <v>-1.2148310494270635</v>
      </c>
      <c r="G136" s="12">
        <f t="shared" ca="1" si="188"/>
        <v>0.52521203486886547</v>
      </c>
      <c r="H136" s="12">
        <f t="shared" ca="1" si="188"/>
        <v>0.30208415836237684</v>
      </c>
      <c r="I136" s="12">
        <f t="shared" ca="1" si="188"/>
        <v>1.2084778188833862</v>
      </c>
      <c r="J136" s="12">
        <f t="shared" ca="1" si="188"/>
        <v>0.99881635719612161</v>
      </c>
      <c r="K136" s="12">
        <f t="shared" ca="1" si="188"/>
        <v>-0.34458533840857736</v>
      </c>
      <c r="L136" s="12">
        <f t="shared" ca="1" si="188"/>
        <v>0.7097297846256494</v>
      </c>
      <c r="M136" s="12">
        <f t="shared" ca="1" si="188"/>
        <v>0.40499426303760749</v>
      </c>
      <c r="N136" s="12">
        <f t="shared" ca="1" si="188"/>
        <v>-0.33089091872690402</v>
      </c>
      <c r="O136" s="12" t="s">
        <v>9</v>
      </c>
    </row>
    <row r="137" spans="1:15" ht="15" customHeight="1" x14ac:dyDescent="0.2">
      <c r="A137" s="17"/>
      <c r="B137" s="14"/>
      <c r="C137" s="17" t="s">
        <v>10</v>
      </c>
      <c r="D137" s="9" t="s">
        <v>5</v>
      </c>
      <c r="E137" s="7">
        <f ca="1">E129</f>
        <v>253</v>
      </c>
      <c r="F137" s="7">
        <f t="shared" ref="F137:N137" ca="1" si="189">F129</f>
        <v>250</v>
      </c>
      <c r="G137" s="7">
        <f t="shared" ca="1" si="189"/>
        <v>269</v>
      </c>
      <c r="H137" s="7">
        <f t="shared" ca="1" si="189"/>
        <v>206</v>
      </c>
      <c r="I137" s="7">
        <f t="shared" ca="1" si="189"/>
        <v>291</v>
      </c>
      <c r="J137" s="7">
        <f t="shared" ca="1" si="189"/>
        <v>235</v>
      </c>
      <c r="K137" s="7">
        <f t="shared" ca="1" si="189"/>
        <v>256</v>
      </c>
      <c r="L137" s="7">
        <f t="shared" ca="1" si="189"/>
        <v>247</v>
      </c>
      <c r="M137" s="7">
        <f t="shared" ca="1" si="189"/>
        <v>251</v>
      </c>
      <c r="N137" s="7">
        <f t="shared" ca="1" si="189"/>
        <v>211</v>
      </c>
      <c r="O137" s="10">
        <f t="shared" ref="O137" ca="1" si="190">SUM(E137:N137)</f>
        <v>2469</v>
      </c>
    </row>
    <row r="138" spans="1:15" ht="15" customHeight="1" x14ac:dyDescent="0.2">
      <c r="A138" s="17"/>
      <c r="B138" s="14"/>
      <c r="C138" s="17"/>
      <c r="D138" s="9" t="s">
        <v>6</v>
      </c>
      <c r="E138" s="11">
        <f t="shared" ref="E138" ca="1" si="191">RANDBETWEEN(1*1000, 5*1000) /1000</f>
        <v>2.5219999999999998</v>
      </c>
      <c r="F138" s="11">
        <f t="shared" ca="1" si="130"/>
        <v>3.1949999999999998</v>
      </c>
      <c r="G138" s="11">
        <f t="shared" ca="1" si="130"/>
        <v>1.2789999999999999</v>
      </c>
      <c r="H138" s="11">
        <f t="shared" ca="1" si="130"/>
        <v>2.6850000000000001</v>
      </c>
      <c r="I138" s="11">
        <f t="shared" ca="1" si="130"/>
        <v>3.4740000000000002</v>
      </c>
      <c r="J138" s="11">
        <f t="shared" ca="1" si="130"/>
        <v>2.0859999999999999</v>
      </c>
      <c r="K138" s="11">
        <f t="shared" ca="1" si="130"/>
        <v>3.3319999999999999</v>
      </c>
      <c r="L138" s="11">
        <f t="shared" ca="1" si="130"/>
        <v>4.1689999999999996</v>
      </c>
      <c r="M138" s="11">
        <f t="shared" ca="1" si="130"/>
        <v>2.6379999999999999</v>
      </c>
      <c r="N138" s="11">
        <f t="shared" ca="1" si="130"/>
        <v>4.2930000000000001</v>
      </c>
      <c r="O138" s="16">
        <f t="shared" ref="O138:O139" ca="1" si="192">AVERAGE(E138:N138)</f>
        <v>2.9673000000000003</v>
      </c>
    </row>
    <row r="139" spans="1:15" ht="15" customHeight="1" x14ac:dyDescent="0.2">
      <c r="A139" s="17"/>
      <c r="B139" s="14"/>
      <c r="C139" s="17"/>
      <c r="D139" s="9" t="s">
        <v>7</v>
      </c>
      <c r="E139" s="11">
        <f t="shared" ref="E139" ca="1" si="193">RANDBETWEEN(0.5*1000, 1*1000) /1000</f>
        <v>0.71199999999999997</v>
      </c>
      <c r="F139" s="11">
        <f t="shared" ca="1" si="133"/>
        <v>0.67400000000000004</v>
      </c>
      <c r="G139" s="11">
        <f t="shared" ca="1" si="133"/>
        <v>0.71399999999999997</v>
      </c>
      <c r="H139" s="11">
        <f t="shared" ca="1" si="133"/>
        <v>0.78500000000000003</v>
      </c>
      <c r="I139" s="11">
        <f t="shared" ca="1" si="133"/>
        <v>0.877</v>
      </c>
      <c r="J139" s="11">
        <f t="shared" ca="1" si="133"/>
        <v>0.98299999999999998</v>
      </c>
      <c r="K139" s="11">
        <f t="shared" ca="1" si="133"/>
        <v>0.78600000000000003</v>
      </c>
      <c r="L139" s="11">
        <f t="shared" ca="1" si="133"/>
        <v>0.59699999999999998</v>
      </c>
      <c r="M139" s="11">
        <f t="shared" ca="1" si="133"/>
        <v>0.50700000000000001</v>
      </c>
      <c r="N139" s="11">
        <f t="shared" ca="1" si="133"/>
        <v>0.98899999999999999</v>
      </c>
      <c r="O139" s="16">
        <f t="shared" ca="1" si="192"/>
        <v>0.76239999999999997</v>
      </c>
    </row>
    <row r="140" spans="1:15" ht="15" customHeight="1" x14ac:dyDescent="0.2">
      <c r="A140" s="18"/>
      <c r="B140" s="15"/>
      <c r="C140" s="18"/>
      <c r="D140" s="9" t="s">
        <v>8</v>
      </c>
      <c r="E140" s="12">
        <f t="shared" ref="E140:N140" ca="1" si="194">IF(ISERROR((E138-$O138)/SQRT(((E137-1)*POWER(E139,2)+($O137-1)*POWER($O139,2))/(E137+$O137))),".",(E138-$O138)/SQRT(((E137-1)*POWER(E139,2)+($O137-1)*POWER($O139,2))/(E137+$O137)))</f>
        <v>-0.58778261916160857</v>
      </c>
      <c r="F140" s="12">
        <f t="shared" ca="1" si="194"/>
        <v>0.30180845224967334</v>
      </c>
      <c r="G140" s="12">
        <f t="shared" ca="1" si="194"/>
        <v>-2.2287234859817904</v>
      </c>
      <c r="H140" s="12">
        <f t="shared" ca="1" si="194"/>
        <v>-0.36956491935342028</v>
      </c>
      <c r="I140" s="12">
        <f t="shared" ca="1" si="194"/>
        <v>0.65383471422803208</v>
      </c>
      <c r="J140" s="12">
        <f t="shared" ca="1" si="194"/>
        <v>-1.124575439105286</v>
      </c>
      <c r="K140" s="12">
        <f t="shared" ca="1" si="194"/>
        <v>0.47713099415314059</v>
      </c>
      <c r="L140" s="12">
        <f t="shared" ca="1" si="194"/>
        <v>1.605179228351429</v>
      </c>
      <c r="M140" s="12">
        <f t="shared" ca="1" si="194"/>
        <v>-0.44361359113281834</v>
      </c>
      <c r="N140" s="12">
        <f t="shared" ca="1" si="194"/>
        <v>1.6947229663564893</v>
      </c>
      <c r="O140" s="12" t="s">
        <v>9</v>
      </c>
    </row>
    <row r="141" spans="1:15" ht="15" customHeight="1" x14ac:dyDescent="0.2">
      <c r="A141" s="17" t="s">
        <v>27</v>
      </c>
      <c r="B141" s="14"/>
      <c r="C141" s="17" t="s">
        <v>4</v>
      </c>
      <c r="D141" s="9" t="s">
        <v>5</v>
      </c>
      <c r="E141" s="7">
        <f ca="1">E133</f>
        <v>216</v>
      </c>
      <c r="F141" s="7">
        <f t="shared" ref="F141:N141" ca="1" si="195">F133</f>
        <v>282</v>
      </c>
      <c r="G141" s="7">
        <f t="shared" ca="1" si="195"/>
        <v>240</v>
      </c>
      <c r="H141" s="7">
        <f t="shared" ca="1" si="195"/>
        <v>257</v>
      </c>
      <c r="I141" s="7">
        <f t="shared" ca="1" si="195"/>
        <v>280</v>
      </c>
      <c r="J141" s="7">
        <f t="shared" ca="1" si="195"/>
        <v>300</v>
      </c>
      <c r="K141" s="7">
        <f t="shared" ca="1" si="195"/>
        <v>209</v>
      </c>
      <c r="L141" s="7">
        <f t="shared" ca="1" si="195"/>
        <v>264</v>
      </c>
      <c r="M141" s="7">
        <f t="shared" ca="1" si="195"/>
        <v>279</v>
      </c>
      <c r="N141" s="7">
        <f t="shared" ca="1" si="195"/>
        <v>248</v>
      </c>
      <c r="O141" s="10">
        <f t="shared" ref="O141" ca="1" si="196">SUM(E141:N141)</f>
        <v>2575</v>
      </c>
    </row>
    <row r="142" spans="1:15" ht="15" customHeight="1" x14ac:dyDescent="0.2">
      <c r="A142" s="17"/>
      <c r="B142" s="14"/>
      <c r="C142" s="17"/>
      <c r="D142" s="9" t="s">
        <v>6</v>
      </c>
      <c r="E142" s="11">
        <f t="shared" ref="E142" ca="1" si="197">RANDBETWEEN(1*1000, 5*1000) /1000</f>
        <v>1.534</v>
      </c>
      <c r="F142" s="11">
        <f t="shared" ca="1" si="122"/>
        <v>3.577</v>
      </c>
      <c r="G142" s="11">
        <f t="shared" ca="1" si="122"/>
        <v>2.3439999999999999</v>
      </c>
      <c r="H142" s="11">
        <f t="shared" ca="1" si="122"/>
        <v>4.4359999999999999</v>
      </c>
      <c r="I142" s="11">
        <f t="shared" ca="1" si="122"/>
        <v>1.659</v>
      </c>
      <c r="J142" s="11">
        <f t="shared" ca="1" si="122"/>
        <v>2.6</v>
      </c>
      <c r="K142" s="11">
        <f t="shared" ca="1" si="122"/>
        <v>1.4810000000000001</v>
      </c>
      <c r="L142" s="11">
        <f t="shared" ca="1" si="122"/>
        <v>1.5409999999999999</v>
      </c>
      <c r="M142" s="11">
        <f t="shared" ca="1" si="122"/>
        <v>4.5970000000000004</v>
      </c>
      <c r="N142" s="11">
        <f t="shared" ca="1" si="122"/>
        <v>2.8620000000000001</v>
      </c>
      <c r="O142" s="16">
        <f t="shared" ref="O142:O143" ca="1" si="198">AVERAGE(E142:N142)</f>
        <v>2.6631000000000009</v>
      </c>
    </row>
    <row r="143" spans="1:15" ht="15" customHeight="1" x14ac:dyDescent="0.2">
      <c r="A143" s="17"/>
      <c r="B143" s="14"/>
      <c r="C143" s="17"/>
      <c r="D143" s="9" t="s">
        <v>7</v>
      </c>
      <c r="E143" s="11">
        <f t="shared" ref="E143" ca="1" si="199">RANDBETWEEN(0.5*1000, 1*1000) /1000</f>
        <v>0.78800000000000003</v>
      </c>
      <c r="F143" s="11">
        <f t="shared" ca="1" si="125"/>
        <v>0.52100000000000002</v>
      </c>
      <c r="G143" s="11">
        <f t="shared" ca="1" si="125"/>
        <v>0.56699999999999995</v>
      </c>
      <c r="H143" s="11">
        <f t="shared" ca="1" si="125"/>
        <v>0.98</v>
      </c>
      <c r="I143" s="11">
        <f t="shared" ca="1" si="125"/>
        <v>0.90600000000000003</v>
      </c>
      <c r="J143" s="11">
        <f t="shared" ca="1" si="125"/>
        <v>0.71099999999999997</v>
      </c>
      <c r="K143" s="11">
        <f t="shared" ca="1" si="125"/>
        <v>0.51700000000000002</v>
      </c>
      <c r="L143" s="11">
        <f t="shared" ca="1" si="125"/>
        <v>0.65800000000000003</v>
      </c>
      <c r="M143" s="11">
        <f t="shared" ca="1" si="125"/>
        <v>0.53400000000000003</v>
      </c>
      <c r="N143" s="11">
        <f t="shared" ca="1" si="125"/>
        <v>0.81299999999999994</v>
      </c>
      <c r="O143" s="16">
        <f t="shared" ca="1" si="198"/>
        <v>0.69950000000000001</v>
      </c>
    </row>
    <row r="144" spans="1:15" ht="15" customHeight="1" x14ac:dyDescent="0.2">
      <c r="A144" s="17"/>
      <c r="B144" s="14"/>
      <c r="C144" s="18"/>
      <c r="D144" s="9" t="s">
        <v>8</v>
      </c>
      <c r="E144" s="12">
        <f t="shared" ref="E144:N144" ca="1" si="200">IF(ISERROR((E142-$O142)/SQRT(((E141-1)*POWER(E143,2)+($O141-1)*POWER($O143,2))/(E141+$O141))),".",(E142-$O142)/SQRT(((E141-1)*POWER(E143,2)+($O141-1)*POWER($O143,2))/(E141+$O141)))</f>
        <v>-1.5982426716630505</v>
      </c>
      <c r="F144" s="12">
        <f t="shared" ca="1" si="200"/>
        <v>1.3365765752637113</v>
      </c>
      <c r="G144" s="12">
        <f t="shared" ca="1" si="200"/>
        <v>-0.46314275900446777</v>
      </c>
      <c r="H144" s="12">
        <f t="shared" ca="1" si="200"/>
        <v>2.4317351321885892</v>
      </c>
      <c r="I144" s="12">
        <f t="shared" ca="1" si="200"/>
        <v>-1.3906238575819401</v>
      </c>
      <c r="J144" s="12">
        <f t="shared" ca="1" si="200"/>
        <v>-9.0083419376798715E-2</v>
      </c>
      <c r="K144" s="12">
        <f t="shared" ca="1" si="200"/>
        <v>-1.7199541973182479</v>
      </c>
      <c r="L144" s="12">
        <f t="shared" ca="1" si="200"/>
        <v>-1.6133443105982459</v>
      </c>
      <c r="M144" s="12">
        <f t="shared" ca="1" si="200"/>
        <v>2.82367131014469</v>
      </c>
      <c r="N144" s="12">
        <f t="shared" ca="1" si="200"/>
        <v>0.28017590320625968</v>
      </c>
      <c r="O144" s="12" t="s">
        <v>9</v>
      </c>
    </row>
    <row r="145" spans="1:15" ht="15" customHeight="1" x14ac:dyDescent="0.2">
      <c r="A145" s="17"/>
      <c r="B145" s="14"/>
      <c r="C145" s="17" t="s">
        <v>10</v>
      </c>
      <c r="D145" s="9" t="s">
        <v>5</v>
      </c>
      <c r="E145" s="7">
        <f ca="1">E137</f>
        <v>253</v>
      </c>
      <c r="F145" s="7">
        <f t="shared" ref="F145:N145" ca="1" si="201">F137</f>
        <v>250</v>
      </c>
      <c r="G145" s="7">
        <f t="shared" ca="1" si="201"/>
        <v>269</v>
      </c>
      <c r="H145" s="7">
        <f t="shared" ca="1" si="201"/>
        <v>206</v>
      </c>
      <c r="I145" s="7">
        <f t="shared" ca="1" si="201"/>
        <v>291</v>
      </c>
      <c r="J145" s="7">
        <f t="shared" ca="1" si="201"/>
        <v>235</v>
      </c>
      <c r="K145" s="7">
        <f t="shared" ca="1" si="201"/>
        <v>256</v>
      </c>
      <c r="L145" s="7">
        <f t="shared" ca="1" si="201"/>
        <v>247</v>
      </c>
      <c r="M145" s="7">
        <f t="shared" ca="1" si="201"/>
        <v>251</v>
      </c>
      <c r="N145" s="7">
        <f t="shared" ca="1" si="201"/>
        <v>211</v>
      </c>
      <c r="O145" s="10">
        <f t="shared" ref="O145" ca="1" si="202">SUM(E145:N145)</f>
        <v>2469</v>
      </c>
    </row>
    <row r="146" spans="1:15" ht="15" customHeight="1" x14ac:dyDescent="0.2">
      <c r="A146" s="17"/>
      <c r="B146" s="14"/>
      <c r="C146" s="17"/>
      <c r="D146" s="9" t="s">
        <v>6</v>
      </c>
      <c r="E146" s="11">
        <f t="shared" ref="E146" ca="1" si="203">RANDBETWEEN(1*1000, 5*1000) /1000</f>
        <v>3.7559999999999998</v>
      </c>
      <c r="F146" s="11">
        <f t="shared" ca="1" si="130"/>
        <v>3.2509999999999999</v>
      </c>
      <c r="G146" s="11">
        <f t="shared" ca="1" si="130"/>
        <v>2.2690000000000001</v>
      </c>
      <c r="H146" s="11">
        <f t="shared" ca="1" si="130"/>
        <v>4.569</v>
      </c>
      <c r="I146" s="11">
        <f t="shared" ca="1" si="130"/>
        <v>4.0090000000000003</v>
      </c>
      <c r="J146" s="11">
        <f t="shared" ca="1" si="130"/>
        <v>2.2610000000000001</v>
      </c>
      <c r="K146" s="11">
        <f t="shared" ca="1" si="130"/>
        <v>1.6080000000000001</v>
      </c>
      <c r="L146" s="11">
        <f t="shared" ca="1" si="130"/>
        <v>2.7229999999999999</v>
      </c>
      <c r="M146" s="11">
        <f t="shared" ca="1" si="130"/>
        <v>4.2119999999999997</v>
      </c>
      <c r="N146" s="11">
        <f t="shared" ca="1" si="130"/>
        <v>1.014</v>
      </c>
      <c r="O146" s="16">
        <f t="shared" ref="O146:O147" ca="1" si="204">AVERAGE(E146:N146)</f>
        <v>2.9671999999999996</v>
      </c>
    </row>
    <row r="147" spans="1:15" ht="15" customHeight="1" x14ac:dyDescent="0.2">
      <c r="A147" s="17"/>
      <c r="B147" s="14"/>
      <c r="C147" s="17"/>
      <c r="D147" s="9" t="s">
        <v>7</v>
      </c>
      <c r="E147" s="11">
        <f t="shared" ref="E147" ca="1" si="205">RANDBETWEEN(0.5*1000, 1*1000) /1000</f>
        <v>0.96099999999999997</v>
      </c>
      <c r="F147" s="11">
        <f t="shared" ca="1" si="133"/>
        <v>0.92200000000000004</v>
      </c>
      <c r="G147" s="11">
        <f t="shared" ca="1" si="133"/>
        <v>0.97899999999999998</v>
      </c>
      <c r="H147" s="11">
        <f t="shared" ca="1" si="133"/>
        <v>0.53400000000000003</v>
      </c>
      <c r="I147" s="11">
        <f t="shared" ca="1" si="133"/>
        <v>0.69099999999999995</v>
      </c>
      <c r="J147" s="11">
        <f t="shared" ca="1" si="133"/>
        <v>0.66500000000000004</v>
      </c>
      <c r="K147" s="11">
        <f t="shared" ca="1" si="133"/>
        <v>0.56699999999999995</v>
      </c>
      <c r="L147" s="11">
        <f t="shared" ca="1" si="133"/>
        <v>0.52</v>
      </c>
      <c r="M147" s="11">
        <f t="shared" ca="1" si="133"/>
        <v>0.58699999999999997</v>
      </c>
      <c r="N147" s="11">
        <f t="shared" ca="1" si="133"/>
        <v>0.90200000000000002</v>
      </c>
      <c r="O147" s="16">
        <f t="shared" ca="1" si="204"/>
        <v>0.73280000000000001</v>
      </c>
    </row>
    <row r="148" spans="1:15" ht="15" customHeight="1" x14ac:dyDescent="0.2">
      <c r="A148" s="18"/>
      <c r="B148" s="15"/>
      <c r="C148" s="18"/>
      <c r="D148" s="9" t="s">
        <v>8</v>
      </c>
      <c r="E148" s="12">
        <f t="shared" ref="E148:N148" ca="1" si="206">IF(ISERROR((E146-$O146)/SQRT(((E145-1)*POWER(E147,2)+($O145-1)*POWER($O147,2))/(E145+$O145))),".",(E146-$O146)/SQRT(((E145-1)*POWER(E147,2)+($O145-1)*POWER($O147,2))/(E145+$O145)))</f>
        <v>1.0426117928056617</v>
      </c>
      <c r="F148" s="12">
        <f t="shared" ca="1" si="206"/>
        <v>0.37747079882193801</v>
      </c>
      <c r="G148" s="12">
        <f t="shared" ca="1" si="206"/>
        <v>-0.91848121611203803</v>
      </c>
      <c r="H148" s="12">
        <f t="shared" ca="1" si="206"/>
        <v>2.2270982186270425</v>
      </c>
      <c r="I148" s="12">
        <f t="shared" ca="1" si="206"/>
        <v>1.4305455748394325</v>
      </c>
      <c r="J148" s="12">
        <f t="shared" ca="1" si="206"/>
        <v>-0.97151029150898149</v>
      </c>
      <c r="K148" s="12">
        <f t="shared" ca="1" si="206"/>
        <v>-1.8913657652089915</v>
      </c>
      <c r="L148" s="12">
        <f t="shared" ca="1" si="206"/>
        <v>-0.34112878006315345</v>
      </c>
      <c r="M148" s="12">
        <f t="shared" ca="1" si="206"/>
        <v>1.7280312534052251</v>
      </c>
      <c r="N148" s="12">
        <f t="shared" ca="1" si="206"/>
        <v>-2.6141151819254675</v>
      </c>
      <c r="O148" s="12" t="s">
        <v>9</v>
      </c>
    </row>
    <row r="149" spans="1:15" ht="15" customHeight="1" x14ac:dyDescent="0.2">
      <c r="A149" s="21" t="s">
        <v>28</v>
      </c>
      <c r="B149" s="14"/>
      <c r="C149" s="17" t="s">
        <v>4</v>
      </c>
      <c r="D149" s="9" t="s">
        <v>5</v>
      </c>
      <c r="E149" s="7">
        <f ca="1">E141</f>
        <v>216</v>
      </c>
      <c r="F149" s="7">
        <f t="shared" ref="F149:N149" ca="1" si="207">F141</f>
        <v>282</v>
      </c>
      <c r="G149" s="7">
        <f t="shared" ca="1" si="207"/>
        <v>240</v>
      </c>
      <c r="H149" s="7">
        <f t="shared" ca="1" si="207"/>
        <v>257</v>
      </c>
      <c r="I149" s="7">
        <f t="shared" ca="1" si="207"/>
        <v>280</v>
      </c>
      <c r="J149" s="7">
        <f t="shared" ca="1" si="207"/>
        <v>300</v>
      </c>
      <c r="K149" s="7">
        <f t="shared" ca="1" si="207"/>
        <v>209</v>
      </c>
      <c r="L149" s="7">
        <f t="shared" ca="1" si="207"/>
        <v>264</v>
      </c>
      <c r="M149" s="7">
        <f t="shared" ca="1" si="207"/>
        <v>279</v>
      </c>
      <c r="N149" s="7">
        <f t="shared" ca="1" si="207"/>
        <v>248</v>
      </c>
      <c r="O149" s="10">
        <f t="shared" ref="O149" ca="1" si="208">SUM(E149:N149)</f>
        <v>2575</v>
      </c>
    </row>
    <row r="150" spans="1:15" ht="15" customHeight="1" x14ac:dyDescent="0.2">
      <c r="A150" s="21"/>
      <c r="B150" s="14"/>
      <c r="C150" s="17"/>
      <c r="D150" s="9" t="s">
        <v>6</v>
      </c>
      <c r="E150" s="11">
        <f ca="1">AVERAGE((E158-1)*20,(E166-1)*20,(E174-1)*20,(E182-1)*20)</f>
        <v>44.484999999999999</v>
      </c>
      <c r="F150" s="11">
        <f t="shared" ref="F150:N150" ca="1" si="209">AVERAGE((F158-1)*20,(F166-1)*20,(F174-1)*20,(F182-1)*20)</f>
        <v>44.305</v>
      </c>
      <c r="G150" s="11">
        <f t="shared" ca="1" si="209"/>
        <v>28.065000000000001</v>
      </c>
      <c r="H150" s="11">
        <f t="shared" ca="1" si="209"/>
        <v>39.64</v>
      </c>
      <c r="I150" s="11">
        <f t="shared" ca="1" si="209"/>
        <v>21.21</v>
      </c>
      <c r="J150" s="11">
        <f t="shared" ca="1" si="209"/>
        <v>41.785000000000004</v>
      </c>
      <c r="K150" s="11">
        <f t="shared" ca="1" si="209"/>
        <v>39.425000000000004</v>
      </c>
      <c r="L150" s="11">
        <f t="shared" ca="1" si="209"/>
        <v>14.43</v>
      </c>
      <c r="M150" s="11">
        <f t="shared" ca="1" si="209"/>
        <v>43.470000000000013</v>
      </c>
      <c r="N150" s="11">
        <f t="shared" ca="1" si="209"/>
        <v>37.150000000000006</v>
      </c>
      <c r="O150" s="16">
        <f t="shared" ref="O150:O151" ca="1" si="210">AVERAGE(E150:N150)</f>
        <v>35.396500000000003</v>
      </c>
    </row>
    <row r="151" spans="1:15" ht="15" customHeight="1" x14ac:dyDescent="0.2">
      <c r="A151" s="21"/>
      <c r="B151" s="14"/>
      <c r="C151" s="17"/>
      <c r="D151" s="9" t="s">
        <v>7</v>
      </c>
      <c r="E151" s="11">
        <f ca="1">RANDBETWEEN(8*1000, 15*1000) /1000</f>
        <v>8.2240000000000002</v>
      </c>
      <c r="F151" s="11">
        <f t="shared" ref="F151:N151" ca="1" si="211">RANDBETWEEN(8*1000, 15*1000) /1000</f>
        <v>13.122999999999999</v>
      </c>
      <c r="G151" s="11">
        <f t="shared" ca="1" si="211"/>
        <v>9.83</v>
      </c>
      <c r="H151" s="11">
        <f t="shared" ca="1" si="211"/>
        <v>11.028</v>
      </c>
      <c r="I151" s="11">
        <f t="shared" ca="1" si="211"/>
        <v>9.8149999999999995</v>
      </c>
      <c r="J151" s="11">
        <f t="shared" ca="1" si="211"/>
        <v>9.3740000000000006</v>
      </c>
      <c r="K151" s="11">
        <f t="shared" ca="1" si="211"/>
        <v>12.175000000000001</v>
      </c>
      <c r="L151" s="11">
        <f t="shared" ca="1" si="211"/>
        <v>8.734</v>
      </c>
      <c r="M151" s="11">
        <f t="shared" ca="1" si="211"/>
        <v>14.907</v>
      </c>
      <c r="N151" s="11">
        <f t="shared" ca="1" si="211"/>
        <v>10.67</v>
      </c>
      <c r="O151" s="16">
        <f t="shared" ca="1" si="210"/>
        <v>10.788</v>
      </c>
    </row>
    <row r="152" spans="1:15" ht="15" customHeight="1" x14ac:dyDescent="0.2">
      <c r="A152" s="21"/>
      <c r="B152" s="14"/>
      <c r="C152" s="18"/>
      <c r="D152" s="9" t="s">
        <v>8</v>
      </c>
      <c r="E152" s="12">
        <f t="shared" ref="E152:N152" ca="1" si="212">IF(ISERROR((E150-$O150)/SQRT(((E149-1)*POWER(E151,2)+($O149-1)*POWER($O151,2))/(E149+$O149))),".",(E150-$O150)/SQRT(((E149-1)*POWER(E151,2)+($O149-1)*POWER($O151,2))/(E149+$O149)))</f>
        <v>0.85671048943930672</v>
      </c>
      <c r="F152" s="12">
        <f t="shared" ca="1" si="212"/>
        <v>0.80722994786283808</v>
      </c>
      <c r="G152" s="12">
        <f t="shared" ca="1" si="212"/>
        <v>-0.68479446755877948</v>
      </c>
      <c r="H152" s="12">
        <f t="shared" ca="1" si="212"/>
        <v>0.39269444116192548</v>
      </c>
      <c r="I152" s="12">
        <f t="shared" ca="1" si="212"/>
        <v>-1.326708274093942</v>
      </c>
      <c r="J152" s="12">
        <f t="shared" ca="1" si="212"/>
        <v>0.60009056350942136</v>
      </c>
      <c r="K152" s="12">
        <f t="shared" ca="1" si="212"/>
        <v>0.36979433295693104</v>
      </c>
      <c r="L152" s="12">
        <f t="shared" ca="1" si="212"/>
        <v>-1.9760001053215479</v>
      </c>
      <c r="M152" s="12">
        <f t="shared" ca="1" si="212"/>
        <v>0.71751339316235951</v>
      </c>
      <c r="N152" s="12">
        <f t="shared" ca="1" si="212"/>
        <v>0.16275441456449408</v>
      </c>
      <c r="O152" s="12" t="s">
        <v>9</v>
      </c>
    </row>
    <row r="153" spans="1:15" ht="15" customHeight="1" x14ac:dyDescent="0.2">
      <c r="A153" s="21"/>
      <c r="B153" s="14"/>
      <c r="C153" s="17" t="s">
        <v>10</v>
      </c>
      <c r="D153" s="9" t="s">
        <v>5</v>
      </c>
      <c r="E153" s="7">
        <f ca="1">E145</f>
        <v>253</v>
      </c>
      <c r="F153" s="7">
        <f t="shared" ref="F153:N153" ca="1" si="213">F145</f>
        <v>250</v>
      </c>
      <c r="G153" s="7">
        <f t="shared" ca="1" si="213"/>
        <v>269</v>
      </c>
      <c r="H153" s="7">
        <f t="shared" ca="1" si="213"/>
        <v>206</v>
      </c>
      <c r="I153" s="7">
        <f t="shared" ca="1" si="213"/>
        <v>291</v>
      </c>
      <c r="J153" s="7">
        <f t="shared" ca="1" si="213"/>
        <v>235</v>
      </c>
      <c r="K153" s="7">
        <f t="shared" ca="1" si="213"/>
        <v>256</v>
      </c>
      <c r="L153" s="7">
        <f t="shared" ca="1" si="213"/>
        <v>247</v>
      </c>
      <c r="M153" s="7">
        <f t="shared" ca="1" si="213"/>
        <v>251</v>
      </c>
      <c r="N153" s="7">
        <f t="shared" ca="1" si="213"/>
        <v>211</v>
      </c>
      <c r="O153" s="10">
        <f t="shared" ref="O153" ca="1" si="214">SUM(E153:N153)</f>
        <v>2469</v>
      </c>
    </row>
    <row r="154" spans="1:15" ht="15" customHeight="1" x14ac:dyDescent="0.2">
      <c r="A154" s="21"/>
      <c r="B154" s="14"/>
      <c r="C154" s="17"/>
      <c r="D154" s="9" t="s">
        <v>6</v>
      </c>
      <c r="E154" s="11">
        <f ca="1">AVERAGE((E162-1)*20,(E170-1)*20,(E178-1)*20,(E186-1)*20)</f>
        <v>37.014999999999993</v>
      </c>
      <c r="F154" s="11">
        <f t="shared" ref="F154:N154" ca="1" si="215">AVERAGE((F162-1)*20,(F170-1)*20,(F178-1)*20,(F186-1)*20)</f>
        <v>14.709999999999999</v>
      </c>
      <c r="G154" s="11">
        <f t="shared" ca="1" si="215"/>
        <v>48.405000000000001</v>
      </c>
      <c r="H154" s="11">
        <f t="shared" ca="1" si="215"/>
        <v>31.585000000000001</v>
      </c>
      <c r="I154" s="11">
        <f t="shared" ca="1" si="215"/>
        <v>57.34</v>
      </c>
      <c r="J154" s="11">
        <f t="shared" ca="1" si="215"/>
        <v>38.305</v>
      </c>
      <c r="K154" s="11">
        <f t="shared" ca="1" si="215"/>
        <v>34.4</v>
      </c>
      <c r="L154" s="11">
        <f t="shared" ca="1" si="215"/>
        <v>47.954999999999998</v>
      </c>
      <c r="M154" s="11">
        <f t="shared" ca="1" si="215"/>
        <v>48.61</v>
      </c>
      <c r="N154" s="11">
        <f t="shared" ca="1" si="215"/>
        <v>31.739999999999995</v>
      </c>
      <c r="O154" s="16">
        <f t="shared" ref="O154:O155" ca="1" si="216">AVERAGE(E154:N154)</f>
        <v>39.006500000000003</v>
      </c>
    </row>
    <row r="155" spans="1:15" ht="15" customHeight="1" x14ac:dyDescent="0.2">
      <c r="A155" s="21"/>
      <c r="B155" s="14"/>
      <c r="C155" s="17"/>
      <c r="D155" s="9" t="s">
        <v>7</v>
      </c>
      <c r="E155" s="11">
        <f ca="1">RANDBETWEEN(8*1000, 15*1000) /1000</f>
        <v>13.968999999999999</v>
      </c>
      <c r="F155" s="11">
        <f t="shared" ref="F155:N155" ca="1" si="217">RANDBETWEEN(8*1000, 15*1000) /1000</f>
        <v>8.718</v>
      </c>
      <c r="G155" s="11">
        <f t="shared" ca="1" si="217"/>
        <v>9.5950000000000006</v>
      </c>
      <c r="H155" s="11">
        <f t="shared" ca="1" si="217"/>
        <v>12.760999999999999</v>
      </c>
      <c r="I155" s="11">
        <f t="shared" ca="1" si="217"/>
        <v>9.7070000000000007</v>
      </c>
      <c r="J155" s="11">
        <f t="shared" ca="1" si="217"/>
        <v>13.069000000000001</v>
      </c>
      <c r="K155" s="11">
        <f t="shared" ca="1" si="217"/>
        <v>8.0389999999999997</v>
      </c>
      <c r="L155" s="11">
        <f t="shared" ca="1" si="217"/>
        <v>13.4</v>
      </c>
      <c r="M155" s="11">
        <f t="shared" ca="1" si="217"/>
        <v>11.244</v>
      </c>
      <c r="N155" s="11">
        <f t="shared" ca="1" si="217"/>
        <v>14.737</v>
      </c>
      <c r="O155" s="16">
        <f t="shared" ca="1" si="216"/>
        <v>11.523899999999999</v>
      </c>
    </row>
    <row r="156" spans="1:15" ht="15" customHeight="1" x14ac:dyDescent="0.2">
      <c r="A156" s="22"/>
      <c r="B156" s="15"/>
      <c r="C156" s="18"/>
      <c r="D156" s="9" t="s">
        <v>8</v>
      </c>
      <c r="E156" s="12">
        <f t="shared" ref="E156:N156" ca="1" si="218">IF(ISERROR((E154-$O154)/SQRT(((E153-1)*POWER(E155,2)+($O153-1)*POWER($O155,2))/(E153+$O153))),".",(E154-$O154)/SQRT(((E153-1)*POWER(E155,2)+($O153-1)*POWER($O155,2))/(E153+$O153)))</f>
        <v>-0.16923771149083053</v>
      </c>
      <c r="F156" s="12">
        <f t="shared" ca="1" si="218"/>
        <v>-2.1517235098275371</v>
      </c>
      <c r="G156" s="12">
        <f t="shared" ca="1" si="218"/>
        <v>0.82840438501768565</v>
      </c>
      <c r="H156" s="12">
        <f t="shared" ca="1" si="218"/>
        <v>-0.63873314118679414</v>
      </c>
      <c r="I156" s="12">
        <f t="shared" ca="1" si="218"/>
        <v>1.61636306754507</v>
      </c>
      <c r="J156" s="12">
        <f t="shared" ca="1" si="218"/>
        <v>-6.015525698875384E-2</v>
      </c>
      <c r="K156" s="12">
        <f t="shared" ca="1" si="218"/>
        <v>-0.40985440419366026</v>
      </c>
      <c r="L156" s="12">
        <f t="shared" ca="1" si="218"/>
        <v>0.76469580324311315</v>
      </c>
      <c r="M156" s="12">
        <f t="shared" ca="1" si="218"/>
        <v>0.83550751814151292</v>
      </c>
      <c r="N156" s="12">
        <f t="shared" ca="1" si="218"/>
        <v>-0.61564384238154846</v>
      </c>
      <c r="O156" s="12" t="s">
        <v>9</v>
      </c>
    </row>
    <row r="157" spans="1:15" ht="15" customHeight="1" x14ac:dyDescent="0.2">
      <c r="A157" s="17" t="s">
        <v>29</v>
      </c>
      <c r="B157" s="14"/>
      <c r="C157" s="17" t="s">
        <v>4</v>
      </c>
      <c r="D157" s="9" t="s">
        <v>5</v>
      </c>
      <c r="E157" s="7">
        <f ca="1">E149</f>
        <v>216</v>
      </c>
      <c r="F157" s="7">
        <f t="shared" ref="F157:N157" ca="1" si="219">F149</f>
        <v>282</v>
      </c>
      <c r="G157" s="7">
        <f t="shared" ca="1" si="219"/>
        <v>240</v>
      </c>
      <c r="H157" s="7">
        <f t="shared" ca="1" si="219"/>
        <v>257</v>
      </c>
      <c r="I157" s="7">
        <f t="shared" ca="1" si="219"/>
        <v>280</v>
      </c>
      <c r="J157" s="7">
        <f t="shared" ca="1" si="219"/>
        <v>300</v>
      </c>
      <c r="K157" s="7">
        <f t="shared" ca="1" si="219"/>
        <v>209</v>
      </c>
      <c r="L157" s="7">
        <f t="shared" ca="1" si="219"/>
        <v>264</v>
      </c>
      <c r="M157" s="7">
        <f t="shared" ca="1" si="219"/>
        <v>279</v>
      </c>
      <c r="N157" s="7">
        <f t="shared" ca="1" si="219"/>
        <v>248</v>
      </c>
      <c r="O157" s="10">
        <f t="shared" ref="O157" ca="1" si="220">SUM(E157:N157)</f>
        <v>2575</v>
      </c>
    </row>
    <row r="158" spans="1:15" ht="15" customHeight="1" x14ac:dyDescent="0.2">
      <c r="A158" s="17"/>
      <c r="B158" s="14"/>
      <c r="C158" s="17"/>
      <c r="D158" s="9" t="s">
        <v>6</v>
      </c>
      <c r="E158" s="11">
        <f t="shared" ref="E158" ca="1" si="221">RANDBETWEEN(1*1000, 5*1000) /1000</f>
        <v>4.8689999999999998</v>
      </c>
      <c r="F158" s="11">
        <f t="shared" ref="F158:N206" ca="1" si="222">RANDBETWEEN(1*1000, 5*1000) /1000</f>
        <v>4.6139999999999999</v>
      </c>
      <c r="G158" s="11">
        <f t="shared" ca="1" si="222"/>
        <v>3.4940000000000002</v>
      </c>
      <c r="H158" s="11">
        <f t="shared" ca="1" si="222"/>
        <v>2.91</v>
      </c>
      <c r="I158" s="11">
        <f t="shared" ca="1" si="222"/>
        <v>2.65</v>
      </c>
      <c r="J158" s="11">
        <f t="shared" ca="1" si="222"/>
        <v>2.7559999999999998</v>
      </c>
      <c r="K158" s="11">
        <f t="shared" ca="1" si="222"/>
        <v>2.2770000000000001</v>
      </c>
      <c r="L158" s="11">
        <f t="shared" ca="1" si="222"/>
        <v>1.575</v>
      </c>
      <c r="M158" s="11">
        <f t="shared" ca="1" si="222"/>
        <v>2.2770000000000001</v>
      </c>
      <c r="N158" s="11">
        <f t="shared" ca="1" si="222"/>
        <v>4.9980000000000002</v>
      </c>
      <c r="O158" s="16">
        <f t="shared" ref="O158:O159" ca="1" si="223">AVERAGE(E158:N158)</f>
        <v>3.242</v>
      </c>
    </row>
    <row r="159" spans="1:15" ht="15" customHeight="1" x14ac:dyDescent="0.2">
      <c r="A159" s="17"/>
      <c r="B159" s="14"/>
      <c r="C159" s="17"/>
      <c r="D159" s="9" t="s">
        <v>7</v>
      </c>
      <c r="E159" s="11">
        <f t="shared" ref="E159" ca="1" si="224">RANDBETWEEN(0.5*1000, 1*1000) /1000</f>
        <v>0.746</v>
      </c>
      <c r="F159" s="11">
        <f t="shared" ref="F159:N207" ca="1" si="225">RANDBETWEEN(0.5*1000, 1*1000) /1000</f>
        <v>0.72899999999999998</v>
      </c>
      <c r="G159" s="11">
        <f t="shared" ca="1" si="225"/>
        <v>0.71599999999999997</v>
      </c>
      <c r="H159" s="11">
        <f t="shared" ca="1" si="225"/>
        <v>0.84699999999999998</v>
      </c>
      <c r="I159" s="11">
        <f t="shared" ca="1" si="225"/>
        <v>0.63800000000000001</v>
      </c>
      <c r="J159" s="11">
        <f t="shared" ca="1" si="225"/>
        <v>0.749</v>
      </c>
      <c r="K159" s="11">
        <f t="shared" ca="1" si="225"/>
        <v>0.90200000000000002</v>
      </c>
      <c r="L159" s="11">
        <f t="shared" ca="1" si="225"/>
        <v>0.97299999999999998</v>
      </c>
      <c r="M159" s="11">
        <f t="shared" ca="1" si="225"/>
        <v>0.56100000000000005</v>
      </c>
      <c r="N159" s="11">
        <f t="shared" ca="1" si="225"/>
        <v>0.97299999999999998</v>
      </c>
      <c r="O159" s="16">
        <f t="shared" ca="1" si="223"/>
        <v>0.78339999999999999</v>
      </c>
    </row>
    <row r="160" spans="1:15" ht="15" customHeight="1" x14ac:dyDescent="0.2">
      <c r="A160" s="17"/>
      <c r="B160" s="14"/>
      <c r="C160" s="18"/>
      <c r="D160" s="9" t="s">
        <v>8</v>
      </c>
      <c r="E160" s="12">
        <f t="shared" ref="E160:N160" ca="1" si="226">IF(ISERROR((E158-$O158)/SQRT(((E157-1)*POWER(E159,2)+($O157-1)*POWER($O159,2))/(E157+$O157))),".",(E158-$O158)/SQRT(((E157-1)*POWER(E159,2)+($O157-1)*POWER($O159,2))/(E157+$O157)))</f>
        <v>2.0850930514070978</v>
      </c>
      <c r="F160" s="12">
        <f t="shared" ca="1" si="226"/>
        <v>1.7636275138081448</v>
      </c>
      <c r="G160" s="12">
        <f t="shared" ca="1" si="226"/>
        <v>0.3240640045027865</v>
      </c>
      <c r="H160" s="12">
        <f t="shared" ca="1" si="226"/>
        <v>-0.42074033392086957</v>
      </c>
      <c r="I160" s="12">
        <f t="shared" ca="1" si="226"/>
        <v>-0.76870864977951314</v>
      </c>
      <c r="J160" s="12">
        <f t="shared" ca="1" si="226"/>
        <v>-0.62338115014153106</v>
      </c>
      <c r="K160" s="12">
        <f t="shared" ca="1" si="226"/>
        <v>-1.2175176971719222</v>
      </c>
      <c r="L160" s="12">
        <f t="shared" ca="1" si="226"/>
        <v>-2.0770541843317227</v>
      </c>
      <c r="M160" s="12">
        <f t="shared" ca="1" si="226"/>
        <v>-1.2625858860510837</v>
      </c>
      <c r="N160" s="12">
        <f t="shared" ca="1" si="226"/>
        <v>2.1908652805532713</v>
      </c>
      <c r="O160" s="12" t="s">
        <v>9</v>
      </c>
    </row>
    <row r="161" spans="1:15" ht="15" customHeight="1" x14ac:dyDescent="0.2">
      <c r="A161" s="17"/>
      <c r="B161" s="14"/>
      <c r="C161" s="17" t="s">
        <v>10</v>
      </c>
      <c r="D161" s="9" t="s">
        <v>5</v>
      </c>
      <c r="E161" s="7">
        <f ca="1">E153</f>
        <v>253</v>
      </c>
      <c r="F161" s="7">
        <f t="shared" ref="F161:N161" ca="1" si="227">F153</f>
        <v>250</v>
      </c>
      <c r="G161" s="7">
        <f t="shared" ca="1" si="227"/>
        <v>269</v>
      </c>
      <c r="H161" s="7">
        <f t="shared" ca="1" si="227"/>
        <v>206</v>
      </c>
      <c r="I161" s="7">
        <f t="shared" ca="1" si="227"/>
        <v>291</v>
      </c>
      <c r="J161" s="7">
        <f t="shared" ca="1" si="227"/>
        <v>235</v>
      </c>
      <c r="K161" s="7">
        <f t="shared" ca="1" si="227"/>
        <v>256</v>
      </c>
      <c r="L161" s="7">
        <f t="shared" ca="1" si="227"/>
        <v>247</v>
      </c>
      <c r="M161" s="7">
        <f t="shared" ca="1" si="227"/>
        <v>251</v>
      </c>
      <c r="N161" s="7">
        <f t="shared" ca="1" si="227"/>
        <v>211</v>
      </c>
      <c r="O161" s="10">
        <f t="shared" ref="O161" ca="1" si="228">SUM(E161:N161)</f>
        <v>2469</v>
      </c>
    </row>
    <row r="162" spans="1:15" ht="15" customHeight="1" x14ac:dyDescent="0.2">
      <c r="A162" s="17"/>
      <c r="B162" s="14"/>
      <c r="C162" s="17"/>
      <c r="D162" s="9" t="s">
        <v>6</v>
      </c>
      <c r="E162" s="11">
        <f t="shared" ref="E162" ca="1" si="229">RANDBETWEEN(1*1000, 5*1000) /1000</f>
        <v>4.5069999999999997</v>
      </c>
      <c r="F162" s="11">
        <f t="shared" ref="F162:N210" ca="1" si="230">RANDBETWEEN(1*1000, 5*1000) /1000</f>
        <v>2.7549999999999999</v>
      </c>
      <c r="G162" s="11">
        <f t="shared" ca="1" si="230"/>
        <v>3.0720000000000001</v>
      </c>
      <c r="H162" s="11">
        <f t="shared" ca="1" si="230"/>
        <v>3.3479999999999999</v>
      </c>
      <c r="I162" s="11">
        <f t="shared" ca="1" si="230"/>
        <v>4.0860000000000003</v>
      </c>
      <c r="J162" s="11">
        <f t="shared" ca="1" si="230"/>
        <v>1.881</v>
      </c>
      <c r="K162" s="11">
        <f t="shared" ca="1" si="230"/>
        <v>1.194</v>
      </c>
      <c r="L162" s="11">
        <f t="shared" ca="1" si="230"/>
        <v>4.3310000000000004</v>
      </c>
      <c r="M162" s="11">
        <f t="shared" ca="1" si="230"/>
        <v>4.9779999999999998</v>
      </c>
      <c r="N162" s="11">
        <f t="shared" ca="1" si="230"/>
        <v>3.1589999999999998</v>
      </c>
      <c r="O162" s="16">
        <f t="shared" ref="O162:O163" ca="1" si="231">AVERAGE(E162:N162)</f>
        <v>3.3311000000000002</v>
      </c>
    </row>
    <row r="163" spans="1:15" ht="15" customHeight="1" x14ac:dyDescent="0.2">
      <c r="A163" s="17"/>
      <c r="B163" s="14"/>
      <c r="C163" s="17"/>
      <c r="D163" s="9" t="s">
        <v>7</v>
      </c>
      <c r="E163" s="11">
        <f t="shared" ref="E163" ca="1" si="232">RANDBETWEEN(0.5*1000, 1*1000) /1000</f>
        <v>0.68400000000000005</v>
      </c>
      <c r="F163" s="11">
        <f t="shared" ref="F163:N211" ca="1" si="233">RANDBETWEEN(0.5*1000, 1*1000) /1000</f>
        <v>0.65700000000000003</v>
      </c>
      <c r="G163" s="11">
        <f t="shared" ca="1" si="233"/>
        <v>0.94899999999999995</v>
      </c>
      <c r="H163" s="11">
        <f t="shared" ca="1" si="233"/>
        <v>0.54600000000000004</v>
      </c>
      <c r="I163" s="11">
        <f t="shared" ca="1" si="233"/>
        <v>0.79</v>
      </c>
      <c r="J163" s="11">
        <f t="shared" ca="1" si="233"/>
        <v>0.86499999999999999</v>
      </c>
      <c r="K163" s="11">
        <f t="shared" ca="1" si="233"/>
        <v>0.98899999999999999</v>
      </c>
      <c r="L163" s="11">
        <f t="shared" ca="1" si="233"/>
        <v>0.70199999999999996</v>
      </c>
      <c r="M163" s="11">
        <f t="shared" ca="1" si="233"/>
        <v>0.68700000000000006</v>
      </c>
      <c r="N163" s="11">
        <f t="shared" ca="1" si="233"/>
        <v>0.68500000000000005</v>
      </c>
      <c r="O163" s="16">
        <f t="shared" ca="1" si="231"/>
        <v>0.75540000000000007</v>
      </c>
    </row>
    <row r="164" spans="1:15" ht="15" customHeight="1" x14ac:dyDescent="0.2">
      <c r="A164" s="18"/>
      <c r="B164" s="15"/>
      <c r="C164" s="18"/>
      <c r="D164" s="9" t="s">
        <v>8</v>
      </c>
      <c r="E164" s="12">
        <f t="shared" ref="E164:N164" ca="1" si="234">IF(ISERROR((E162-$O162)/SQRT(((E161-1)*POWER(E163,2)+($O161-1)*POWER($O163,2))/(E161+$O161))),".",(E162-$O162)/SQRT(((E161-1)*POWER(E163,2)+($O161-1)*POWER($O163,2))/(E161+$O161)))</f>
        <v>1.5703879375568477</v>
      </c>
      <c r="F164" s="12">
        <f t="shared" ca="1" si="234"/>
        <v>-0.77158269320771733</v>
      </c>
      <c r="G164" s="12">
        <f t="shared" ca="1" si="234"/>
        <v>-0.33379904650252518</v>
      </c>
      <c r="H164" s="12">
        <f t="shared" ca="1" si="234"/>
        <v>2.2802090077950928E-2</v>
      </c>
      <c r="I164" s="12">
        <f t="shared" ca="1" si="234"/>
        <v>0.99481146847215463</v>
      </c>
      <c r="J164" s="12">
        <f t="shared" ca="1" si="234"/>
        <v>-1.8949874152302635</v>
      </c>
      <c r="K164" s="12">
        <f t="shared" ca="1" si="234"/>
        <v>-2.7400010212718682</v>
      </c>
      <c r="L164" s="12">
        <f t="shared" ca="1" si="234"/>
        <v>1.3324185475867363</v>
      </c>
      <c r="M164" s="12">
        <f t="shared" ca="1" si="234"/>
        <v>2.1985230117513179</v>
      </c>
      <c r="N164" s="12">
        <f t="shared" ca="1" si="234"/>
        <v>-0.2295161518104257</v>
      </c>
      <c r="O164" s="12" t="s">
        <v>9</v>
      </c>
    </row>
    <row r="165" spans="1:15" ht="15" customHeight="1" x14ac:dyDescent="0.2">
      <c r="A165" s="17" t="s">
        <v>30</v>
      </c>
      <c r="B165" s="14"/>
      <c r="C165" s="17" t="s">
        <v>4</v>
      </c>
      <c r="D165" s="9" t="s">
        <v>5</v>
      </c>
      <c r="E165" s="7">
        <f ca="1">E157</f>
        <v>216</v>
      </c>
      <c r="F165" s="7">
        <f t="shared" ref="F165:N165" ca="1" si="235">F157</f>
        <v>282</v>
      </c>
      <c r="G165" s="7">
        <f t="shared" ca="1" si="235"/>
        <v>240</v>
      </c>
      <c r="H165" s="7">
        <f t="shared" ca="1" si="235"/>
        <v>257</v>
      </c>
      <c r="I165" s="7">
        <f t="shared" ca="1" si="235"/>
        <v>280</v>
      </c>
      <c r="J165" s="7">
        <f t="shared" ca="1" si="235"/>
        <v>300</v>
      </c>
      <c r="K165" s="7">
        <f t="shared" ca="1" si="235"/>
        <v>209</v>
      </c>
      <c r="L165" s="7">
        <f t="shared" ca="1" si="235"/>
        <v>264</v>
      </c>
      <c r="M165" s="7">
        <f t="shared" ca="1" si="235"/>
        <v>279</v>
      </c>
      <c r="N165" s="7">
        <f t="shared" ca="1" si="235"/>
        <v>248</v>
      </c>
      <c r="O165" s="10">
        <f t="shared" ref="O165" ca="1" si="236">SUM(E165:N165)</f>
        <v>2575</v>
      </c>
    </row>
    <row r="166" spans="1:15" ht="15" customHeight="1" x14ac:dyDescent="0.2">
      <c r="A166" s="17"/>
      <c r="B166" s="14"/>
      <c r="C166" s="17"/>
      <c r="D166" s="9" t="s">
        <v>6</v>
      </c>
      <c r="E166" s="11">
        <f t="shared" ref="E166" ca="1" si="237">RANDBETWEEN(1*1000, 5*1000) /1000</f>
        <v>3.7719999999999998</v>
      </c>
      <c r="F166" s="11">
        <f t="shared" ca="1" si="222"/>
        <v>3.35</v>
      </c>
      <c r="G166" s="11">
        <f t="shared" ca="1" si="222"/>
        <v>1.2869999999999999</v>
      </c>
      <c r="H166" s="11">
        <f t="shared" ca="1" si="222"/>
        <v>3.4249999999999998</v>
      </c>
      <c r="I166" s="11">
        <f t="shared" ca="1" si="222"/>
        <v>1.042</v>
      </c>
      <c r="J166" s="11">
        <f t="shared" ca="1" si="222"/>
        <v>3.4380000000000002</v>
      </c>
      <c r="K166" s="11">
        <f t="shared" ca="1" si="222"/>
        <v>3.778</v>
      </c>
      <c r="L166" s="11">
        <f t="shared" ca="1" si="222"/>
        <v>1.7729999999999999</v>
      </c>
      <c r="M166" s="11">
        <f t="shared" ca="1" si="222"/>
        <v>3.214</v>
      </c>
      <c r="N166" s="11">
        <f t="shared" ca="1" si="222"/>
        <v>2.2559999999999998</v>
      </c>
      <c r="O166" s="16">
        <f t="shared" ref="O166:O167" ca="1" si="238">AVERAGE(E166:N166)</f>
        <v>2.7334999999999998</v>
      </c>
    </row>
    <row r="167" spans="1:15" ht="15" customHeight="1" x14ac:dyDescent="0.2">
      <c r="A167" s="17"/>
      <c r="B167" s="14"/>
      <c r="C167" s="17"/>
      <c r="D167" s="9" t="s">
        <v>7</v>
      </c>
      <c r="E167" s="11">
        <f t="shared" ref="E167" ca="1" si="239">RANDBETWEEN(0.5*1000, 1*1000) /1000</f>
        <v>0.53900000000000003</v>
      </c>
      <c r="F167" s="11">
        <f t="shared" ca="1" si="225"/>
        <v>0.80600000000000005</v>
      </c>
      <c r="G167" s="11">
        <f t="shared" ca="1" si="225"/>
        <v>0.56299999999999994</v>
      </c>
      <c r="H167" s="11">
        <f t="shared" ca="1" si="225"/>
        <v>0.57099999999999995</v>
      </c>
      <c r="I167" s="11">
        <f t="shared" ca="1" si="225"/>
        <v>0.88400000000000001</v>
      </c>
      <c r="J167" s="11">
        <f t="shared" ca="1" si="225"/>
        <v>0.68300000000000005</v>
      </c>
      <c r="K167" s="11">
        <f t="shared" ca="1" si="225"/>
        <v>0.90900000000000003</v>
      </c>
      <c r="L167" s="11">
        <f t="shared" ca="1" si="225"/>
        <v>0.57899999999999996</v>
      </c>
      <c r="M167" s="11">
        <f t="shared" ca="1" si="225"/>
        <v>0.63900000000000001</v>
      </c>
      <c r="N167" s="11">
        <f t="shared" ca="1" si="225"/>
        <v>0.82</v>
      </c>
      <c r="O167" s="16">
        <f t="shared" ca="1" si="238"/>
        <v>0.69930000000000003</v>
      </c>
    </row>
    <row r="168" spans="1:15" ht="15" customHeight="1" x14ac:dyDescent="0.2">
      <c r="A168" s="17"/>
      <c r="B168" s="14"/>
      <c r="C168" s="18"/>
      <c r="D168" s="9" t="s">
        <v>8</v>
      </c>
      <c r="E168" s="12">
        <f t="shared" ref="E168:N168" ca="1" si="240">IF(ISERROR((E166-$O166)/SQRT(((E165-1)*POWER(E167,2)+($O165-1)*POWER($O167,2))/(E165+$O165))),".",(E166-$O166)/SQRT(((E165-1)*POWER(E167,2)+($O165-1)*POWER($O167,2))/(E165+$O165)))</f>
        <v>1.5093918904282355</v>
      </c>
      <c r="F168" s="12">
        <f t="shared" ca="1" si="240"/>
        <v>0.8679866551545613</v>
      </c>
      <c r="G168" s="12">
        <f t="shared" ca="1" si="240"/>
        <v>-2.1008704415956427</v>
      </c>
      <c r="H168" s="12">
        <f t="shared" ca="1" si="240"/>
        <v>1.0044523621144414</v>
      </c>
      <c r="I168" s="12">
        <f t="shared" ca="1" si="240"/>
        <v>-2.3519027943696211</v>
      </c>
      <c r="J168" s="12">
        <f t="shared" ca="1" si="240"/>
        <v>1.0102115502376754</v>
      </c>
      <c r="K168" s="12">
        <f t="shared" ca="1" si="240"/>
        <v>1.457079210543516</v>
      </c>
      <c r="L168" s="12">
        <f t="shared" ca="1" si="240"/>
        <v>-1.3944766303202591</v>
      </c>
      <c r="M168" s="12">
        <f t="shared" ca="1" si="240"/>
        <v>0.69295246415273104</v>
      </c>
      <c r="N168" s="12">
        <f t="shared" ca="1" si="240"/>
        <v>-0.67212272391255889</v>
      </c>
      <c r="O168" s="12" t="s">
        <v>9</v>
      </c>
    </row>
    <row r="169" spans="1:15" ht="15" customHeight="1" x14ac:dyDescent="0.2">
      <c r="A169" s="17"/>
      <c r="B169" s="14"/>
      <c r="C169" s="17" t="s">
        <v>10</v>
      </c>
      <c r="D169" s="9" t="s">
        <v>5</v>
      </c>
      <c r="E169" s="7">
        <f ca="1">E161</f>
        <v>253</v>
      </c>
      <c r="F169" s="7">
        <f t="shared" ref="F169:N169" ca="1" si="241">F161</f>
        <v>250</v>
      </c>
      <c r="G169" s="7">
        <f t="shared" ca="1" si="241"/>
        <v>269</v>
      </c>
      <c r="H169" s="7">
        <f t="shared" ca="1" si="241"/>
        <v>206</v>
      </c>
      <c r="I169" s="7">
        <f t="shared" ca="1" si="241"/>
        <v>291</v>
      </c>
      <c r="J169" s="7">
        <f t="shared" ca="1" si="241"/>
        <v>235</v>
      </c>
      <c r="K169" s="7">
        <f t="shared" ca="1" si="241"/>
        <v>256</v>
      </c>
      <c r="L169" s="7">
        <f t="shared" ca="1" si="241"/>
        <v>247</v>
      </c>
      <c r="M169" s="7">
        <f t="shared" ca="1" si="241"/>
        <v>251</v>
      </c>
      <c r="N169" s="7">
        <f t="shared" ca="1" si="241"/>
        <v>211</v>
      </c>
      <c r="O169" s="10">
        <f t="shared" ref="O169" ca="1" si="242">SUM(E169:N169)</f>
        <v>2469</v>
      </c>
    </row>
    <row r="170" spans="1:15" ht="15" customHeight="1" x14ac:dyDescent="0.2">
      <c r="A170" s="17"/>
      <c r="B170" s="14"/>
      <c r="C170" s="17"/>
      <c r="D170" s="9" t="s">
        <v>6</v>
      </c>
      <c r="E170" s="11">
        <f t="shared" ref="E170" ca="1" si="243">RANDBETWEEN(1*1000, 5*1000) /1000</f>
        <v>4.0190000000000001</v>
      </c>
      <c r="F170" s="11">
        <f t="shared" ca="1" si="230"/>
        <v>1.5620000000000001</v>
      </c>
      <c r="G170" s="11">
        <f t="shared" ca="1" si="230"/>
        <v>2.3279999999999998</v>
      </c>
      <c r="H170" s="11">
        <f t="shared" ca="1" si="230"/>
        <v>2.403</v>
      </c>
      <c r="I170" s="11">
        <f t="shared" ca="1" si="230"/>
        <v>4.952</v>
      </c>
      <c r="J170" s="11">
        <f t="shared" ca="1" si="230"/>
        <v>4.9729999999999999</v>
      </c>
      <c r="K170" s="11">
        <f t="shared" ca="1" si="230"/>
        <v>3.76</v>
      </c>
      <c r="L170" s="11">
        <f t="shared" ca="1" si="230"/>
        <v>2.08</v>
      </c>
      <c r="M170" s="11">
        <f t="shared" ca="1" si="230"/>
        <v>2.4279999999999999</v>
      </c>
      <c r="N170" s="11">
        <f t="shared" ca="1" si="230"/>
        <v>1.0449999999999999</v>
      </c>
      <c r="O170" s="16">
        <f t="shared" ref="O170:O171" ca="1" si="244">AVERAGE(E170:N170)</f>
        <v>2.9549999999999996</v>
      </c>
    </row>
    <row r="171" spans="1:15" ht="15" customHeight="1" x14ac:dyDescent="0.2">
      <c r="A171" s="17"/>
      <c r="B171" s="14"/>
      <c r="C171" s="17"/>
      <c r="D171" s="9" t="s">
        <v>7</v>
      </c>
      <c r="E171" s="11">
        <f t="shared" ref="E171" ca="1" si="245">RANDBETWEEN(0.5*1000, 1*1000) /1000</f>
        <v>0.98399999999999999</v>
      </c>
      <c r="F171" s="11">
        <f t="shared" ca="1" si="233"/>
        <v>0.83499999999999996</v>
      </c>
      <c r="G171" s="11">
        <f t="shared" ca="1" si="233"/>
        <v>0.71899999999999997</v>
      </c>
      <c r="H171" s="11">
        <f t="shared" ca="1" si="233"/>
        <v>0.96099999999999997</v>
      </c>
      <c r="I171" s="11">
        <f t="shared" ca="1" si="233"/>
        <v>0.56599999999999995</v>
      </c>
      <c r="J171" s="11">
        <f t="shared" ca="1" si="233"/>
        <v>0.746</v>
      </c>
      <c r="K171" s="11">
        <f t="shared" ca="1" si="233"/>
        <v>0.999</v>
      </c>
      <c r="L171" s="11">
        <f t="shared" ca="1" si="233"/>
        <v>0.77500000000000002</v>
      </c>
      <c r="M171" s="11">
        <f t="shared" ca="1" si="233"/>
        <v>0.96599999999999997</v>
      </c>
      <c r="N171" s="11">
        <f t="shared" ca="1" si="233"/>
        <v>0.99199999999999999</v>
      </c>
      <c r="O171" s="16">
        <f t="shared" ca="1" si="244"/>
        <v>0.85429999999999995</v>
      </c>
    </row>
    <row r="172" spans="1:15" ht="15" customHeight="1" x14ac:dyDescent="0.2">
      <c r="A172" s="18"/>
      <c r="B172" s="15"/>
      <c r="C172" s="18"/>
      <c r="D172" s="9" t="s">
        <v>8</v>
      </c>
      <c r="E172" s="12">
        <f t="shared" ref="E172:N172" ca="1" si="246">IF(ISERROR((E170-$O170)/SQRT(((E169-1)*POWER(E171,2)+($O169-1)*POWER($O171,2))/(E169+$O169))),".",(E170-$O170)/SQRT(((E169-1)*POWER(E171,2)+($O169-1)*POWER($O171,2))/(E169+$O169)))</f>
        <v>1.2274843606394776</v>
      </c>
      <c r="F172" s="12">
        <f t="shared" ca="1" si="246"/>
        <v>-1.6345241092025109</v>
      </c>
      <c r="G172" s="12">
        <f t="shared" ca="1" si="246"/>
        <v>-0.74492064366737354</v>
      </c>
      <c r="H172" s="12">
        <f t="shared" ca="1" si="246"/>
        <v>-0.63990525688414579</v>
      </c>
      <c r="I172" s="12">
        <f t="shared" ca="1" si="246"/>
        <v>2.4106206157412338</v>
      </c>
      <c r="J172" s="12">
        <f t="shared" ca="1" si="246"/>
        <v>2.3877218354031213</v>
      </c>
      <c r="K172" s="12">
        <f t="shared" ca="1" si="246"/>
        <v>0.92682668552194158</v>
      </c>
      <c r="L172" s="12">
        <f t="shared" ca="1" si="246"/>
        <v>-1.0329286110873956</v>
      </c>
      <c r="M172" s="12">
        <f t="shared" ca="1" si="246"/>
        <v>-0.60934830911023885</v>
      </c>
      <c r="N172" s="12">
        <f t="shared" ca="1" si="246"/>
        <v>-2.2066474478100537</v>
      </c>
      <c r="O172" s="12" t="s">
        <v>9</v>
      </c>
    </row>
    <row r="173" spans="1:15" ht="15" customHeight="1" x14ac:dyDescent="0.2">
      <c r="A173" s="17" t="s">
        <v>31</v>
      </c>
      <c r="B173" s="14"/>
      <c r="C173" s="17" t="s">
        <v>4</v>
      </c>
      <c r="D173" s="9" t="s">
        <v>5</v>
      </c>
      <c r="E173" s="7">
        <f ca="1">E165</f>
        <v>216</v>
      </c>
      <c r="F173" s="7">
        <f t="shared" ref="F173:N173" ca="1" si="247">F165</f>
        <v>282</v>
      </c>
      <c r="G173" s="7">
        <f t="shared" ca="1" si="247"/>
        <v>240</v>
      </c>
      <c r="H173" s="7">
        <f t="shared" ca="1" si="247"/>
        <v>257</v>
      </c>
      <c r="I173" s="7">
        <f t="shared" ca="1" si="247"/>
        <v>280</v>
      </c>
      <c r="J173" s="7">
        <f t="shared" ca="1" si="247"/>
        <v>300</v>
      </c>
      <c r="K173" s="7">
        <f t="shared" ca="1" si="247"/>
        <v>209</v>
      </c>
      <c r="L173" s="7">
        <f t="shared" ca="1" si="247"/>
        <v>264</v>
      </c>
      <c r="M173" s="7">
        <f t="shared" ca="1" si="247"/>
        <v>279</v>
      </c>
      <c r="N173" s="7">
        <f t="shared" ca="1" si="247"/>
        <v>248</v>
      </c>
      <c r="O173" s="10">
        <f t="shared" ref="O173" ca="1" si="248">SUM(E173:N173)</f>
        <v>2575</v>
      </c>
    </row>
    <row r="174" spans="1:15" ht="15" customHeight="1" x14ac:dyDescent="0.2">
      <c r="A174" s="17"/>
      <c r="B174" s="14"/>
      <c r="C174" s="17"/>
      <c r="D174" s="9" t="s">
        <v>6</v>
      </c>
      <c r="E174" s="11">
        <f t="shared" ref="E174" ca="1" si="249">RANDBETWEEN(1*1000, 5*1000) /1000</f>
        <v>1.869</v>
      </c>
      <c r="F174" s="11">
        <f t="shared" ca="1" si="222"/>
        <v>1.337</v>
      </c>
      <c r="G174" s="11">
        <f t="shared" ca="1" si="222"/>
        <v>3.58</v>
      </c>
      <c r="H174" s="11">
        <f t="shared" ca="1" si="222"/>
        <v>3.3420000000000001</v>
      </c>
      <c r="I174" s="11">
        <f t="shared" ca="1" si="222"/>
        <v>1.75</v>
      </c>
      <c r="J174" s="11">
        <f t="shared" ca="1" si="222"/>
        <v>4.3959999999999999</v>
      </c>
      <c r="K174" s="11">
        <f t="shared" ca="1" si="222"/>
        <v>4.7939999999999996</v>
      </c>
      <c r="L174" s="11">
        <f t="shared" ca="1" si="222"/>
        <v>2.4340000000000002</v>
      </c>
      <c r="M174" s="11">
        <f t="shared" ca="1" si="222"/>
        <v>4.5540000000000003</v>
      </c>
      <c r="N174" s="11">
        <f t="shared" ca="1" si="222"/>
        <v>1.1539999999999999</v>
      </c>
      <c r="O174" s="16">
        <f t="shared" ref="O174:O175" ca="1" si="250">AVERAGE(E174:N174)</f>
        <v>2.9210000000000003</v>
      </c>
    </row>
    <row r="175" spans="1:15" ht="15" customHeight="1" x14ac:dyDescent="0.2">
      <c r="A175" s="17"/>
      <c r="B175" s="14"/>
      <c r="C175" s="17"/>
      <c r="D175" s="9" t="s">
        <v>7</v>
      </c>
      <c r="E175" s="11">
        <f t="shared" ref="E175" ca="1" si="251">RANDBETWEEN(0.5*1000, 1*1000) /1000</f>
        <v>0.93100000000000005</v>
      </c>
      <c r="F175" s="11">
        <f t="shared" ca="1" si="225"/>
        <v>0.79500000000000004</v>
      </c>
      <c r="G175" s="11">
        <f t="shared" ca="1" si="225"/>
        <v>0.745</v>
      </c>
      <c r="H175" s="11">
        <f t="shared" ca="1" si="225"/>
        <v>0.74399999999999999</v>
      </c>
      <c r="I175" s="11">
        <f t="shared" ca="1" si="225"/>
        <v>0.88100000000000001</v>
      </c>
      <c r="J175" s="11">
        <f t="shared" ca="1" si="225"/>
        <v>0.58399999999999996</v>
      </c>
      <c r="K175" s="11">
        <f t="shared" ca="1" si="225"/>
        <v>0.51</v>
      </c>
      <c r="L175" s="11">
        <f t="shared" ca="1" si="225"/>
        <v>0.78200000000000003</v>
      </c>
      <c r="M175" s="11">
        <f t="shared" ca="1" si="225"/>
        <v>0.93899999999999995</v>
      </c>
      <c r="N175" s="11">
        <f t="shared" ca="1" si="225"/>
        <v>0.85399999999999998</v>
      </c>
      <c r="O175" s="16">
        <f t="shared" ca="1" si="250"/>
        <v>0.77649999999999997</v>
      </c>
    </row>
    <row r="176" spans="1:15" ht="15" customHeight="1" x14ac:dyDescent="0.2">
      <c r="A176" s="17"/>
      <c r="B176" s="14"/>
      <c r="C176" s="18"/>
      <c r="D176" s="9" t="s">
        <v>8</v>
      </c>
      <c r="E176" s="12">
        <f t="shared" ref="E176:N176" ca="1" si="252">IF(ISERROR((E174-$O174)/SQRT(((E173-1)*POWER(E175,2)+($O173-1)*POWER($O175,2))/(E173+$O173))),".",(E174-$O174)/SQRT(((E173-1)*POWER(E175,2)+($O173-1)*POWER($O175,2))/(E173+$O173)))</f>
        <v>-1.3329894402762563</v>
      </c>
      <c r="F176" s="12">
        <f t="shared" ca="1" si="252"/>
        <v>-2.0358121202108705</v>
      </c>
      <c r="G176" s="12">
        <f t="shared" ca="1" si="252"/>
        <v>0.85186301383079843</v>
      </c>
      <c r="H176" s="12">
        <f t="shared" ca="1" si="252"/>
        <v>0.5443897309384913</v>
      </c>
      <c r="I176" s="12">
        <f t="shared" ca="1" si="252"/>
        <v>-1.4878238778278376</v>
      </c>
      <c r="J176" s="12">
        <f t="shared" ca="1" si="252"/>
        <v>1.9446726038608897</v>
      </c>
      <c r="K176" s="12">
        <f t="shared" ca="1" si="252"/>
        <v>2.4659605040958361</v>
      </c>
      <c r="L176" s="12">
        <f t="shared" ca="1" si="252"/>
        <v>-0.62698122959697666</v>
      </c>
      <c r="M176" s="12">
        <f t="shared" ca="1" si="252"/>
        <v>2.0579031356903559</v>
      </c>
      <c r="N176" s="12">
        <f t="shared" ca="1" si="252"/>
        <v>-2.2557993913528507</v>
      </c>
      <c r="O176" s="12" t="s">
        <v>9</v>
      </c>
    </row>
    <row r="177" spans="1:15" ht="15" customHeight="1" x14ac:dyDescent="0.2">
      <c r="A177" s="17"/>
      <c r="B177" s="14"/>
      <c r="C177" s="17" t="s">
        <v>10</v>
      </c>
      <c r="D177" s="9" t="s">
        <v>5</v>
      </c>
      <c r="E177" s="7">
        <f ca="1">E169</f>
        <v>253</v>
      </c>
      <c r="F177" s="7">
        <f t="shared" ref="F177:N177" ca="1" si="253">F169</f>
        <v>250</v>
      </c>
      <c r="G177" s="7">
        <f t="shared" ca="1" si="253"/>
        <v>269</v>
      </c>
      <c r="H177" s="7">
        <f t="shared" ca="1" si="253"/>
        <v>206</v>
      </c>
      <c r="I177" s="7">
        <f t="shared" ca="1" si="253"/>
        <v>291</v>
      </c>
      <c r="J177" s="7">
        <f t="shared" ca="1" si="253"/>
        <v>235</v>
      </c>
      <c r="K177" s="7">
        <f t="shared" ca="1" si="253"/>
        <v>256</v>
      </c>
      <c r="L177" s="7">
        <f t="shared" ca="1" si="253"/>
        <v>247</v>
      </c>
      <c r="M177" s="7">
        <f t="shared" ca="1" si="253"/>
        <v>251</v>
      </c>
      <c r="N177" s="7">
        <f t="shared" ca="1" si="253"/>
        <v>211</v>
      </c>
      <c r="O177" s="10">
        <f t="shared" ref="O177" ca="1" si="254">SUM(E177:N177)</f>
        <v>2469</v>
      </c>
    </row>
    <row r="178" spans="1:15" ht="15" customHeight="1" x14ac:dyDescent="0.2">
      <c r="A178" s="17"/>
      <c r="B178" s="14"/>
      <c r="C178" s="17"/>
      <c r="D178" s="9" t="s">
        <v>6</v>
      </c>
      <c r="E178" s="11">
        <f t="shared" ref="E178" ca="1" si="255">RANDBETWEEN(1*1000, 5*1000) /1000</f>
        <v>1.7490000000000001</v>
      </c>
      <c r="F178" s="11">
        <f t="shared" ca="1" si="230"/>
        <v>1.462</v>
      </c>
      <c r="G178" s="11">
        <f t="shared" ca="1" si="230"/>
        <v>3.7429999999999999</v>
      </c>
      <c r="H178" s="11">
        <f t="shared" ca="1" si="230"/>
        <v>1.4810000000000001</v>
      </c>
      <c r="I178" s="11">
        <f t="shared" ca="1" si="230"/>
        <v>1.7430000000000001</v>
      </c>
      <c r="J178" s="11">
        <f t="shared" ca="1" si="230"/>
        <v>1.5169999999999999</v>
      </c>
      <c r="K178" s="11">
        <f t="shared" ca="1" si="230"/>
        <v>4.5119999999999996</v>
      </c>
      <c r="L178" s="11">
        <f t="shared" ca="1" si="230"/>
        <v>3.9420000000000002</v>
      </c>
      <c r="M178" s="11">
        <f t="shared" ca="1" si="230"/>
        <v>1.4550000000000001</v>
      </c>
      <c r="N178" s="11">
        <f t="shared" ca="1" si="230"/>
        <v>3.7810000000000001</v>
      </c>
      <c r="O178" s="16">
        <f t="shared" ref="O178:O179" ca="1" si="256">AVERAGE(E178:N178)</f>
        <v>2.5385</v>
      </c>
    </row>
    <row r="179" spans="1:15" ht="15" customHeight="1" x14ac:dyDescent="0.2">
      <c r="A179" s="17"/>
      <c r="B179" s="14"/>
      <c r="C179" s="17"/>
      <c r="D179" s="9" t="s">
        <v>7</v>
      </c>
      <c r="E179" s="11">
        <f t="shared" ref="E179" ca="1" si="257">RANDBETWEEN(0.5*1000, 1*1000) /1000</f>
        <v>0.81</v>
      </c>
      <c r="F179" s="11">
        <f t="shared" ca="1" si="233"/>
        <v>0.66200000000000003</v>
      </c>
      <c r="G179" s="11">
        <f t="shared" ca="1" si="233"/>
        <v>0.99299999999999999</v>
      </c>
      <c r="H179" s="11">
        <f t="shared" ca="1" si="233"/>
        <v>0.51</v>
      </c>
      <c r="I179" s="11">
        <f t="shared" ca="1" si="233"/>
        <v>0.52300000000000002</v>
      </c>
      <c r="J179" s="11">
        <f t="shared" ca="1" si="233"/>
        <v>0.88</v>
      </c>
      <c r="K179" s="11">
        <f t="shared" ca="1" si="233"/>
        <v>0.69</v>
      </c>
      <c r="L179" s="11">
        <f t="shared" ca="1" si="233"/>
        <v>0.89800000000000002</v>
      </c>
      <c r="M179" s="11">
        <f t="shared" ca="1" si="233"/>
        <v>0.66100000000000003</v>
      </c>
      <c r="N179" s="11">
        <f t="shared" ca="1" si="233"/>
        <v>0.54200000000000004</v>
      </c>
      <c r="O179" s="16">
        <f t="shared" ca="1" si="256"/>
        <v>0.71689999999999987</v>
      </c>
    </row>
    <row r="180" spans="1:15" ht="15" customHeight="1" x14ac:dyDescent="0.2">
      <c r="A180" s="18"/>
      <c r="B180" s="15"/>
      <c r="C180" s="18"/>
      <c r="D180" s="9" t="s">
        <v>8</v>
      </c>
      <c r="E180" s="12">
        <f t="shared" ref="E180:N180" ca="1" si="258">IF(ISERROR((E178-$O178)/SQRT(((E177-1)*POWER(E179,2)+($O177-1)*POWER($O179,2))/(E177+$O177))),".",(E178-$O178)/SQRT(((E177-1)*POWER(E179,2)+($O177-1)*POWER($O179,2))/(E177+$O177)))</f>
        <v>-1.0878242282441273</v>
      </c>
      <c r="F180" s="12">
        <f t="shared" ca="1" si="258"/>
        <v>-1.5123992263553805</v>
      </c>
      <c r="G180" s="12">
        <f t="shared" ca="1" si="258"/>
        <v>1.6098964298507417</v>
      </c>
      <c r="H180" s="12">
        <f t="shared" ca="1" si="258"/>
        <v>-1.5044215212881402</v>
      </c>
      <c r="I180" s="12">
        <f t="shared" ca="1" si="258"/>
        <v>-1.1383910601795548</v>
      </c>
      <c r="J180" s="12">
        <f t="shared" ca="1" si="258"/>
        <v>-1.3951262979296051</v>
      </c>
      <c r="K180" s="12">
        <f t="shared" ca="1" si="258"/>
        <v>2.7633799062225233</v>
      </c>
      <c r="L180" s="12">
        <f t="shared" ca="1" si="258"/>
        <v>1.9098218744478475</v>
      </c>
      <c r="M180" s="12">
        <f t="shared" ca="1" si="258"/>
        <v>-1.5224541845278741</v>
      </c>
      <c r="N180" s="12">
        <f t="shared" ca="1" si="258"/>
        <v>1.7636821037242643</v>
      </c>
      <c r="O180" s="12" t="s">
        <v>9</v>
      </c>
    </row>
    <row r="181" spans="1:15" ht="15" customHeight="1" x14ac:dyDescent="0.2">
      <c r="A181" s="17" t="s">
        <v>32</v>
      </c>
      <c r="B181" s="14"/>
      <c r="C181" s="17" t="s">
        <v>4</v>
      </c>
      <c r="D181" s="9" t="s">
        <v>5</v>
      </c>
      <c r="E181" s="7">
        <f ca="1">E173</f>
        <v>216</v>
      </c>
      <c r="F181" s="7">
        <f t="shared" ref="F181:N181" ca="1" si="259">F173</f>
        <v>282</v>
      </c>
      <c r="G181" s="7">
        <f t="shared" ca="1" si="259"/>
        <v>240</v>
      </c>
      <c r="H181" s="7">
        <f t="shared" ca="1" si="259"/>
        <v>257</v>
      </c>
      <c r="I181" s="7">
        <f t="shared" ca="1" si="259"/>
        <v>280</v>
      </c>
      <c r="J181" s="7">
        <f t="shared" ca="1" si="259"/>
        <v>300</v>
      </c>
      <c r="K181" s="7">
        <f t="shared" ca="1" si="259"/>
        <v>209</v>
      </c>
      <c r="L181" s="7">
        <f t="shared" ca="1" si="259"/>
        <v>264</v>
      </c>
      <c r="M181" s="7">
        <f t="shared" ca="1" si="259"/>
        <v>279</v>
      </c>
      <c r="N181" s="7">
        <f t="shared" ca="1" si="259"/>
        <v>248</v>
      </c>
      <c r="O181" s="10">
        <f t="shared" ref="O181" ca="1" si="260">SUM(E181:N181)</f>
        <v>2575</v>
      </c>
    </row>
    <row r="182" spans="1:15" ht="15" customHeight="1" x14ac:dyDescent="0.2">
      <c r="A182" s="17"/>
      <c r="B182" s="14"/>
      <c r="C182" s="17"/>
      <c r="D182" s="9" t="s">
        <v>6</v>
      </c>
      <c r="E182" s="11">
        <f t="shared" ref="E182" ca="1" si="261">RANDBETWEEN(1*1000, 5*1000) /1000</f>
        <v>2.387</v>
      </c>
      <c r="F182" s="11">
        <f t="shared" ca="1" si="222"/>
        <v>3.56</v>
      </c>
      <c r="G182" s="11">
        <f t="shared" ca="1" si="222"/>
        <v>1.252</v>
      </c>
      <c r="H182" s="11">
        <f t="shared" ca="1" si="222"/>
        <v>2.2509999999999999</v>
      </c>
      <c r="I182" s="11">
        <f t="shared" ca="1" si="222"/>
        <v>2.8</v>
      </c>
      <c r="J182" s="11">
        <f t="shared" ca="1" si="222"/>
        <v>1.7669999999999999</v>
      </c>
      <c r="K182" s="11">
        <f t="shared" ca="1" si="222"/>
        <v>1.036</v>
      </c>
      <c r="L182" s="11">
        <f t="shared" ca="1" si="222"/>
        <v>1.1040000000000001</v>
      </c>
      <c r="M182" s="11">
        <f t="shared" ca="1" si="222"/>
        <v>2.649</v>
      </c>
      <c r="N182" s="11">
        <f t="shared" ca="1" si="222"/>
        <v>3.0219999999999998</v>
      </c>
      <c r="O182" s="16">
        <f t="shared" ref="O182:O183" ca="1" si="262">AVERAGE(E182:N182)</f>
        <v>2.1827999999999999</v>
      </c>
    </row>
    <row r="183" spans="1:15" ht="15" customHeight="1" x14ac:dyDescent="0.2">
      <c r="A183" s="17"/>
      <c r="B183" s="14"/>
      <c r="C183" s="17"/>
      <c r="D183" s="9" t="s">
        <v>7</v>
      </c>
      <c r="E183" s="11">
        <f t="shared" ref="E183" ca="1" si="263">RANDBETWEEN(0.5*1000, 1*1000) /1000</f>
        <v>0.95499999999999996</v>
      </c>
      <c r="F183" s="11">
        <f t="shared" ca="1" si="225"/>
        <v>0.88200000000000001</v>
      </c>
      <c r="G183" s="11">
        <f t="shared" ca="1" si="225"/>
        <v>0.54500000000000004</v>
      </c>
      <c r="H183" s="11">
        <f t="shared" ca="1" si="225"/>
        <v>0.90500000000000003</v>
      </c>
      <c r="I183" s="11">
        <f t="shared" ca="1" si="225"/>
        <v>0.56000000000000005</v>
      </c>
      <c r="J183" s="11">
        <f t="shared" ca="1" si="225"/>
        <v>0.55200000000000005</v>
      </c>
      <c r="K183" s="11">
        <f t="shared" ca="1" si="225"/>
        <v>0.61899999999999999</v>
      </c>
      <c r="L183" s="11">
        <f t="shared" ca="1" si="225"/>
        <v>0.57999999999999996</v>
      </c>
      <c r="M183" s="11">
        <f t="shared" ca="1" si="225"/>
        <v>0.53100000000000003</v>
      </c>
      <c r="N183" s="11">
        <f t="shared" ca="1" si="225"/>
        <v>0.79300000000000004</v>
      </c>
      <c r="O183" s="16">
        <f t="shared" ca="1" si="262"/>
        <v>0.69219999999999993</v>
      </c>
    </row>
    <row r="184" spans="1:15" ht="15" customHeight="1" x14ac:dyDescent="0.2">
      <c r="A184" s="17"/>
      <c r="B184" s="14"/>
      <c r="C184" s="18"/>
      <c r="D184" s="9" t="s">
        <v>8</v>
      </c>
      <c r="E184" s="12">
        <f t="shared" ref="E184:N184" ca="1" si="264">IF(ISERROR((E182-$O182)/SQRT(((E181-1)*POWER(E183,2)+($O181-1)*POWER($O183,2))/(E181+$O181))),".",(E182-$O182)/SQRT(((E181-1)*POWER(E183,2)+($O181-1)*POWER($O183,2))/(E181+$O181)))</f>
        <v>0.2853380534683832</v>
      </c>
      <c r="F184" s="12">
        <f t="shared" ca="1" si="264"/>
        <v>1.9318927334352256</v>
      </c>
      <c r="G184" s="12">
        <f t="shared" ca="1" si="264"/>
        <v>-1.3674367384365989</v>
      </c>
      <c r="H184" s="12">
        <f t="shared" ca="1" si="264"/>
        <v>9.5543468971302711E-2</v>
      </c>
      <c r="I184" s="12">
        <f t="shared" ca="1" si="264"/>
        <v>0.90742337655307925</v>
      </c>
      <c r="J184" s="12">
        <f t="shared" ca="1" si="264"/>
        <v>-0.61262026823012794</v>
      </c>
      <c r="K184" s="12">
        <f t="shared" ca="1" si="264"/>
        <v>-1.6698941478439542</v>
      </c>
      <c r="L184" s="12">
        <f t="shared" ca="1" si="264"/>
        <v>-1.5810432959905274</v>
      </c>
      <c r="M184" s="12">
        <f t="shared" ca="1" si="264"/>
        <v>0.68767469029716244</v>
      </c>
      <c r="N184" s="12">
        <f t="shared" ca="1" si="264"/>
        <v>1.1965393394510193</v>
      </c>
      <c r="O184" s="12" t="s">
        <v>9</v>
      </c>
    </row>
    <row r="185" spans="1:15" ht="15" customHeight="1" x14ac:dyDescent="0.2">
      <c r="A185" s="17"/>
      <c r="B185" s="14"/>
      <c r="C185" s="17" t="s">
        <v>10</v>
      </c>
      <c r="D185" s="9" t="s">
        <v>5</v>
      </c>
      <c r="E185" s="7">
        <f ca="1">E177</f>
        <v>253</v>
      </c>
      <c r="F185" s="7">
        <f t="shared" ref="F185:N185" ca="1" si="265">F177</f>
        <v>250</v>
      </c>
      <c r="G185" s="7">
        <f t="shared" ca="1" si="265"/>
        <v>269</v>
      </c>
      <c r="H185" s="7">
        <f t="shared" ca="1" si="265"/>
        <v>206</v>
      </c>
      <c r="I185" s="7">
        <f t="shared" ca="1" si="265"/>
        <v>291</v>
      </c>
      <c r="J185" s="7">
        <f t="shared" ca="1" si="265"/>
        <v>235</v>
      </c>
      <c r="K185" s="7">
        <f t="shared" ca="1" si="265"/>
        <v>256</v>
      </c>
      <c r="L185" s="7">
        <f t="shared" ca="1" si="265"/>
        <v>247</v>
      </c>
      <c r="M185" s="7">
        <f t="shared" ca="1" si="265"/>
        <v>251</v>
      </c>
      <c r="N185" s="7">
        <f t="shared" ca="1" si="265"/>
        <v>211</v>
      </c>
      <c r="O185" s="10">
        <f t="shared" ref="O185" ca="1" si="266">SUM(E185:N185)</f>
        <v>2469</v>
      </c>
    </row>
    <row r="186" spans="1:15" ht="15" customHeight="1" x14ac:dyDescent="0.2">
      <c r="A186" s="17"/>
      <c r="B186" s="14"/>
      <c r="C186" s="17"/>
      <c r="D186" s="9" t="s">
        <v>6</v>
      </c>
      <c r="E186" s="11">
        <f t="shared" ref="E186" ca="1" si="267">RANDBETWEEN(1*1000, 5*1000) /1000</f>
        <v>1.1279999999999999</v>
      </c>
      <c r="F186" s="11">
        <f t="shared" ca="1" si="230"/>
        <v>1.163</v>
      </c>
      <c r="G186" s="11">
        <f t="shared" ca="1" si="230"/>
        <v>4.5380000000000003</v>
      </c>
      <c r="H186" s="11">
        <f t="shared" ca="1" si="230"/>
        <v>3.085</v>
      </c>
      <c r="I186" s="11">
        <f t="shared" ca="1" si="230"/>
        <v>4.6870000000000003</v>
      </c>
      <c r="J186" s="11">
        <f t="shared" ca="1" si="230"/>
        <v>3.29</v>
      </c>
      <c r="K186" s="11">
        <f t="shared" ca="1" si="230"/>
        <v>1.4139999999999999</v>
      </c>
      <c r="L186" s="11">
        <f t="shared" ca="1" si="230"/>
        <v>3.238</v>
      </c>
      <c r="M186" s="11">
        <f t="shared" ca="1" si="230"/>
        <v>4.8609999999999998</v>
      </c>
      <c r="N186" s="11">
        <f t="shared" ca="1" si="230"/>
        <v>2.363</v>
      </c>
      <c r="O186" s="16">
        <f t="shared" ref="O186:O187" ca="1" si="268">AVERAGE(E186:N186)</f>
        <v>2.9767000000000001</v>
      </c>
    </row>
    <row r="187" spans="1:15" ht="15" customHeight="1" x14ac:dyDescent="0.2">
      <c r="A187" s="17"/>
      <c r="B187" s="14"/>
      <c r="C187" s="17"/>
      <c r="D187" s="9" t="s">
        <v>7</v>
      </c>
      <c r="E187" s="11">
        <f t="shared" ref="E187" ca="1" si="269">RANDBETWEEN(0.5*1000, 1*1000) /1000</f>
        <v>0.67100000000000004</v>
      </c>
      <c r="F187" s="11">
        <f t="shared" ca="1" si="233"/>
        <v>0.96799999999999997</v>
      </c>
      <c r="G187" s="11">
        <f t="shared" ca="1" si="233"/>
        <v>0.94199999999999995</v>
      </c>
      <c r="H187" s="11">
        <f t="shared" ca="1" si="233"/>
        <v>0.57599999999999996</v>
      </c>
      <c r="I187" s="11">
        <f t="shared" ca="1" si="233"/>
        <v>0.82599999999999996</v>
      </c>
      <c r="J187" s="11">
        <f t="shared" ca="1" si="233"/>
        <v>0.77400000000000002</v>
      </c>
      <c r="K187" s="11">
        <f t="shared" ca="1" si="233"/>
        <v>0.61899999999999999</v>
      </c>
      <c r="L187" s="11">
        <f t="shared" ca="1" si="233"/>
        <v>0.90800000000000003</v>
      </c>
      <c r="M187" s="11">
        <f t="shared" ca="1" si="233"/>
        <v>0.85299999999999998</v>
      </c>
      <c r="N187" s="11">
        <f t="shared" ca="1" si="233"/>
        <v>0.63300000000000001</v>
      </c>
      <c r="O187" s="16">
        <f t="shared" ca="1" si="268"/>
        <v>0.77699999999999991</v>
      </c>
    </row>
    <row r="188" spans="1:15" ht="15" customHeight="1" x14ac:dyDescent="0.2">
      <c r="A188" s="18"/>
      <c r="B188" s="15"/>
      <c r="C188" s="18"/>
      <c r="D188" s="9" t="s">
        <v>8</v>
      </c>
      <c r="E188" s="12">
        <f t="shared" ref="E188:N188" ca="1" si="270">IF(ISERROR((E186-$O186)/SQRT(((E185-1)*POWER(E187,2)+($O185-1)*POWER($O187,2))/(E185+$O185))),".",(E186-$O186)/SQRT(((E185-1)*POWER(E187,2)+($O185-1)*POWER($O187,2))/(E185+$O185)))</f>
        <v>-2.4086899895703002</v>
      </c>
      <c r="F188" s="12">
        <f t="shared" ca="1" si="270"/>
        <v>-2.2781736375699992</v>
      </c>
      <c r="G188" s="12">
        <f t="shared" ca="1" si="270"/>
        <v>1.9654149035350552</v>
      </c>
      <c r="H188" s="12">
        <f t="shared" ca="1" si="270"/>
        <v>0.14190713061668433</v>
      </c>
      <c r="I188" s="12">
        <f t="shared" ca="1" si="270"/>
        <v>2.1870474873294725</v>
      </c>
      <c r="J188" s="12">
        <f t="shared" ca="1" si="270"/>
        <v>0.40350138673161445</v>
      </c>
      <c r="K188" s="12">
        <f t="shared" ca="1" si="270"/>
        <v>-2.0472617911881228</v>
      </c>
      <c r="L188" s="12">
        <f t="shared" ca="1" si="270"/>
        <v>0.33097769950013067</v>
      </c>
      <c r="M188" s="12">
        <f t="shared" ca="1" si="270"/>
        <v>2.4034143343256376</v>
      </c>
      <c r="N188" s="12">
        <f t="shared" ca="1" si="270"/>
        <v>-0.80075702680093419</v>
      </c>
      <c r="O188" s="12" t="s">
        <v>9</v>
      </c>
    </row>
    <row r="189" spans="1:15" ht="15" customHeight="1" x14ac:dyDescent="0.2">
      <c r="A189" s="17" t="s">
        <v>33</v>
      </c>
      <c r="B189" s="8"/>
      <c r="C189" s="17" t="s">
        <v>4</v>
      </c>
      <c r="D189" s="9" t="s">
        <v>5</v>
      </c>
      <c r="E189" s="7">
        <f ca="1">E181</f>
        <v>216</v>
      </c>
      <c r="F189" s="7">
        <f t="shared" ref="F189:N189" ca="1" si="271">F181</f>
        <v>282</v>
      </c>
      <c r="G189" s="7">
        <f t="shared" ca="1" si="271"/>
        <v>240</v>
      </c>
      <c r="H189" s="7">
        <f t="shared" ca="1" si="271"/>
        <v>257</v>
      </c>
      <c r="I189" s="7">
        <f t="shared" ca="1" si="271"/>
        <v>280</v>
      </c>
      <c r="J189" s="7">
        <f t="shared" ca="1" si="271"/>
        <v>300</v>
      </c>
      <c r="K189" s="7">
        <f t="shared" ca="1" si="271"/>
        <v>209</v>
      </c>
      <c r="L189" s="7">
        <f t="shared" ca="1" si="271"/>
        <v>264</v>
      </c>
      <c r="M189" s="7">
        <f t="shared" ca="1" si="271"/>
        <v>279</v>
      </c>
      <c r="N189" s="7">
        <f t="shared" ca="1" si="271"/>
        <v>248</v>
      </c>
      <c r="O189" s="10">
        <f t="shared" ref="O189" ca="1" si="272">SUM(E189:N189)</f>
        <v>2575</v>
      </c>
    </row>
    <row r="190" spans="1:15" ht="15" customHeight="1" x14ac:dyDescent="0.2">
      <c r="A190" s="17"/>
      <c r="B190" s="8"/>
      <c r="C190" s="17"/>
      <c r="D190" s="9" t="s">
        <v>6</v>
      </c>
      <c r="E190" s="11">
        <f t="shared" ref="E190" ca="1" si="273">RANDBETWEEN(1*1000, 5*1000) /1000</f>
        <v>2.2240000000000002</v>
      </c>
      <c r="F190" s="11">
        <f t="shared" ca="1" si="222"/>
        <v>2.65</v>
      </c>
      <c r="G190" s="11">
        <f t="shared" ca="1" si="222"/>
        <v>2.8239999999999998</v>
      </c>
      <c r="H190" s="11">
        <f t="shared" ca="1" si="222"/>
        <v>2.7490000000000001</v>
      </c>
      <c r="I190" s="11">
        <f t="shared" ca="1" si="222"/>
        <v>3.9329999999999998</v>
      </c>
      <c r="J190" s="11">
        <f t="shared" ca="1" si="222"/>
        <v>3.9489999999999998</v>
      </c>
      <c r="K190" s="11">
        <f t="shared" ca="1" si="222"/>
        <v>1.0620000000000001</v>
      </c>
      <c r="L190" s="11">
        <f t="shared" ca="1" si="222"/>
        <v>2.484</v>
      </c>
      <c r="M190" s="11">
        <f t="shared" ca="1" si="222"/>
        <v>3.262</v>
      </c>
      <c r="N190" s="11">
        <f t="shared" ca="1" si="222"/>
        <v>4.1550000000000002</v>
      </c>
      <c r="O190" s="16">
        <f t="shared" ref="O190:O191" ca="1" si="274">AVERAGE(E190:N190)</f>
        <v>2.9292000000000002</v>
      </c>
    </row>
    <row r="191" spans="1:15" ht="15" customHeight="1" x14ac:dyDescent="0.2">
      <c r="A191" s="17"/>
      <c r="B191" s="8"/>
      <c r="C191" s="17"/>
      <c r="D191" s="9" t="s">
        <v>7</v>
      </c>
      <c r="E191" s="11">
        <f t="shared" ref="E191" ca="1" si="275">RANDBETWEEN(0.5*1000, 1*1000) /1000</f>
        <v>0.55000000000000004</v>
      </c>
      <c r="F191" s="11">
        <f t="shared" ca="1" si="225"/>
        <v>0.73699999999999999</v>
      </c>
      <c r="G191" s="11">
        <f t="shared" ca="1" si="225"/>
        <v>0.85799999999999998</v>
      </c>
      <c r="H191" s="11">
        <f t="shared" ca="1" si="225"/>
        <v>0.58899999999999997</v>
      </c>
      <c r="I191" s="11">
        <f t="shared" ca="1" si="225"/>
        <v>0.91300000000000003</v>
      </c>
      <c r="J191" s="11">
        <f t="shared" ca="1" si="225"/>
        <v>0.80400000000000005</v>
      </c>
      <c r="K191" s="11">
        <f t="shared" ca="1" si="225"/>
        <v>0.96599999999999997</v>
      </c>
      <c r="L191" s="11">
        <f t="shared" ca="1" si="225"/>
        <v>0.92400000000000004</v>
      </c>
      <c r="M191" s="11">
        <f t="shared" ca="1" si="225"/>
        <v>0.98199999999999998</v>
      </c>
      <c r="N191" s="11">
        <f t="shared" ca="1" si="225"/>
        <v>0.85399999999999998</v>
      </c>
      <c r="O191" s="16">
        <f t="shared" ca="1" si="274"/>
        <v>0.81770000000000009</v>
      </c>
    </row>
    <row r="192" spans="1:15" ht="15" customHeight="1" x14ac:dyDescent="0.2">
      <c r="A192" s="17"/>
      <c r="B192" s="8"/>
      <c r="C192" s="18"/>
      <c r="D192" s="9" t="s">
        <v>8</v>
      </c>
      <c r="E192" s="12">
        <f t="shared" ref="E192:N192" ca="1" si="276">IF(ISERROR((E190-$O190)/SQRT(((E189-1)*POWER(E191,2)+($O189-1)*POWER($O191,2))/(E189+$O189))),".",(E190-$O190)/SQRT(((E189-1)*POWER(E191,2)+($O189-1)*POWER($O191,2))/(E189+$O189)))</f>
        <v>-0.88153464821918459</v>
      </c>
      <c r="F192" s="12">
        <f t="shared" ca="1" si="276"/>
        <v>-0.34476356747199383</v>
      </c>
      <c r="G192" s="12">
        <f t="shared" ca="1" si="276"/>
        <v>-0.12815060742837231</v>
      </c>
      <c r="H192" s="12">
        <f t="shared" ca="1" si="276"/>
        <v>-0.22541211650687545</v>
      </c>
      <c r="I192" s="12">
        <f t="shared" ca="1" si="276"/>
        <v>1.2134707990548639</v>
      </c>
      <c r="J192" s="12">
        <f t="shared" ca="1" si="276"/>
        <v>1.2497534420631966</v>
      </c>
      <c r="K192" s="12">
        <f t="shared" ca="1" si="276"/>
        <v>-2.2512466981922645</v>
      </c>
      <c r="L192" s="12">
        <f t="shared" ca="1" si="276"/>
        <v>-0.5377872422552622</v>
      </c>
      <c r="M192" s="12">
        <f t="shared" ca="1" si="276"/>
        <v>0.39863660218517966</v>
      </c>
      <c r="N192" s="12">
        <f t="shared" ca="1" si="276"/>
        <v>1.4936911044121581</v>
      </c>
      <c r="O192" s="12" t="s">
        <v>9</v>
      </c>
    </row>
    <row r="193" spans="1:15" ht="15" customHeight="1" x14ac:dyDescent="0.2">
      <c r="A193" s="17"/>
      <c r="B193" s="8"/>
      <c r="C193" s="17" t="s">
        <v>10</v>
      </c>
      <c r="D193" s="9" t="s">
        <v>5</v>
      </c>
      <c r="E193" s="7">
        <f ca="1">E185</f>
        <v>253</v>
      </c>
      <c r="F193" s="7">
        <f t="shared" ref="F193:N193" ca="1" si="277">F185</f>
        <v>250</v>
      </c>
      <c r="G193" s="7">
        <f t="shared" ca="1" si="277"/>
        <v>269</v>
      </c>
      <c r="H193" s="7">
        <f t="shared" ca="1" si="277"/>
        <v>206</v>
      </c>
      <c r="I193" s="7">
        <f t="shared" ca="1" si="277"/>
        <v>291</v>
      </c>
      <c r="J193" s="7">
        <f t="shared" ca="1" si="277"/>
        <v>235</v>
      </c>
      <c r="K193" s="7">
        <f t="shared" ca="1" si="277"/>
        <v>256</v>
      </c>
      <c r="L193" s="7">
        <f t="shared" ca="1" si="277"/>
        <v>247</v>
      </c>
      <c r="M193" s="7">
        <f t="shared" ca="1" si="277"/>
        <v>251</v>
      </c>
      <c r="N193" s="7">
        <f t="shared" ca="1" si="277"/>
        <v>211</v>
      </c>
      <c r="O193" s="10">
        <f t="shared" ref="O193" ca="1" si="278">SUM(E193:N193)</f>
        <v>2469</v>
      </c>
    </row>
    <row r="194" spans="1:15" ht="15" customHeight="1" x14ac:dyDescent="0.2">
      <c r="A194" s="17"/>
      <c r="B194" s="8"/>
      <c r="C194" s="17"/>
      <c r="D194" s="9" t="s">
        <v>6</v>
      </c>
      <c r="E194" s="11">
        <f t="shared" ref="E194" ca="1" si="279">RANDBETWEEN(1*1000, 5*1000) /1000</f>
        <v>4.0860000000000003</v>
      </c>
      <c r="F194" s="11">
        <f t="shared" ca="1" si="230"/>
        <v>2.266</v>
      </c>
      <c r="G194" s="11">
        <f t="shared" ca="1" si="230"/>
        <v>2.782</v>
      </c>
      <c r="H194" s="11">
        <f t="shared" ca="1" si="230"/>
        <v>1.923</v>
      </c>
      <c r="I194" s="11">
        <f t="shared" ca="1" si="230"/>
        <v>1.53</v>
      </c>
      <c r="J194" s="11">
        <f t="shared" ca="1" si="230"/>
        <v>4.7590000000000003</v>
      </c>
      <c r="K194" s="11">
        <f t="shared" ca="1" si="230"/>
        <v>3.6819999999999999</v>
      </c>
      <c r="L194" s="11">
        <f t="shared" ca="1" si="230"/>
        <v>4.5090000000000003</v>
      </c>
      <c r="M194" s="11">
        <f t="shared" ca="1" si="230"/>
        <v>1.6319999999999999</v>
      </c>
      <c r="N194" s="11">
        <f t="shared" ca="1" si="230"/>
        <v>2.0070000000000001</v>
      </c>
      <c r="O194" s="16">
        <f t="shared" ref="O194:O195" ca="1" si="280">AVERAGE(E194:N194)</f>
        <v>2.9176000000000002</v>
      </c>
    </row>
    <row r="195" spans="1:15" ht="15" customHeight="1" x14ac:dyDescent="0.2">
      <c r="A195" s="17"/>
      <c r="B195" s="8"/>
      <c r="C195" s="17"/>
      <c r="D195" s="9" t="s">
        <v>7</v>
      </c>
      <c r="E195" s="11">
        <f t="shared" ref="E195" ca="1" si="281">RANDBETWEEN(0.5*1000, 1*1000) /1000</f>
        <v>0.64600000000000002</v>
      </c>
      <c r="F195" s="11">
        <f t="shared" ca="1" si="233"/>
        <v>0.78400000000000003</v>
      </c>
      <c r="G195" s="11">
        <f t="shared" ca="1" si="233"/>
        <v>0.50600000000000001</v>
      </c>
      <c r="H195" s="11">
        <f t="shared" ca="1" si="233"/>
        <v>0.96499999999999997</v>
      </c>
      <c r="I195" s="11">
        <f t="shared" ca="1" si="233"/>
        <v>0.85699999999999998</v>
      </c>
      <c r="J195" s="11">
        <f t="shared" ca="1" si="233"/>
        <v>0.55000000000000004</v>
      </c>
      <c r="K195" s="11">
        <f t="shared" ca="1" si="233"/>
        <v>0.55300000000000005</v>
      </c>
      <c r="L195" s="11">
        <f t="shared" ca="1" si="233"/>
        <v>0.76</v>
      </c>
      <c r="M195" s="11">
        <f t="shared" ca="1" si="233"/>
        <v>0.63</v>
      </c>
      <c r="N195" s="11">
        <f t="shared" ca="1" si="233"/>
        <v>0.52300000000000002</v>
      </c>
      <c r="O195" s="16">
        <f t="shared" ca="1" si="280"/>
        <v>0.67739999999999989</v>
      </c>
    </row>
    <row r="196" spans="1:15" ht="15" customHeight="1" x14ac:dyDescent="0.2">
      <c r="A196" s="18"/>
      <c r="B196" s="13"/>
      <c r="C196" s="18"/>
      <c r="D196" s="9" t="s">
        <v>8</v>
      </c>
      <c r="E196" s="12">
        <f t="shared" ref="E196:N196" ca="1" si="282">IF(ISERROR((E194-$O194)/SQRT(((E193-1)*POWER(E195,2)+($O193-1)*POWER($O195,2))/(E193+$O193))),".",(E194-$O194)/SQRT(((E193-1)*POWER(E195,2)+($O193-1)*POWER($O195,2))/(E193+$O193)))</f>
        <v>1.7327484371184407</v>
      </c>
      <c r="F196" s="12">
        <f t="shared" ca="1" si="282"/>
        <v>-0.94763802789821883</v>
      </c>
      <c r="G196" s="12">
        <f t="shared" ca="1" si="282"/>
        <v>-0.2047316075153702</v>
      </c>
      <c r="H196" s="12">
        <f t="shared" ca="1" si="282"/>
        <v>-1.4140531743087605</v>
      </c>
      <c r="I196" s="12">
        <f t="shared" ca="1" si="282"/>
        <v>-1.9873743719793271</v>
      </c>
      <c r="J196" s="12">
        <f t="shared" ca="1" si="282"/>
        <v>2.7603775573533729</v>
      </c>
      <c r="K196" s="12">
        <f t="shared" ca="1" si="282"/>
        <v>1.1469015497420905</v>
      </c>
      <c r="L196" s="12">
        <f t="shared" ca="1" si="282"/>
        <v>2.3230589882067765</v>
      </c>
      <c r="M196" s="12">
        <f t="shared" ca="1" si="282"/>
        <v>-1.9104455549706318</v>
      </c>
      <c r="N196" s="12">
        <f t="shared" ca="1" si="282"/>
        <v>-1.3665753512755847</v>
      </c>
      <c r="O196" s="12" t="s">
        <v>9</v>
      </c>
    </row>
    <row r="197" spans="1:15" ht="15" customHeight="1" x14ac:dyDescent="0.2">
      <c r="A197" s="21" t="s">
        <v>34</v>
      </c>
      <c r="B197" s="14"/>
      <c r="C197" s="17" t="s">
        <v>4</v>
      </c>
      <c r="D197" s="9" t="s">
        <v>5</v>
      </c>
      <c r="E197" s="7">
        <f ca="1">E189</f>
        <v>216</v>
      </c>
      <c r="F197" s="7">
        <f t="shared" ref="F197:N197" ca="1" si="283">F189</f>
        <v>282</v>
      </c>
      <c r="G197" s="7">
        <f t="shared" ca="1" si="283"/>
        <v>240</v>
      </c>
      <c r="H197" s="7">
        <f t="shared" ca="1" si="283"/>
        <v>257</v>
      </c>
      <c r="I197" s="7">
        <f t="shared" ca="1" si="283"/>
        <v>280</v>
      </c>
      <c r="J197" s="7">
        <f t="shared" ca="1" si="283"/>
        <v>300</v>
      </c>
      <c r="K197" s="7">
        <f t="shared" ca="1" si="283"/>
        <v>209</v>
      </c>
      <c r="L197" s="7">
        <f t="shared" ca="1" si="283"/>
        <v>264</v>
      </c>
      <c r="M197" s="7">
        <f t="shared" ca="1" si="283"/>
        <v>279</v>
      </c>
      <c r="N197" s="7">
        <f t="shared" ca="1" si="283"/>
        <v>248</v>
      </c>
      <c r="O197" s="10">
        <f t="shared" ref="O197" ca="1" si="284">SUM(E197:N197)</f>
        <v>2575</v>
      </c>
    </row>
    <row r="198" spans="1:15" ht="15" customHeight="1" x14ac:dyDescent="0.2">
      <c r="A198" s="21"/>
      <c r="B198" s="14"/>
      <c r="C198" s="17"/>
      <c r="D198" s="9" t="s">
        <v>6</v>
      </c>
      <c r="E198" s="11">
        <f ca="1">AVERAGE((E206-1)*20,(E214-1)*20,(E222-1)*20,(E230-1)*20)</f>
        <v>18.314999999999998</v>
      </c>
      <c r="F198" s="11">
        <f t="shared" ref="F198:N198" ca="1" si="285">AVERAGE((F206-1)*20,(F214-1)*20,(F222-1)*20,(F230-1)*20)</f>
        <v>25.63</v>
      </c>
      <c r="G198" s="11">
        <f t="shared" ca="1" si="285"/>
        <v>49.374999999999993</v>
      </c>
      <c r="H198" s="11">
        <f t="shared" ca="1" si="285"/>
        <v>47.824999999999996</v>
      </c>
      <c r="I198" s="11">
        <f t="shared" ca="1" si="285"/>
        <v>39.534999999999997</v>
      </c>
      <c r="J198" s="11">
        <f t="shared" ca="1" si="285"/>
        <v>31.765000000000001</v>
      </c>
      <c r="K198" s="11">
        <f t="shared" ca="1" si="285"/>
        <v>72.884999999999991</v>
      </c>
      <c r="L198" s="11">
        <f t="shared" ca="1" si="285"/>
        <v>29.72</v>
      </c>
      <c r="M198" s="11">
        <f t="shared" ca="1" si="285"/>
        <v>12.74</v>
      </c>
      <c r="N198" s="11">
        <f t="shared" ca="1" si="285"/>
        <v>31.825000000000003</v>
      </c>
      <c r="O198" s="16">
        <f t="shared" ref="O198:O199" ca="1" si="286">AVERAGE(E198:N198)</f>
        <v>35.961499999999994</v>
      </c>
    </row>
    <row r="199" spans="1:15" ht="15" customHeight="1" x14ac:dyDescent="0.2">
      <c r="A199" s="21"/>
      <c r="B199" s="14"/>
      <c r="C199" s="17"/>
      <c r="D199" s="9" t="s">
        <v>7</v>
      </c>
      <c r="E199" s="11">
        <f ca="1">RANDBETWEEN(8*1000, 15*1000) /1000</f>
        <v>11.976000000000001</v>
      </c>
      <c r="F199" s="11">
        <f t="shared" ref="F199:N199" ca="1" si="287">RANDBETWEEN(8*1000, 15*1000) /1000</f>
        <v>8.1150000000000002</v>
      </c>
      <c r="G199" s="11">
        <f t="shared" ca="1" si="287"/>
        <v>14.46</v>
      </c>
      <c r="H199" s="11">
        <f t="shared" ca="1" si="287"/>
        <v>9.4380000000000006</v>
      </c>
      <c r="I199" s="11">
        <f t="shared" ca="1" si="287"/>
        <v>11.603</v>
      </c>
      <c r="J199" s="11">
        <f t="shared" ca="1" si="287"/>
        <v>13.711</v>
      </c>
      <c r="K199" s="11">
        <f t="shared" ca="1" si="287"/>
        <v>9.2040000000000006</v>
      </c>
      <c r="L199" s="11">
        <f t="shared" ca="1" si="287"/>
        <v>11.077999999999999</v>
      </c>
      <c r="M199" s="11">
        <f t="shared" ca="1" si="287"/>
        <v>14.747999999999999</v>
      </c>
      <c r="N199" s="11">
        <f t="shared" ca="1" si="287"/>
        <v>8.3719999999999999</v>
      </c>
      <c r="O199" s="16">
        <f t="shared" ca="1" si="286"/>
        <v>11.270500000000002</v>
      </c>
    </row>
    <row r="200" spans="1:15" ht="15" customHeight="1" x14ac:dyDescent="0.2">
      <c r="A200" s="21"/>
      <c r="B200" s="14"/>
      <c r="C200" s="18"/>
      <c r="D200" s="9" t="s">
        <v>8</v>
      </c>
      <c r="E200" s="12">
        <f t="shared" ref="E200:N200" ca="1" si="288">IF(ISERROR((E198-$O198)/SQRT(((E197-1)*POWER(E199,2)+($O197-1)*POWER($O199,2))/(E197+$O197))),".",(E198-$O198)/SQRT(((E197-1)*POWER(E199,2)+($O197-1)*POWER($O199,2))/(E197+$O197)))</f>
        <v>-1.558548982362943</v>
      </c>
      <c r="F200" s="12">
        <f t="shared" ca="1" si="288"/>
        <v>-0.93954263306937347</v>
      </c>
      <c r="G200" s="12">
        <f t="shared" ca="1" si="288"/>
        <v>1.1591754407751957</v>
      </c>
      <c r="H200" s="12">
        <f t="shared" ca="1" si="288"/>
        <v>1.0675104501179515</v>
      </c>
      <c r="I200" s="12">
        <f t="shared" ca="1" si="288"/>
        <v>0.3162532846860493</v>
      </c>
      <c r="J200" s="12">
        <f t="shared" ca="1" si="288"/>
        <v>-0.36350516358292506</v>
      </c>
      <c r="K200" s="12">
        <f t="shared" ca="1" si="288"/>
        <v>3.3188837151369346</v>
      </c>
      <c r="L200" s="12">
        <f t="shared" ca="1" si="288"/>
        <v>-0.55485776883350735</v>
      </c>
      <c r="M200" s="12">
        <f t="shared" ca="1" si="288"/>
        <v>-1.9930709869334071</v>
      </c>
      <c r="N200" s="12">
        <f t="shared" ca="1" si="288"/>
        <v>-0.3745736961503926</v>
      </c>
      <c r="O200" s="12" t="s">
        <v>9</v>
      </c>
    </row>
    <row r="201" spans="1:15" ht="15" customHeight="1" x14ac:dyDescent="0.2">
      <c r="A201" s="21"/>
      <c r="B201" s="14"/>
      <c r="C201" s="17" t="s">
        <v>10</v>
      </c>
      <c r="D201" s="9" t="s">
        <v>5</v>
      </c>
      <c r="E201" s="7">
        <f ca="1">E193</f>
        <v>253</v>
      </c>
      <c r="F201" s="7">
        <f t="shared" ref="F201:N201" ca="1" si="289">F193</f>
        <v>250</v>
      </c>
      <c r="G201" s="7">
        <f t="shared" ca="1" si="289"/>
        <v>269</v>
      </c>
      <c r="H201" s="7">
        <f t="shared" ca="1" si="289"/>
        <v>206</v>
      </c>
      <c r="I201" s="7">
        <f t="shared" ca="1" si="289"/>
        <v>291</v>
      </c>
      <c r="J201" s="7">
        <f t="shared" ca="1" si="289"/>
        <v>235</v>
      </c>
      <c r="K201" s="7">
        <f t="shared" ca="1" si="289"/>
        <v>256</v>
      </c>
      <c r="L201" s="7">
        <f t="shared" ca="1" si="289"/>
        <v>247</v>
      </c>
      <c r="M201" s="7">
        <f t="shared" ca="1" si="289"/>
        <v>251</v>
      </c>
      <c r="N201" s="7">
        <f t="shared" ca="1" si="289"/>
        <v>211</v>
      </c>
      <c r="O201" s="10">
        <f t="shared" ref="O201" ca="1" si="290">SUM(E201:N201)</f>
        <v>2469</v>
      </c>
    </row>
    <row r="202" spans="1:15" ht="15" customHeight="1" x14ac:dyDescent="0.2">
      <c r="A202" s="21"/>
      <c r="B202" s="14"/>
      <c r="C202" s="17"/>
      <c r="D202" s="9" t="s">
        <v>6</v>
      </c>
      <c r="E202" s="11">
        <f ca="1">AVERAGE((E210-1)*20,(E218-1)*20,(E226-1)*20,(E234-1)*20)</f>
        <v>36.75</v>
      </c>
      <c r="F202" s="11">
        <f t="shared" ref="F202:N202" ca="1" si="291">AVERAGE((F210-1)*20,(F218-1)*20,(F226-1)*20,(F234-1)*20)</f>
        <v>42.805</v>
      </c>
      <c r="G202" s="11">
        <f t="shared" ca="1" si="291"/>
        <v>14.579999999999998</v>
      </c>
      <c r="H202" s="11">
        <f t="shared" ca="1" si="291"/>
        <v>28.200000000000003</v>
      </c>
      <c r="I202" s="11">
        <f t="shared" ca="1" si="291"/>
        <v>38.555</v>
      </c>
      <c r="J202" s="11">
        <f t="shared" ca="1" si="291"/>
        <v>37.159999999999997</v>
      </c>
      <c r="K202" s="11">
        <f t="shared" ca="1" si="291"/>
        <v>37.5</v>
      </c>
      <c r="L202" s="11">
        <f t="shared" ca="1" si="291"/>
        <v>39.379999999999995</v>
      </c>
      <c r="M202" s="11">
        <f t="shared" ca="1" si="291"/>
        <v>33.905000000000001</v>
      </c>
      <c r="N202" s="11">
        <f t="shared" ca="1" si="291"/>
        <v>34.979999999999997</v>
      </c>
      <c r="O202" s="16">
        <f t="shared" ref="O202:O203" ca="1" si="292">AVERAGE(E202:N202)</f>
        <v>34.381500000000003</v>
      </c>
    </row>
    <row r="203" spans="1:15" ht="15" customHeight="1" x14ac:dyDescent="0.2">
      <c r="A203" s="21"/>
      <c r="B203" s="14"/>
      <c r="C203" s="17"/>
      <c r="D203" s="9" t="s">
        <v>7</v>
      </c>
      <c r="E203" s="11">
        <f ca="1">RANDBETWEEN(8*1000, 15*1000) /1000</f>
        <v>13.099</v>
      </c>
      <c r="F203" s="11">
        <f t="shared" ref="F203:N203" ca="1" si="293">RANDBETWEEN(8*1000, 15*1000) /1000</f>
        <v>10.010999999999999</v>
      </c>
      <c r="G203" s="11">
        <f t="shared" ca="1" si="293"/>
        <v>12.606</v>
      </c>
      <c r="H203" s="11">
        <f t="shared" ca="1" si="293"/>
        <v>13.6</v>
      </c>
      <c r="I203" s="11">
        <f t="shared" ca="1" si="293"/>
        <v>13.944000000000001</v>
      </c>
      <c r="J203" s="11">
        <f t="shared" ca="1" si="293"/>
        <v>10.069000000000001</v>
      </c>
      <c r="K203" s="11">
        <f t="shared" ca="1" si="293"/>
        <v>12.178000000000001</v>
      </c>
      <c r="L203" s="11">
        <f t="shared" ca="1" si="293"/>
        <v>12.632999999999999</v>
      </c>
      <c r="M203" s="11">
        <f t="shared" ca="1" si="293"/>
        <v>8.5709999999999997</v>
      </c>
      <c r="N203" s="11">
        <f t="shared" ca="1" si="293"/>
        <v>14.798999999999999</v>
      </c>
      <c r="O203" s="16">
        <f t="shared" ca="1" si="292"/>
        <v>12.151</v>
      </c>
    </row>
    <row r="204" spans="1:15" ht="15" customHeight="1" x14ac:dyDescent="0.2">
      <c r="A204" s="22"/>
      <c r="B204" s="15"/>
      <c r="C204" s="18"/>
      <c r="D204" s="9" t="s">
        <v>8</v>
      </c>
      <c r="E204" s="12">
        <f t="shared" ref="E204:N204" ca="1" si="294">IF(ISERROR((E202-$O202)/SQRT(((E201-1)*POWER(E203,2)+($O201-1)*POWER($O203,2))/(E201+$O201))),".",(E202-$O202)/SQRT(((E201-1)*POWER(E203,2)+($O201-1)*POWER($O203,2))/(E201+$O201)))</f>
        <v>0.19354574238051769</v>
      </c>
      <c r="F204" s="12">
        <f t="shared" ca="1" si="294"/>
        <v>0.70392875063382521</v>
      </c>
      <c r="G204" s="12">
        <f t="shared" ca="1" si="294"/>
        <v>-1.6241569800608398</v>
      </c>
      <c r="H204" s="12">
        <f t="shared" ca="1" si="294"/>
        <v>-0.50405257305746731</v>
      </c>
      <c r="I204" s="12">
        <f t="shared" ca="1" si="294"/>
        <v>0.33800894324503683</v>
      </c>
      <c r="J204" s="12">
        <f t="shared" ca="1" si="294"/>
        <v>0.23191710531790696</v>
      </c>
      <c r="K204" s="12">
        <f t="shared" ca="1" si="294"/>
        <v>0.25668631052571711</v>
      </c>
      <c r="L204" s="12">
        <f t="shared" ca="1" si="294"/>
        <v>0.41001615411295939</v>
      </c>
      <c r="M204" s="12">
        <f t="shared" ca="1" si="294"/>
        <v>-4.016847310885191E-2</v>
      </c>
      <c r="N204" s="12">
        <f t="shared" ca="1" si="294"/>
        <v>4.8365544659509943E-2</v>
      </c>
      <c r="O204" s="12" t="s">
        <v>9</v>
      </c>
    </row>
    <row r="205" spans="1:15" ht="15" customHeight="1" x14ac:dyDescent="0.2">
      <c r="A205" s="17" t="s">
        <v>35</v>
      </c>
      <c r="B205" s="14"/>
      <c r="C205" s="17" t="s">
        <v>4</v>
      </c>
      <c r="D205" s="9" t="s">
        <v>5</v>
      </c>
      <c r="E205" s="7">
        <f ca="1">E197</f>
        <v>216</v>
      </c>
      <c r="F205" s="7">
        <f t="shared" ref="F205:N205" ca="1" si="295">F197</f>
        <v>282</v>
      </c>
      <c r="G205" s="7">
        <f t="shared" ca="1" si="295"/>
        <v>240</v>
      </c>
      <c r="H205" s="7">
        <f t="shared" ca="1" si="295"/>
        <v>257</v>
      </c>
      <c r="I205" s="7">
        <f t="shared" ca="1" si="295"/>
        <v>280</v>
      </c>
      <c r="J205" s="7">
        <f t="shared" ca="1" si="295"/>
        <v>300</v>
      </c>
      <c r="K205" s="7">
        <f t="shared" ca="1" si="295"/>
        <v>209</v>
      </c>
      <c r="L205" s="7">
        <f t="shared" ca="1" si="295"/>
        <v>264</v>
      </c>
      <c r="M205" s="7">
        <f t="shared" ca="1" si="295"/>
        <v>279</v>
      </c>
      <c r="N205" s="7">
        <f t="shared" ca="1" si="295"/>
        <v>248</v>
      </c>
      <c r="O205" s="10">
        <f t="shared" ref="O205" ca="1" si="296">SUM(E205:N205)</f>
        <v>2575</v>
      </c>
    </row>
    <row r="206" spans="1:15" ht="15" customHeight="1" x14ac:dyDescent="0.2">
      <c r="A206" s="17"/>
      <c r="B206" s="14"/>
      <c r="C206" s="17"/>
      <c r="D206" s="9" t="s">
        <v>6</v>
      </c>
      <c r="E206" s="11">
        <f t="shared" ref="E206" ca="1" si="297">RANDBETWEEN(1*1000, 5*1000) /1000</f>
        <v>1.89</v>
      </c>
      <c r="F206" s="11">
        <f t="shared" ca="1" si="222"/>
        <v>1.6140000000000001</v>
      </c>
      <c r="G206" s="11">
        <f t="shared" ca="1" si="222"/>
        <v>2.6739999999999999</v>
      </c>
      <c r="H206" s="11">
        <f t="shared" ca="1" si="222"/>
        <v>2.302</v>
      </c>
      <c r="I206" s="11">
        <f t="shared" ca="1" si="222"/>
        <v>2.1459999999999999</v>
      </c>
      <c r="J206" s="11">
        <f t="shared" ca="1" si="222"/>
        <v>1.762</v>
      </c>
      <c r="K206" s="11">
        <f t="shared" ca="1" si="222"/>
        <v>4.5839999999999996</v>
      </c>
      <c r="L206" s="11">
        <f t="shared" ca="1" si="222"/>
        <v>4.008</v>
      </c>
      <c r="M206" s="11">
        <f t="shared" ca="1" si="222"/>
        <v>1.288</v>
      </c>
      <c r="N206" s="11">
        <f t="shared" ca="1" si="222"/>
        <v>2.1659999999999999</v>
      </c>
      <c r="O206" s="16">
        <f t="shared" ref="O206:O207" ca="1" si="298">AVERAGE(E206:N206)</f>
        <v>2.4434</v>
      </c>
    </row>
    <row r="207" spans="1:15" ht="15" customHeight="1" x14ac:dyDescent="0.2">
      <c r="A207" s="17"/>
      <c r="B207" s="14"/>
      <c r="C207" s="17"/>
      <c r="D207" s="9" t="s">
        <v>7</v>
      </c>
      <c r="E207" s="11">
        <f t="shared" ref="E207" ca="1" si="299">RANDBETWEEN(0.5*1000, 1*1000) /1000</f>
        <v>0.625</v>
      </c>
      <c r="F207" s="11">
        <f t="shared" ca="1" si="225"/>
        <v>0.79100000000000004</v>
      </c>
      <c r="G207" s="11">
        <f t="shared" ca="1" si="225"/>
        <v>0.59199999999999997</v>
      </c>
      <c r="H207" s="11">
        <f t="shared" ca="1" si="225"/>
        <v>0.94</v>
      </c>
      <c r="I207" s="11">
        <f t="shared" ca="1" si="225"/>
        <v>0.98699999999999999</v>
      </c>
      <c r="J207" s="11">
        <f t="shared" ca="1" si="225"/>
        <v>0.83799999999999997</v>
      </c>
      <c r="K207" s="11">
        <f t="shared" ca="1" si="225"/>
        <v>0.81899999999999995</v>
      </c>
      <c r="L207" s="11">
        <f t="shared" ca="1" si="225"/>
        <v>0.67800000000000005</v>
      </c>
      <c r="M207" s="11">
        <f t="shared" ca="1" si="225"/>
        <v>0.75900000000000001</v>
      </c>
      <c r="N207" s="11">
        <f t="shared" ca="1" si="225"/>
        <v>0.98399999999999999</v>
      </c>
      <c r="O207" s="16">
        <f t="shared" ca="1" si="298"/>
        <v>0.80130000000000001</v>
      </c>
    </row>
    <row r="208" spans="1:15" ht="15" customHeight="1" x14ac:dyDescent="0.2">
      <c r="A208" s="17"/>
      <c r="B208" s="14"/>
      <c r="C208" s="18"/>
      <c r="D208" s="9" t="s">
        <v>8</v>
      </c>
      <c r="E208" s="12">
        <f t="shared" ref="E208:N208" ca="1" si="300">IF(ISERROR((E206-$O206)/SQRT(((E205-1)*POWER(E207,2)+($O205-1)*POWER($O207,2))/(E205+$O205))),".",(E206-$O206)/SQRT(((E205-1)*POWER(E207,2)+($O205-1)*POWER($O207,2))/(E205+$O205)))</f>
        <v>-0.70154630276130414</v>
      </c>
      <c r="F208" s="12">
        <f t="shared" ca="1" si="300"/>
        <v>-1.0367345124140532</v>
      </c>
      <c r="G208" s="12">
        <f t="shared" ca="1" si="300"/>
        <v>0.29360518037001965</v>
      </c>
      <c r="H208" s="12">
        <f t="shared" ca="1" si="300"/>
        <v>-0.17359687555569431</v>
      </c>
      <c r="I208" s="12">
        <f t="shared" ca="1" si="300"/>
        <v>-0.36222946471557743</v>
      </c>
      <c r="J208" s="12">
        <f t="shared" ca="1" si="300"/>
        <v>-0.8465465662135585</v>
      </c>
      <c r="K208" s="12">
        <f t="shared" ca="1" si="300"/>
        <v>2.667917960014909</v>
      </c>
      <c r="L208" s="12">
        <f t="shared" ca="1" si="300"/>
        <v>1.9795037361798129</v>
      </c>
      <c r="M208" s="12">
        <f t="shared" ca="1" si="300"/>
        <v>-1.4496933999014394</v>
      </c>
      <c r="N208" s="12">
        <f t="shared" ca="1" si="300"/>
        <v>-0.33885616349127212</v>
      </c>
      <c r="O208" s="12" t="s">
        <v>9</v>
      </c>
    </row>
    <row r="209" spans="1:15" ht="15" customHeight="1" x14ac:dyDescent="0.2">
      <c r="A209" s="17"/>
      <c r="B209" s="14"/>
      <c r="C209" s="17" t="s">
        <v>10</v>
      </c>
      <c r="D209" s="9" t="s">
        <v>5</v>
      </c>
      <c r="E209" s="7">
        <f ca="1">E201</f>
        <v>253</v>
      </c>
      <c r="F209" s="7">
        <f t="shared" ref="F209:N209" ca="1" si="301">F201</f>
        <v>250</v>
      </c>
      <c r="G209" s="7">
        <f t="shared" ca="1" si="301"/>
        <v>269</v>
      </c>
      <c r="H209" s="7">
        <f t="shared" ca="1" si="301"/>
        <v>206</v>
      </c>
      <c r="I209" s="7">
        <f t="shared" ca="1" si="301"/>
        <v>291</v>
      </c>
      <c r="J209" s="7">
        <f t="shared" ca="1" si="301"/>
        <v>235</v>
      </c>
      <c r="K209" s="7">
        <f t="shared" ca="1" si="301"/>
        <v>256</v>
      </c>
      <c r="L209" s="7">
        <f t="shared" ca="1" si="301"/>
        <v>247</v>
      </c>
      <c r="M209" s="7">
        <f t="shared" ca="1" si="301"/>
        <v>251</v>
      </c>
      <c r="N209" s="7">
        <f t="shared" ca="1" si="301"/>
        <v>211</v>
      </c>
      <c r="O209" s="10">
        <f t="shared" ref="O209" ca="1" si="302">SUM(E209:N209)</f>
        <v>2469</v>
      </c>
    </row>
    <row r="210" spans="1:15" ht="15" customHeight="1" x14ac:dyDescent="0.2">
      <c r="A210" s="17"/>
      <c r="B210" s="14"/>
      <c r="C210" s="17"/>
      <c r="D210" s="9" t="s">
        <v>6</v>
      </c>
      <c r="E210" s="11">
        <f t="shared" ref="E210" ca="1" si="303">RANDBETWEEN(1*1000, 5*1000) /1000</f>
        <v>1.4339999999999999</v>
      </c>
      <c r="F210" s="11">
        <f t="shared" ca="1" si="230"/>
        <v>4.8650000000000002</v>
      </c>
      <c r="G210" s="11">
        <f t="shared" ca="1" si="230"/>
        <v>1.1439999999999999</v>
      </c>
      <c r="H210" s="11">
        <f t="shared" ca="1" si="230"/>
        <v>2.8220000000000001</v>
      </c>
      <c r="I210" s="11">
        <f t="shared" ca="1" si="230"/>
        <v>4.4589999999999996</v>
      </c>
      <c r="J210" s="11">
        <f t="shared" ca="1" si="230"/>
        <v>1.952</v>
      </c>
      <c r="K210" s="11">
        <f t="shared" ca="1" si="230"/>
        <v>2.5790000000000002</v>
      </c>
      <c r="L210" s="11">
        <f t="shared" ca="1" si="230"/>
        <v>3.536</v>
      </c>
      <c r="M210" s="11">
        <f t="shared" ca="1" si="230"/>
        <v>2.4809999999999999</v>
      </c>
      <c r="N210" s="11">
        <f t="shared" ca="1" si="230"/>
        <v>4.032</v>
      </c>
      <c r="O210" s="16">
        <f t="shared" ref="O210:O211" ca="1" si="304">AVERAGE(E210:N210)</f>
        <v>2.9304000000000006</v>
      </c>
    </row>
    <row r="211" spans="1:15" ht="15" customHeight="1" x14ac:dyDescent="0.2">
      <c r="A211" s="17"/>
      <c r="B211" s="14"/>
      <c r="C211" s="17"/>
      <c r="D211" s="9" t="s">
        <v>7</v>
      </c>
      <c r="E211" s="11">
        <f t="shared" ref="E211" ca="1" si="305">RANDBETWEEN(0.5*1000, 1*1000) /1000</f>
        <v>0.92200000000000004</v>
      </c>
      <c r="F211" s="11">
        <f t="shared" ca="1" si="233"/>
        <v>0.98</v>
      </c>
      <c r="G211" s="11">
        <f t="shared" ca="1" si="233"/>
        <v>0.76900000000000002</v>
      </c>
      <c r="H211" s="11">
        <f t="shared" ca="1" si="233"/>
        <v>0.69599999999999995</v>
      </c>
      <c r="I211" s="11">
        <f t="shared" ca="1" si="233"/>
        <v>0.80400000000000005</v>
      </c>
      <c r="J211" s="11">
        <f t="shared" ca="1" si="233"/>
        <v>0.93500000000000005</v>
      </c>
      <c r="K211" s="11">
        <f t="shared" ca="1" si="233"/>
        <v>0.91300000000000003</v>
      </c>
      <c r="L211" s="11">
        <f t="shared" ca="1" si="233"/>
        <v>0.55600000000000005</v>
      </c>
      <c r="M211" s="11">
        <f t="shared" ca="1" si="233"/>
        <v>0.73</v>
      </c>
      <c r="N211" s="11">
        <f t="shared" ca="1" si="233"/>
        <v>0.55900000000000005</v>
      </c>
      <c r="O211" s="16">
        <f t="shared" ca="1" si="304"/>
        <v>0.78639999999999999</v>
      </c>
    </row>
    <row r="212" spans="1:15" ht="15" customHeight="1" x14ac:dyDescent="0.2">
      <c r="A212" s="18"/>
      <c r="B212" s="15"/>
      <c r="C212" s="18"/>
      <c r="D212" s="9" t="s">
        <v>8</v>
      </c>
      <c r="E212" s="12">
        <f t="shared" ref="E212:N212" ca="1" si="306">IF(ISERROR((E210-$O210)/SQRT(((E209-1)*POWER(E211,2)+($O209-1)*POWER($O211,2))/(E209+$O209))),".",(E210-$O210)/SQRT(((E209-1)*POWER(E211,2)+($O209-1)*POWER($O211,2))/(E209+$O209)))</f>
        <v>-1.8713520555011607</v>
      </c>
      <c r="F212" s="12">
        <f t="shared" ca="1" si="306"/>
        <v>2.4008924213990914</v>
      </c>
      <c r="G212" s="12">
        <f t="shared" ca="1" si="306"/>
        <v>-2.2773339807038169</v>
      </c>
      <c r="H212" s="12">
        <f t="shared" ca="1" si="306"/>
        <v>-0.13905520766967303</v>
      </c>
      <c r="I212" s="12">
        <f t="shared" ca="1" si="306"/>
        <v>1.9398884645136056</v>
      </c>
      <c r="J212" s="12">
        <f t="shared" ca="1" si="306"/>
        <v>-1.2229005602421079</v>
      </c>
      <c r="K212" s="12">
        <f t="shared" ca="1" si="306"/>
        <v>-0.43990215199666083</v>
      </c>
      <c r="L212" s="12">
        <f t="shared" ca="1" si="306"/>
        <v>0.78845350414045701</v>
      </c>
      <c r="M212" s="12">
        <f t="shared" ca="1" si="306"/>
        <v>-0.57534610777720818</v>
      </c>
      <c r="N212" s="12">
        <f t="shared" ca="1" si="306"/>
        <v>1.4293358185504741</v>
      </c>
      <c r="O212" s="12" t="s">
        <v>9</v>
      </c>
    </row>
    <row r="213" spans="1:15" ht="15" customHeight="1" x14ac:dyDescent="0.2">
      <c r="A213" s="17" t="s">
        <v>36</v>
      </c>
      <c r="B213" s="14"/>
      <c r="C213" s="17" t="s">
        <v>4</v>
      </c>
      <c r="D213" s="9" t="s">
        <v>5</v>
      </c>
      <c r="E213" s="7">
        <f ca="1">E205</f>
        <v>216</v>
      </c>
      <c r="F213" s="7">
        <f t="shared" ref="F213:N213" ca="1" si="307">F205</f>
        <v>282</v>
      </c>
      <c r="G213" s="7">
        <f t="shared" ca="1" si="307"/>
        <v>240</v>
      </c>
      <c r="H213" s="7">
        <f t="shared" ca="1" si="307"/>
        <v>257</v>
      </c>
      <c r="I213" s="7">
        <f t="shared" ca="1" si="307"/>
        <v>280</v>
      </c>
      <c r="J213" s="7">
        <f t="shared" ca="1" si="307"/>
        <v>300</v>
      </c>
      <c r="K213" s="7">
        <f t="shared" ca="1" si="307"/>
        <v>209</v>
      </c>
      <c r="L213" s="7">
        <f t="shared" ca="1" si="307"/>
        <v>264</v>
      </c>
      <c r="M213" s="7">
        <f t="shared" ca="1" si="307"/>
        <v>279</v>
      </c>
      <c r="N213" s="7">
        <f t="shared" ca="1" si="307"/>
        <v>248</v>
      </c>
      <c r="O213" s="10">
        <f t="shared" ref="O213" ca="1" si="308">SUM(E213:N213)</f>
        <v>2575</v>
      </c>
    </row>
    <row r="214" spans="1:15" ht="15" customHeight="1" x14ac:dyDescent="0.2">
      <c r="A214" s="17"/>
      <c r="B214" s="14"/>
      <c r="C214" s="17"/>
      <c r="D214" s="9" t="s">
        <v>6</v>
      </c>
      <c r="E214" s="11">
        <f t="shared" ref="E214:N270" ca="1" si="309">RANDBETWEEN(1*1000, 5*1000) /1000</f>
        <v>1.0940000000000001</v>
      </c>
      <c r="F214" s="11">
        <f t="shared" ca="1" si="309"/>
        <v>2.8159999999999998</v>
      </c>
      <c r="G214" s="11">
        <f t="shared" ca="1" si="309"/>
        <v>3.9449999999999998</v>
      </c>
      <c r="H214" s="11">
        <f t="shared" ca="1" si="309"/>
        <v>4.2969999999999997</v>
      </c>
      <c r="I214" s="11">
        <f t="shared" ca="1" si="309"/>
        <v>1.764</v>
      </c>
      <c r="J214" s="11">
        <f t="shared" ca="1" si="309"/>
        <v>2.6949999999999998</v>
      </c>
      <c r="K214" s="11">
        <f t="shared" ca="1" si="309"/>
        <v>4.452</v>
      </c>
      <c r="L214" s="11">
        <f t="shared" ca="1" si="309"/>
        <v>3.6539999999999999</v>
      </c>
      <c r="M214" s="11">
        <f t="shared" ca="1" si="309"/>
        <v>1.248</v>
      </c>
      <c r="N214" s="11">
        <f t="shared" ca="1" si="309"/>
        <v>1.494</v>
      </c>
      <c r="O214" s="16">
        <f t="shared" ref="O214:O215" ca="1" si="310">AVERAGE(E214:N214)</f>
        <v>2.7459000000000002</v>
      </c>
    </row>
    <row r="215" spans="1:15" ht="15" customHeight="1" x14ac:dyDescent="0.2">
      <c r="A215" s="17"/>
      <c r="B215" s="14"/>
      <c r="C215" s="17"/>
      <c r="D215" s="9" t="s">
        <v>7</v>
      </c>
      <c r="E215" s="11">
        <f t="shared" ref="E215:N271" ca="1" si="311">RANDBETWEEN(0.5*1000, 1*1000) /1000</f>
        <v>0.85899999999999999</v>
      </c>
      <c r="F215" s="11">
        <f t="shared" ca="1" si="311"/>
        <v>0.66200000000000003</v>
      </c>
      <c r="G215" s="11">
        <f t="shared" ca="1" si="311"/>
        <v>0.50800000000000001</v>
      </c>
      <c r="H215" s="11">
        <f t="shared" ca="1" si="311"/>
        <v>0.60399999999999998</v>
      </c>
      <c r="I215" s="11">
        <f t="shared" ca="1" si="311"/>
        <v>0.77800000000000002</v>
      </c>
      <c r="J215" s="11">
        <f t="shared" ca="1" si="311"/>
        <v>0.7</v>
      </c>
      <c r="K215" s="11">
        <f t="shared" ca="1" si="311"/>
        <v>0.55500000000000005</v>
      </c>
      <c r="L215" s="11">
        <f t="shared" ca="1" si="311"/>
        <v>0.624</v>
      </c>
      <c r="M215" s="11">
        <f t="shared" ca="1" si="311"/>
        <v>0.66300000000000003</v>
      </c>
      <c r="N215" s="11">
        <f t="shared" ca="1" si="311"/>
        <v>0.88600000000000001</v>
      </c>
      <c r="O215" s="16">
        <f t="shared" ca="1" si="310"/>
        <v>0.68389999999999995</v>
      </c>
    </row>
    <row r="216" spans="1:15" ht="15" customHeight="1" x14ac:dyDescent="0.2">
      <c r="A216" s="17"/>
      <c r="B216" s="14"/>
      <c r="C216" s="18"/>
      <c r="D216" s="9" t="s">
        <v>8</v>
      </c>
      <c r="E216" s="12">
        <f t="shared" ref="E216:N216" ca="1" si="312">IF(ISERROR((E214-$O214)/SQRT(((E213-1)*POWER(E215,2)+($O213-1)*POWER($O215,2))/(E213+$O213))),".",(E214-$O214)/SQRT(((E213-1)*POWER(E215,2)+($O213-1)*POWER($O215,2))/(E213+$O213)))</f>
        <v>-2.3642144307042692</v>
      </c>
      <c r="F216" s="12">
        <f t="shared" ca="1" si="312"/>
        <v>0.10285574263512762</v>
      </c>
      <c r="G216" s="12">
        <f t="shared" ca="1" si="312"/>
        <v>1.7883341853484582</v>
      </c>
      <c r="H216" s="12">
        <f t="shared" ca="1" si="312"/>
        <v>2.2917426896475268</v>
      </c>
      <c r="I216" s="12">
        <f t="shared" ca="1" si="312"/>
        <v>-1.4160196947296129</v>
      </c>
      <c r="J216" s="12">
        <f t="shared" ca="1" si="312"/>
        <v>-7.4268114337178032E-2</v>
      </c>
      <c r="K216" s="12">
        <f t="shared" ca="1" si="312"/>
        <v>2.5280354681225359</v>
      </c>
      <c r="L216" s="12">
        <f t="shared" ca="1" si="312"/>
        <v>1.3387281411407308</v>
      </c>
      <c r="M216" s="12">
        <f t="shared" ca="1" si="312"/>
        <v>-2.19745567536956</v>
      </c>
      <c r="N216" s="12">
        <f t="shared" ca="1" si="312"/>
        <v>-1.779106941769151</v>
      </c>
      <c r="O216" s="12" t="s">
        <v>9</v>
      </c>
    </row>
    <row r="217" spans="1:15" ht="15" customHeight="1" x14ac:dyDescent="0.2">
      <c r="A217" s="17"/>
      <c r="B217" s="14"/>
      <c r="C217" s="17" t="s">
        <v>10</v>
      </c>
      <c r="D217" s="9" t="s">
        <v>5</v>
      </c>
      <c r="E217" s="7">
        <f ca="1">E209</f>
        <v>253</v>
      </c>
      <c r="F217" s="7">
        <f t="shared" ref="F217:N217" ca="1" si="313">F209</f>
        <v>250</v>
      </c>
      <c r="G217" s="7">
        <f t="shared" ca="1" si="313"/>
        <v>269</v>
      </c>
      <c r="H217" s="7">
        <f t="shared" ca="1" si="313"/>
        <v>206</v>
      </c>
      <c r="I217" s="7">
        <f t="shared" ca="1" si="313"/>
        <v>291</v>
      </c>
      <c r="J217" s="7">
        <f t="shared" ca="1" si="313"/>
        <v>235</v>
      </c>
      <c r="K217" s="7">
        <f t="shared" ca="1" si="313"/>
        <v>256</v>
      </c>
      <c r="L217" s="7">
        <f t="shared" ca="1" si="313"/>
        <v>247</v>
      </c>
      <c r="M217" s="7">
        <f t="shared" ca="1" si="313"/>
        <v>251</v>
      </c>
      <c r="N217" s="7">
        <f t="shared" ca="1" si="313"/>
        <v>211</v>
      </c>
      <c r="O217" s="10">
        <f t="shared" ref="O217" ca="1" si="314">SUM(E217:N217)</f>
        <v>2469</v>
      </c>
    </row>
    <row r="218" spans="1:15" ht="15" customHeight="1" x14ac:dyDescent="0.2">
      <c r="A218" s="17"/>
      <c r="B218" s="14"/>
      <c r="C218" s="17"/>
      <c r="D218" s="9" t="s">
        <v>6</v>
      </c>
      <c r="E218" s="11">
        <f t="shared" ref="E218:N274" ca="1" si="315">RANDBETWEEN(1*1000, 5*1000) /1000</f>
        <v>2.4540000000000002</v>
      </c>
      <c r="F218" s="11">
        <f t="shared" ca="1" si="315"/>
        <v>4.9089999999999998</v>
      </c>
      <c r="G218" s="11">
        <f t="shared" ca="1" si="315"/>
        <v>1.298</v>
      </c>
      <c r="H218" s="11">
        <f t="shared" ca="1" si="315"/>
        <v>2.81</v>
      </c>
      <c r="I218" s="11">
        <f t="shared" ca="1" si="315"/>
        <v>3.0750000000000002</v>
      </c>
      <c r="J218" s="11">
        <f t="shared" ca="1" si="315"/>
        <v>4.6909999999999998</v>
      </c>
      <c r="K218" s="11">
        <f t="shared" ca="1" si="315"/>
        <v>2.8679999999999999</v>
      </c>
      <c r="L218" s="11">
        <f t="shared" ca="1" si="315"/>
        <v>3.8149999999999999</v>
      </c>
      <c r="M218" s="11">
        <f t="shared" ca="1" si="315"/>
        <v>2.468</v>
      </c>
      <c r="N218" s="11">
        <f t="shared" ca="1" si="315"/>
        <v>1.0649999999999999</v>
      </c>
      <c r="O218" s="16">
        <f t="shared" ref="O218:O219" ca="1" si="316">AVERAGE(E218:N218)</f>
        <v>2.9453</v>
      </c>
    </row>
    <row r="219" spans="1:15" ht="15" customHeight="1" x14ac:dyDescent="0.2">
      <c r="A219" s="17"/>
      <c r="B219" s="14"/>
      <c r="C219" s="17"/>
      <c r="D219" s="9" t="s">
        <v>7</v>
      </c>
      <c r="E219" s="11">
        <f t="shared" ref="E219:N275" ca="1" si="317">RANDBETWEEN(0.5*1000, 1*1000) /1000</f>
        <v>0.80400000000000005</v>
      </c>
      <c r="F219" s="11">
        <f t="shared" ca="1" si="317"/>
        <v>0.63400000000000001</v>
      </c>
      <c r="G219" s="11">
        <f t="shared" ca="1" si="317"/>
        <v>0.85399999999999998</v>
      </c>
      <c r="H219" s="11">
        <f t="shared" ca="1" si="317"/>
        <v>0.93799999999999994</v>
      </c>
      <c r="I219" s="11">
        <f t="shared" ca="1" si="317"/>
        <v>0.88300000000000001</v>
      </c>
      <c r="J219" s="11">
        <f t="shared" ca="1" si="317"/>
        <v>0.56499999999999995</v>
      </c>
      <c r="K219" s="11">
        <f t="shared" ca="1" si="317"/>
        <v>0.79100000000000004</v>
      </c>
      <c r="L219" s="11">
        <f t="shared" ca="1" si="317"/>
        <v>0.90800000000000003</v>
      </c>
      <c r="M219" s="11">
        <f t="shared" ca="1" si="317"/>
        <v>0.90700000000000003</v>
      </c>
      <c r="N219" s="11">
        <f t="shared" ca="1" si="317"/>
        <v>0.77600000000000002</v>
      </c>
      <c r="O219" s="16">
        <f t="shared" ca="1" si="316"/>
        <v>0.80600000000000027</v>
      </c>
    </row>
    <row r="220" spans="1:15" ht="15" customHeight="1" x14ac:dyDescent="0.2">
      <c r="A220" s="18"/>
      <c r="B220" s="15"/>
      <c r="C220" s="18"/>
      <c r="D220" s="9" t="s">
        <v>8</v>
      </c>
      <c r="E220" s="12">
        <f t="shared" ref="E220:N220" ca="1" si="318">IF(ISERROR((E218-$O218)/SQRT(((E217-1)*POWER(E219,2)+($O217-1)*POWER($O219,2))/(E217+$O217))),".",(E218-$O218)/SQRT(((E217-1)*POWER(E219,2)+($O217-1)*POWER($O219,2))/(E217+$O217)))</f>
        <v>-0.60991746733667418</v>
      </c>
      <c r="F220" s="12">
        <f t="shared" ca="1" si="318"/>
        <v>2.480977718938719</v>
      </c>
      <c r="G220" s="12">
        <f t="shared" ca="1" si="318"/>
        <v>-2.0323710992690422</v>
      </c>
      <c r="H220" s="12">
        <f t="shared" ca="1" si="318"/>
        <v>-0.16569235713954586</v>
      </c>
      <c r="I220" s="12">
        <f t="shared" ca="1" si="318"/>
        <v>0.15930845276712929</v>
      </c>
      <c r="J220" s="12">
        <f t="shared" ca="1" si="318"/>
        <v>2.2160366501403481</v>
      </c>
      <c r="K220" s="12">
        <f t="shared" ca="1" si="318"/>
        <v>-9.6107002001077413E-2</v>
      </c>
      <c r="L220" s="12">
        <f t="shared" ca="1" si="318"/>
        <v>1.0665005333882169</v>
      </c>
      <c r="M220" s="12">
        <f t="shared" ca="1" si="318"/>
        <v>-0.58527629770450507</v>
      </c>
      <c r="N220" s="12">
        <f t="shared" ca="1" si="318"/>
        <v>-2.34046306993891</v>
      </c>
      <c r="O220" s="12" t="s">
        <v>9</v>
      </c>
    </row>
    <row r="221" spans="1:15" ht="15" customHeight="1" x14ac:dyDescent="0.2">
      <c r="A221" s="17" t="s">
        <v>37</v>
      </c>
      <c r="B221" s="14"/>
      <c r="C221" s="17" t="s">
        <v>4</v>
      </c>
      <c r="D221" s="9" t="s">
        <v>5</v>
      </c>
      <c r="E221" s="7">
        <f ca="1">E213</f>
        <v>216</v>
      </c>
      <c r="F221" s="7">
        <f t="shared" ref="F221:N221" ca="1" si="319">F213</f>
        <v>282</v>
      </c>
      <c r="G221" s="7">
        <f t="shared" ca="1" si="319"/>
        <v>240</v>
      </c>
      <c r="H221" s="7">
        <f t="shared" ca="1" si="319"/>
        <v>257</v>
      </c>
      <c r="I221" s="7">
        <f t="shared" ca="1" si="319"/>
        <v>280</v>
      </c>
      <c r="J221" s="7">
        <f t="shared" ca="1" si="319"/>
        <v>300</v>
      </c>
      <c r="K221" s="7">
        <f t="shared" ca="1" si="319"/>
        <v>209</v>
      </c>
      <c r="L221" s="7">
        <f t="shared" ca="1" si="319"/>
        <v>264</v>
      </c>
      <c r="M221" s="7">
        <f t="shared" ca="1" si="319"/>
        <v>279</v>
      </c>
      <c r="N221" s="7">
        <f t="shared" ca="1" si="319"/>
        <v>248</v>
      </c>
      <c r="O221" s="10">
        <f t="shared" ref="O221" ca="1" si="320">SUM(E221:N221)</f>
        <v>2575</v>
      </c>
    </row>
    <row r="222" spans="1:15" ht="15" customHeight="1" x14ac:dyDescent="0.2">
      <c r="A222" s="17"/>
      <c r="B222" s="14"/>
      <c r="C222" s="17"/>
      <c r="D222" s="9" t="s">
        <v>6</v>
      </c>
      <c r="E222" s="11">
        <f t="shared" ref="E222" ca="1" si="321">RANDBETWEEN(1*1000, 5*1000) /1000</f>
        <v>1.946</v>
      </c>
      <c r="F222" s="11">
        <f t="shared" ca="1" si="309"/>
        <v>3.0710000000000002</v>
      </c>
      <c r="G222" s="11">
        <f t="shared" ca="1" si="309"/>
        <v>4.8479999999999999</v>
      </c>
      <c r="H222" s="11">
        <f t="shared" ca="1" si="309"/>
        <v>2.0230000000000001</v>
      </c>
      <c r="I222" s="11">
        <f t="shared" ca="1" si="309"/>
        <v>4.9109999999999996</v>
      </c>
      <c r="J222" s="11">
        <f t="shared" ca="1" si="309"/>
        <v>2.7210000000000001</v>
      </c>
      <c r="K222" s="11">
        <f t="shared" ca="1" si="309"/>
        <v>4.72</v>
      </c>
      <c r="L222" s="11">
        <f t="shared" ca="1" si="309"/>
        <v>1.1559999999999999</v>
      </c>
      <c r="M222" s="11">
        <f t="shared" ca="1" si="309"/>
        <v>2.0209999999999999</v>
      </c>
      <c r="N222" s="11">
        <f t="shared" ca="1" si="309"/>
        <v>3.4769999999999999</v>
      </c>
      <c r="O222" s="16">
        <f t="shared" ref="O222:O223" ca="1" si="322">AVERAGE(E222:N222)</f>
        <v>3.0893999999999999</v>
      </c>
    </row>
    <row r="223" spans="1:15" ht="15" customHeight="1" x14ac:dyDescent="0.2">
      <c r="A223" s="17"/>
      <c r="B223" s="14"/>
      <c r="C223" s="17"/>
      <c r="D223" s="9" t="s">
        <v>7</v>
      </c>
      <c r="E223" s="11">
        <f t="shared" ref="E223" ca="1" si="323">RANDBETWEEN(0.5*1000, 1*1000) /1000</f>
        <v>0.57699999999999996</v>
      </c>
      <c r="F223" s="11">
        <f t="shared" ca="1" si="311"/>
        <v>0.754</v>
      </c>
      <c r="G223" s="11">
        <f t="shared" ca="1" si="311"/>
        <v>0.77400000000000002</v>
      </c>
      <c r="H223" s="11">
        <f t="shared" ca="1" si="311"/>
        <v>0.53400000000000003</v>
      </c>
      <c r="I223" s="11">
        <f t="shared" ca="1" si="311"/>
        <v>0.63800000000000001</v>
      </c>
      <c r="J223" s="11">
        <f t="shared" ca="1" si="311"/>
        <v>0.875</v>
      </c>
      <c r="K223" s="11">
        <f t="shared" ca="1" si="311"/>
        <v>0.998</v>
      </c>
      <c r="L223" s="11">
        <f t="shared" ca="1" si="311"/>
        <v>0.89800000000000002</v>
      </c>
      <c r="M223" s="11">
        <f t="shared" ca="1" si="311"/>
        <v>0.57899999999999996</v>
      </c>
      <c r="N223" s="11">
        <f t="shared" ca="1" si="311"/>
        <v>0.53300000000000003</v>
      </c>
      <c r="O223" s="16">
        <f t="shared" ca="1" si="322"/>
        <v>0.71599999999999997</v>
      </c>
    </row>
    <row r="224" spans="1:15" ht="15" customHeight="1" x14ac:dyDescent="0.2">
      <c r="A224" s="17"/>
      <c r="B224" s="14"/>
      <c r="C224" s="18"/>
      <c r="D224" s="9" t="s">
        <v>8</v>
      </c>
      <c r="E224" s="12">
        <f t="shared" ref="E224:N224" ca="1" si="324">IF(ISERROR((E222-$O222)/SQRT(((E221-1)*POWER(E223,2)+($O221-1)*POWER($O223,2))/(E221+$O221))),".",(E222-$O222)/SQRT(((E221-1)*POWER(E223,2)+($O221-1)*POWER($O223,2))/(E221+$O221)))</f>
        <v>-1.6195342837630964</v>
      </c>
      <c r="F224" s="12">
        <f t="shared" ca="1" si="324"/>
        <v>-2.557057408172864E-2</v>
      </c>
      <c r="G224" s="12">
        <f t="shared" ca="1" si="324"/>
        <v>2.4396097910118817</v>
      </c>
      <c r="H224" s="12">
        <f t="shared" ca="1" si="324"/>
        <v>-1.5207479264945436</v>
      </c>
      <c r="I224" s="12">
        <f t="shared" ca="1" si="324"/>
        <v>2.5710557230752658</v>
      </c>
      <c r="J224" s="12">
        <f t="shared" ca="1" si="324"/>
        <v>-0.50197624195280233</v>
      </c>
      <c r="K224" s="12">
        <f t="shared" ca="1" si="324"/>
        <v>2.2019058575984323</v>
      </c>
      <c r="L224" s="12">
        <f t="shared" ca="1" si="324"/>
        <v>-2.6322256225925638</v>
      </c>
      <c r="M224" s="12">
        <f t="shared" ca="1" si="324"/>
        <v>-1.5185342343704085</v>
      </c>
      <c r="N224" s="12">
        <f t="shared" ca="1" si="324"/>
        <v>0.55242256334833839</v>
      </c>
      <c r="O224" s="12" t="s">
        <v>9</v>
      </c>
    </row>
    <row r="225" spans="1:15" ht="15" customHeight="1" x14ac:dyDescent="0.2">
      <c r="A225" s="17"/>
      <c r="B225" s="14"/>
      <c r="C225" s="17" t="s">
        <v>10</v>
      </c>
      <c r="D225" s="9" t="s">
        <v>5</v>
      </c>
      <c r="E225" s="7">
        <f ca="1">E217</f>
        <v>253</v>
      </c>
      <c r="F225" s="7">
        <f t="shared" ref="F225:N225" ca="1" si="325">F217</f>
        <v>250</v>
      </c>
      <c r="G225" s="7">
        <f t="shared" ca="1" si="325"/>
        <v>269</v>
      </c>
      <c r="H225" s="7">
        <f t="shared" ca="1" si="325"/>
        <v>206</v>
      </c>
      <c r="I225" s="7">
        <f t="shared" ca="1" si="325"/>
        <v>291</v>
      </c>
      <c r="J225" s="7">
        <f t="shared" ca="1" si="325"/>
        <v>235</v>
      </c>
      <c r="K225" s="7">
        <f t="shared" ca="1" si="325"/>
        <v>256</v>
      </c>
      <c r="L225" s="7">
        <f t="shared" ca="1" si="325"/>
        <v>247</v>
      </c>
      <c r="M225" s="7">
        <f t="shared" ca="1" si="325"/>
        <v>251</v>
      </c>
      <c r="N225" s="7">
        <f t="shared" ca="1" si="325"/>
        <v>211</v>
      </c>
      <c r="O225" s="10">
        <f t="shared" ref="O225" ca="1" si="326">SUM(E225:N225)</f>
        <v>2469</v>
      </c>
    </row>
    <row r="226" spans="1:15" ht="15" customHeight="1" x14ac:dyDescent="0.2">
      <c r="A226" s="17"/>
      <c r="B226" s="14"/>
      <c r="C226" s="17"/>
      <c r="D226" s="9" t="s">
        <v>6</v>
      </c>
      <c r="E226" s="11">
        <f t="shared" ref="E226" ca="1" si="327">RANDBETWEEN(1*1000, 5*1000) /1000</f>
        <v>3.274</v>
      </c>
      <c r="F226" s="11">
        <f t="shared" ca="1" si="315"/>
        <v>1.0069999999999999</v>
      </c>
      <c r="G226" s="11">
        <f t="shared" ca="1" si="315"/>
        <v>3.4529999999999998</v>
      </c>
      <c r="H226" s="11">
        <f t="shared" ca="1" si="315"/>
        <v>1.516</v>
      </c>
      <c r="I226" s="11">
        <f t="shared" ca="1" si="315"/>
        <v>3.1469999999999998</v>
      </c>
      <c r="J226" s="11">
        <f t="shared" ca="1" si="315"/>
        <v>2.1989999999999998</v>
      </c>
      <c r="K226" s="11">
        <f t="shared" ca="1" si="315"/>
        <v>3.593</v>
      </c>
      <c r="L226" s="11">
        <f t="shared" ca="1" si="315"/>
        <v>1.5640000000000001</v>
      </c>
      <c r="M226" s="11">
        <f t="shared" ca="1" si="315"/>
        <v>1.964</v>
      </c>
      <c r="N226" s="11">
        <f t="shared" ca="1" si="315"/>
        <v>3.7509999999999999</v>
      </c>
      <c r="O226" s="16">
        <f t="shared" ref="O226:O227" ca="1" si="328">AVERAGE(E226:N226)</f>
        <v>2.5468000000000002</v>
      </c>
    </row>
    <row r="227" spans="1:15" ht="15" customHeight="1" x14ac:dyDescent="0.2">
      <c r="A227" s="17"/>
      <c r="B227" s="14"/>
      <c r="C227" s="17"/>
      <c r="D227" s="9" t="s">
        <v>7</v>
      </c>
      <c r="E227" s="11">
        <f t="shared" ref="E227" ca="1" si="329">RANDBETWEEN(0.5*1000, 1*1000) /1000</f>
        <v>0.83399999999999996</v>
      </c>
      <c r="F227" s="11">
        <f t="shared" ca="1" si="317"/>
        <v>0.61799999999999999</v>
      </c>
      <c r="G227" s="11">
        <f t="shared" ca="1" si="317"/>
        <v>0.82299999999999995</v>
      </c>
      <c r="H227" s="11">
        <f t="shared" ca="1" si="317"/>
        <v>0.97</v>
      </c>
      <c r="I227" s="11">
        <f t="shared" ca="1" si="317"/>
        <v>0.72699999999999998</v>
      </c>
      <c r="J227" s="11">
        <f t="shared" ca="1" si="317"/>
        <v>0.79700000000000004</v>
      </c>
      <c r="K227" s="11">
        <f t="shared" ca="1" si="317"/>
        <v>0.80100000000000005</v>
      </c>
      <c r="L227" s="11">
        <f t="shared" ca="1" si="317"/>
        <v>0.501</v>
      </c>
      <c r="M227" s="11">
        <f t="shared" ca="1" si="317"/>
        <v>0.76</v>
      </c>
      <c r="N227" s="11">
        <f t="shared" ca="1" si="317"/>
        <v>0.70499999999999996</v>
      </c>
      <c r="O227" s="16">
        <f t="shared" ca="1" si="328"/>
        <v>0.75360000000000005</v>
      </c>
    </row>
    <row r="228" spans="1:15" ht="15" customHeight="1" x14ac:dyDescent="0.2">
      <c r="A228" s="18"/>
      <c r="B228" s="15"/>
      <c r="C228" s="18"/>
      <c r="D228" s="9" t="s">
        <v>8</v>
      </c>
      <c r="E228" s="12">
        <f t="shared" ref="E228:N228" ca="1" si="330">IF(ISERROR((E226-$O226)/SQRT(((E225-1)*POWER(E227,2)+($O225-1)*POWER($O227,2))/(E225+$O225))),".",(E226-$O226)/SQRT(((E225-1)*POWER(E227,2)+($O225-1)*POWER($O227,2))/(E225+$O225)))</f>
        <v>0.95542659910169114</v>
      </c>
      <c r="F228" s="12">
        <f t="shared" ca="1" si="330"/>
        <v>-2.0753929693815616</v>
      </c>
      <c r="G228" s="12">
        <f t="shared" ca="1" si="330"/>
        <v>1.1917414089589902</v>
      </c>
      <c r="H228" s="12">
        <f t="shared" ca="1" si="330"/>
        <v>-1.3351341402557253</v>
      </c>
      <c r="I228" s="12">
        <f t="shared" ca="1" si="330"/>
        <v>0.79965329477056279</v>
      </c>
      <c r="J228" s="12">
        <f t="shared" ca="1" si="330"/>
        <v>-0.45933794028527292</v>
      </c>
      <c r="K228" s="12">
        <f t="shared" ca="1" si="330"/>
        <v>1.3804180514180369</v>
      </c>
      <c r="L228" s="12">
        <f t="shared" ca="1" si="330"/>
        <v>-1.3389215102549199</v>
      </c>
      <c r="M228" s="12">
        <f t="shared" ca="1" si="330"/>
        <v>-0.77303286877784805</v>
      </c>
      <c r="N228" s="12">
        <f t="shared" ca="1" si="330"/>
        <v>1.6064077038339952</v>
      </c>
      <c r="O228" s="12" t="s">
        <v>9</v>
      </c>
    </row>
    <row r="229" spans="1:15" ht="15" customHeight="1" x14ac:dyDescent="0.2">
      <c r="A229" s="17" t="s">
        <v>38</v>
      </c>
      <c r="B229" s="14"/>
      <c r="C229" s="17" t="s">
        <v>4</v>
      </c>
      <c r="D229" s="9" t="s">
        <v>5</v>
      </c>
      <c r="E229" s="7">
        <f ca="1">E221</f>
        <v>216</v>
      </c>
      <c r="F229" s="7">
        <f t="shared" ref="F229:N229" ca="1" si="331">F221</f>
        <v>282</v>
      </c>
      <c r="G229" s="7">
        <f t="shared" ca="1" si="331"/>
        <v>240</v>
      </c>
      <c r="H229" s="7">
        <f t="shared" ca="1" si="331"/>
        <v>257</v>
      </c>
      <c r="I229" s="7">
        <f t="shared" ca="1" si="331"/>
        <v>280</v>
      </c>
      <c r="J229" s="7">
        <f t="shared" ca="1" si="331"/>
        <v>300</v>
      </c>
      <c r="K229" s="7">
        <f t="shared" ca="1" si="331"/>
        <v>209</v>
      </c>
      <c r="L229" s="7">
        <f t="shared" ca="1" si="331"/>
        <v>264</v>
      </c>
      <c r="M229" s="7">
        <f t="shared" ca="1" si="331"/>
        <v>279</v>
      </c>
      <c r="N229" s="7">
        <f t="shared" ca="1" si="331"/>
        <v>248</v>
      </c>
      <c r="O229" s="10">
        <f t="shared" ref="O229" ca="1" si="332">SUM(E229:N229)</f>
        <v>2575</v>
      </c>
    </row>
    <row r="230" spans="1:15" ht="15" customHeight="1" x14ac:dyDescent="0.2">
      <c r="A230" s="17"/>
      <c r="B230" s="14"/>
      <c r="C230" s="17"/>
      <c r="D230" s="9" t="s">
        <v>6</v>
      </c>
      <c r="E230" s="11">
        <f t="shared" ref="E230" ca="1" si="333">RANDBETWEEN(1*1000, 5*1000) /1000</f>
        <v>2.7330000000000001</v>
      </c>
      <c r="F230" s="11">
        <f t="shared" ca="1" si="309"/>
        <v>1.625</v>
      </c>
      <c r="G230" s="11">
        <f t="shared" ca="1" si="309"/>
        <v>2.4079999999999999</v>
      </c>
      <c r="H230" s="11">
        <f t="shared" ca="1" si="309"/>
        <v>4.9429999999999996</v>
      </c>
      <c r="I230" s="11">
        <f t="shared" ca="1" si="309"/>
        <v>3.0859999999999999</v>
      </c>
      <c r="J230" s="11">
        <f t="shared" ca="1" si="309"/>
        <v>3.1749999999999998</v>
      </c>
      <c r="K230" s="11">
        <f t="shared" ca="1" si="309"/>
        <v>4.8209999999999997</v>
      </c>
      <c r="L230" s="11">
        <f t="shared" ca="1" si="309"/>
        <v>1.1259999999999999</v>
      </c>
      <c r="M230" s="11">
        <f t="shared" ca="1" si="309"/>
        <v>1.9910000000000001</v>
      </c>
      <c r="N230" s="11">
        <f t="shared" ca="1" si="309"/>
        <v>3.2280000000000002</v>
      </c>
      <c r="O230" s="16">
        <f t="shared" ref="O230:O231" ca="1" si="334">AVERAGE(E230:N230)</f>
        <v>2.9135999999999997</v>
      </c>
    </row>
    <row r="231" spans="1:15" ht="15" customHeight="1" x14ac:dyDescent="0.2">
      <c r="A231" s="17"/>
      <c r="B231" s="14"/>
      <c r="C231" s="17"/>
      <c r="D231" s="9" t="s">
        <v>7</v>
      </c>
      <c r="E231" s="11">
        <f t="shared" ref="E231" ca="1" si="335">RANDBETWEEN(0.5*1000, 1*1000) /1000</f>
        <v>0.77200000000000002</v>
      </c>
      <c r="F231" s="11">
        <f t="shared" ca="1" si="311"/>
        <v>0.89900000000000002</v>
      </c>
      <c r="G231" s="11">
        <f t="shared" ca="1" si="311"/>
        <v>0.83399999999999996</v>
      </c>
      <c r="H231" s="11">
        <f t="shared" ca="1" si="311"/>
        <v>0.98399999999999999</v>
      </c>
      <c r="I231" s="11">
        <f t="shared" ca="1" si="311"/>
        <v>0.66300000000000003</v>
      </c>
      <c r="J231" s="11">
        <f t="shared" ca="1" si="311"/>
        <v>1</v>
      </c>
      <c r="K231" s="11">
        <f t="shared" ca="1" si="311"/>
        <v>0.61</v>
      </c>
      <c r="L231" s="11">
        <f t="shared" ca="1" si="311"/>
        <v>0.78600000000000003</v>
      </c>
      <c r="M231" s="11">
        <f t="shared" ca="1" si="311"/>
        <v>0.998</v>
      </c>
      <c r="N231" s="11">
        <f t="shared" ca="1" si="311"/>
        <v>0.72299999999999998</v>
      </c>
      <c r="O231" s="16">
        <f t="shared" ca="1" si="334"/>
        <v>0.82689999999999997</v>
      </c>
    </row>
    <row r="232" spans="1:15" ht="15" customHeight="1" x14ac:dyDescent="0.2">
      <c r="A232" s="17"/>
      <c r="B232" s="14"/>
      <c r="C232" s="18"/>
      <c r="D232" s="9" t="s">
        <v>8</v>
      </c>
      <c r="E232" s="12">
        <f t="shared" ref="E232:N232" ca="1" si="336">IF(ISERROR((E230-$O230)/SQRT(((E229-1)*POWER(E231,2)+($O229-1)*POWER($O231,2))/(E229+$O229))),".",(E230-$O230)/SQRT(((E229-1)*POWER(E231,2)+($O229-1)*POWER($O231,2))/(E229+$O229)))</f>
        <v>-0.21957358727141121</v>
      </c>
      <c r="F232" s="12">
        <f t="shared" ca="1" si="336"/>
        <v>-1.5451194972529982</v>
      </c>
      <c r="G232" s="12">
        <f t="shared" ca="1" si="336"/>
        <v>-0.61121000652108981</v>
      </c>
      <c r="H232" s="12">
        <f t="shared" ca="1" si="336"/>
        <v>2.41015674606333</v>
      </c>
      <c r="I232" s="12">
        <f t="shared" ca="1" si="336"/>
        <v>0.21230285614009908</v>
      </c>
      <c r="J232" s="12">
        <f t="shared" ca="1" si="336"/>
        <v>0.3088840906058824</v>
      </c>
      <c r="K232" s="12">
        <f t="shared" ca="1" si="336"/>
        <v>2.3478698871399071</v>
      </c>
      <c r="L232" s="12">
        <f t="shared" ca="1" si="336"/>
        <v>-2.1723071765571782</v>
      </c>
      <c r="M232" s="12">
        <f t="shared" ca="1" si="336"/>
        <v>-1.0920837333960138</v>
      </c>
      <c r="N232" s="12">
        <f t="shared" ca="1" si="336"/>
        <v>0.38433330462760912</v>
      </c>
      <c r="O232" s="12" t="s">
        <v>9</v>
      </c>
    </row>
    <row r="233" spans="1:15" ht="15" customHeight="1" x14ac:dyDescent="0.2">
      <c r="A233" s="17"/>
      <c r="B233" s="14"/>
      <c r="C233" s="17" t="s">
        <v>10</v>
      </c>
      <c r="D233" s="9" t="s">
        <v>5</v>
      </c>
      <c r="E233" s="7">
        <f ca="1">E225</f>
        <v>253</v>
      </c>
      <c r="F233" s="7">
        <f t="shared" ref="F233:N233" ca="1" si="337">F225</f>
        <v>250</v>
      </c>
      <c r="G233" s="7">
        <f t="shared" ca="1" si="337"/>
        <v>269</v>
      </c>
      <c r="H233" s="7">
        <f t="shared" ca="1" si="337"/>
        <v>206</v>
      </c>
      <c r="I233" s="7">
        <f t="shared" ca="1" si="337"/>
        <v>291</v>
      </c>
      <c r="J233" s="7">
        <f t="shared" ca="1" si="337"/>
        <v>235</v>
      </c>
      <c r="K233" s="7">
        <f t="shared" ca="1" si="337"/>
        <v>256</v>
      </c>
      <c r="L233" s="7">
        <f t="shared" ca="1" si="337"/>
        <v>247</v>
      </c>
      <c r="M233" s="7">
        <f t="shared" ca="1" si="337"/>
        <v>251</v>
      </c>
      <c r="N233" s="7">
        <f t="shared" ca="1" si="337"/>
        <v>211</v>
      </c>
      <c r="O233" s="10">
        <f t="shared" ref="O233" ca="1" si="338">SUM(E233:N233)</f>
        <v>2469</v>
      </c>
    </row>
    <row r="234" spans="1:15" ht="15" customHeight="1" x14ac:dyDescent="0.2">
      <c r="A234" s="17"/>
      <c r="B234" s="14"/>
      <c r="C234" s="17"/>
      <c r="D234" s="9" t="s">
        <v>6</v>
      </c>
      <c r="E234" s="11">
        <f t="shared" ref="E234" ca="1" si="339">RANDBETWEEN(1*1000, 5*1000) /1000</f>
        <v>4.1879999999999997</v>
      </c>
      <c r="F234" s="11">
        <f t="shared" ca="1" si="315"/>
        <v>1.78</v>
      </c>
      <c r="G234" s="11">
        <f t="shared" ca="1" si="315"/>
        <v>1.0209999999999999</v>
      </c>
      <c r="H234" s="11">
        <f t="shared" ca="1" si="315"/>
        <v>2.492</v>
      </c>
      <c r="I234" s="11">
        <f t="shared" ca="1" si="315"/>
        <v>1.03</v>
      </c>
      <c r="J234" s="11">
        <f t="shared" ca="1" si="315"/>
        <v>2.59</v>
      </c>
      <c r="K234" s="11">
        <f t="shared" ca="1" si="315"/>
        <v>2.46</v>
      </c>
      <c r="L234" s="11">
        <f t="shared" ca="1" si="315"/>
        <v>2.9609999999999999</v>
      </c>
      <c r="M234" s="11">
        <f t="shared" ca="1" si="315"/>
        <v>3.8679999999999999</v>
      </c>
      <c r="N234" s="11">
        <f t="shared" ca="1" si="315"/>
        <v>2.1480000000000001</v>
      </c>
      <c r="O234" s="16">
        <f t="shared" ref="O234:O235" ca="1" si="340">AVERAGE(E234:N234)</f>
        <v>2.4537999999999998</v>
      </c>
    </row>
    <row r="235" spans="1:15" ht="15" customHeight="1" x14ac:dyDescent="0.2">
      <c r="A235" s="17"/>
      <c r="B235" s="14"/>
      <c r="C235" s="17"/>
      <c r="D235" s="9" t="s">
        <v>7</v>
      </c>
      <c r="E235" s="11">
        <f t="shared" ref="E235" ca="1" si="341">RANDBETWEEN(0.5*1000, 1*1000) /1000</f>
        <v>0.57499999999999996</v>
      </c>
      <c r="F235" s="11">
        <f t="shared" ca="1" si="317"/>
        <v>0.72599999999999998</v>
      </c>
      <c r="G235" s="11">
        <f t="shared" ca="1" si="317"/>
        <v>0.69599999999999995</v>
      </c>
      <c r="H235" s="11">
        <f t="shared" ca="1" si="317"/>
        <v>0.97599999999999998</v>
      </c>
      <c r="I235" s="11">
        <f t="shared" ca="1" si="317"/>
        <v>0.872</v>
      </c>
      <c r="J235" s="11">
        <f t="shared" ca="1" si="317"/>
        <v>0.78200000000000003</v>
      </c>
      <c r="K235" s="11">
        <f t="shared" ca="1" si="317"/>
        <v>0.68500000000000005</v>
      </c>
      <c r="L235" s="11">
        <f t="shared" ca="1" si="317"/>
        <v>0.99199999999999999</v>
      </c>
      <c r="M235" s="11">
        <f t="shared" ca="1" si="317"/>
        <v>0.72299999999999998</v>
      </c>
      <c r="N235" s="11">
        <f t="shared" ca="1" si="317"/>
        <v>0.68500000000000005</v>
      </c>
      <c r="O235" s="16">
        <f t="shared" ca="1" si="340"/>
        <v>0.7712</v>
      </c>
    </row>
    <row r="236" spans="1:15" ht="15" customHeight="1" x14ac:dyDescent="0.2">
      <c r="A236" s="18"/>
      <c r="B236" s="15"/>
      <c r="C236" s="18"/>
      <c r="D236" s="9" t="s">
        <v>8</v>
      </c>
      <c r="E236" s="12">
        <f t="shared" ref="E236:N236" ca="1" si="342">IF(ISERROR((E234-$O234)/SQRT(((E233-1)*POWER(E235,2)+($O233-1)*POWER($O235,2))/(E233+$O233))),".",(E234-$O234)/SQRT(((E233-1)*POWER(E235,2)+($O233-1)*POWER($O235,2))/(E233+$O233)))</f>
        <v>2.2972860072476458</v>
      </c>
      <c r="F236" s="12">
        <f t="shared" ca="1" si="342"/>
        <v>-0.87861787339701669</v>
      </c>
      <c r="G236" s="12">
        <f t="shared" ca="1" si="342"/>
        <v>-1.8756829027057818</v>
      </c>
      <c r="H236" s="12">
        <f t="shared" ca="1" si="342"/>
        <v>4.8446622188046934E-2</v>
      </c>
      <c r="I236" s="12">
        <f t="shared" ca="1" si="342"/>
        <v>-1.8204212881807678</v>
      </c>
      <c r="J236" s="12">
        <f t="shared" ca="1" si="342"/>
        <v>0.17645785944508746</v>
      </c>
      <c r="K236" s="12">
        <f t="shared" ca="1" si="342"/>
        <v>8.1230457175487936E-3</v>
      </c>
      <c r="L236" s="12">
        <f t="shared" ca="1" si="342"/>
        <v>0.63922839541679077</v>
      </c>
      <c r="M236" s="12">
        <f t="shared" ca="1" si="342"/>
        <v>1.8447423682082174</v>
      </c>
      <c r="N236" s="12">
        <f t="shared" ca="1" si="342"/>
        <v>-0.39999675710347249</v>
      </c>
      <c r="O236" s="12" t="s">
        <v>9</v>
      </c>
    </row>
    <row r="237" spans="1:15" ht="15" customHeight="1" x14ac:dyDescent="0.2">
      <c r="A237" s="21" t="s">
        <v>39</v>
      </c>
      <c r="B237" s="14"/>
      <c r="C237" s="17" t="s">
        <v>4</v>
      </c>
      <c r="D237" s="9" t="s">
        <v>5</v>
      </c>
      <c r="E237" s="7">
        <f ca="1">E229</f>
        <v>216</v>
      </c>
      <c r="F237" s="7">
        <f t="shared" ref="F237:N237" ca="1" si="343">F229</f>
        <v>282</v>
      </c>
      <c r="G237" s="7">
        <f t="shared" ca="1" si="343"/>
        <v>240</v>
      </c>
      <c r="H237" s="7">
        <f t="shared" ca="1" si="343"/>
        <v>257</v>
      </c>
      <c r="I237" s="7">
        <f t="shared" ca="1" si="343"/>
        <v>280</v>
      </c>
      <c r="J237" s="7">
        <f t="shared" ca="1" si="343"/>
        <v>300</v>
      </c>
      <c r="K237" s="7">
        <f t="shared" ca="1" si="343"/>
        <v>209</v>
      </c>
      <c r="L237" s="7">
        <f t="shared" ca="1" si="343"/>
        <v>264</v>
      </c>
      <c r="M237" s="7">
        <f t="shared" ca="1" si="343"/>
        <v>279</v>
      </c>
      <c r="N237" s="7">
        <f t="shared" ca="1" si="343"/>
        <v>248</v>
      </c>
      <c r="O237" s="10">
        <f t="shared" ref="O237" ca="1" si="344">SUM(E237:N237)</f>
        <v>2575</v>
      </c>
    </row>
    <row r="238" spans="1:15" ht="15" customHeight="1" x14ac:dyDescent="0.2">
      <c r="A238" s="21"/>
      <c r="B238" s="14"/>
      <c r="C238" s="17"/>
      <c r="D238" s="9" t="s">
        <v>6</v>
      </c>
      <c r="E238" s="11">
        <f ca="1">SUM((E246-1)*20,(E254-1)*20,(E262-1)*20,(E270-1)*20,(E278-1)*20)/4</f>
        <v>58.915000000000006</v>
      </c>
      <c r="F238" s="11">
        <f t="shared" ref="F238:N238" ca="1" si="345">SUM((F246-1)*20,(F254-1)*20,(F262-1)*20,(F270-1)*20,(F278-1)*20)/4</f>
        <v>27.87</v>
      </c>
      <c r="G238" s="11">
        <f t="shared" ca="1" si="345"/>
        <v>58.694999999999986</v>
      </c>
      <c r="H238" s="11">
        <f t="shared" ca="1" si="345"/>
        <v>32.67</v>
      </c>
      <c r="I238" s="11">
        <f t="shared" ca="1" si="345"/>
        <v>72.655000000000001</v>
      </c>
      <c r="J238" s="11">
        <f t="shared" ca="1" si="345"/>
        <v>68.165000000000006</v>
      </c>
      <c r="K238" s="11">
        <f t="shared" ca="1" si="345"/>
        <v>29.814999999999998</v>
      </c>
      <c r="L238" s="11">
        <f t="shared" ca="1" si="345"/>
        <v>77.745000000000005</v>
      </c>
      <c r="M238" s="11">
        <f t="shared" ca="1" si="345"/>
        <v>45.150000000000006</v>
      </c>
      <c r="N238" s="11">
        <f t="shared" ca="1" si="345"/>
        <v>76.87</v>
      </c>
      <c r="O238" s="16">
        <f t="shared" ref="O238:O239" ca="1" si="346">AVERAGE(E238:N238)</f>
        <v>54.854999999999997</v>
      </c>
    </row>
    <row r="239" spans="1:15" ht="15" customHeight="1" x14ac:dyDescent="0.2">
      <c r="A239" s="21"/>
      <c r="B239" s="14"/>
      <c r="C239" s="17"/>
      <c r="D239" s="9" t="s">
        <v>7</v>
      </c>
      <c r="E239" s="11">
        <f ca="1">RANDBETWEEN(8*1000, 15*1000) /1000</f>
        <v>8.1150000000000002</v>
      </c>
      <c r="F239" s="11">
        <f t="shared" ref="F239:N239" ca="1" si="347">RANDBETWEEN(8*1000, 15*1000) /1000</f>
        <v>14.7</v>
      </c>
      <c r="G239" s="11">
        <f t="shared" ca="1" si="347"/>
        <v>8.6010000000000009</v>
      </c>
      <c r="H239" s="11">
        <f t="shared" ca="1" si="347"/>
        <v>9.734</v>
      </c>
      <c r="I239" s="11">
        <f t="shared" ca="1" si="347"/>
        <v>12.923999999999999</v>
      </c>
      <c r="J239" s="11">
        <f t="shared" ca="1" si="347"/>
        <v>14.840999999999999</v>
      </c>
      <c r="K239" s="11">
        <f t="shared" ca="1" si="347"/>
        <v>14.919</v>
      </c>
      <c r="L239" s="11">
        <f t="shared" ca="1" si="347"/>
        <v>8.3930000000000007</v>
      </c>
      <c r="M239" s="11">
        <f t="shared" ca="1" si="347"/>
        <v>14.689</v>
      </c>
      <c r="N239" s="11">
        <f t="shared" ca="1" si="347"/>
        <v>12.254</v>
      </c>
      <c r="O239" s="16">
        <f t="shared" ca="1" si="346"/>
        <v>11.917</v>
      </c>
    </row>
    <row r="240" spans="1:15" ht="15" customHeight="1" x14ac:dyDescent="0.2">
      <c r="A240" s="21"/>
      <c r="B240" s="14"/>
      <c r="C240" s="18"/>
      <c r="D240" s="9" t="s">
        <v>8</v>
      </c>
      <c r="E240" s="12">
        <f t="shared" ref="E240:N240" ca="1" si="348">IF(ISERROR((E238-$O238)/SQRT(((E237-1)*POWER(E239,2)+($O237-1)*POWER($O239,2))/(E237+$O237))),".",(E238-$O238)/SQRT(((E237-1)*POWER(E239,2)+($O237-1)*POWER($O239,2))/(E237+$O237)))</f>
        <v>0.34808309085495048</v>
      </c>
      <c r="F240" s="12">
        <f t="shared" ca="1" si="348"/>
        <v>-2.2092068106626161</v>
      </c>
      <c r="G240" s="12">
        <f t="shared" ca="1" si="348"/>
        <v>0.32911103544795156</v>
      </c>
      <c r="H240" s="12">
        <f t="shared" ca="1" si="348"/>
        <v>-1.8909660755957103</v>
      </c>
      <c r="I240" s="12">
        <f t="shared" ca="1" si="348"/>
        <v>1.4814829383211963</v>
      </c>
      <c r="J240" s="12">
        <f t="shared" ca="1" si="348"/>
        <v>1.0865646558698696</v>
      </c>
      <c r="K240" s="12">
        <f t="shared" ca="1" si="348"/>
        <v>-2.0587494284172076</v>
      </c>
      <c r="L240" s="12">
        <f t="shared" ca="1" si="348"/>
        <v>1.9679849653713744</v>
      </c>
      <c r="M240" s="12">
        <f t="shared" ca="1" si="348"/>
        <v>-0.7947997127571621</v>
      </c>
      <c r="N240" s="12">
        <f t="shared" ca="1" si="348"/>
        <v>1.8433926123481446</v>
      </c>
      <c r="O240" s="12" t="s">
        <v>9</v>
      </c>
    </row>
    <row r="241" spans="1:15" ht="15" customHeight="1" x14ac:dyDescent="0.2">
      <c r="A241" s="21"/>
      <c r="B241" s="14"/>
      <c r="C241" s="17" t="s">
        <v>10</v>
      </c>
      <c r="D241" s="9" t="s">
        <v>5</v>
      </c>
      <c r="E241" s="7">
        <f ca="1">E233</f>
        <v>253</v>
      </c>
      <c r="F241" s="7">
        <f t="shared" ref="F241:N241" ca="1" si="349">F233</f>
        <v>250</v>
      </c>
      <c r="G241" s="7">
        <f t="shared" ca="1" si="349"/>
        <v>269</v>
      </c>
      <c r="H241" s="7">
        <f t="shared" ca="1" si="349"/>
        <v>206</v>
      </c>
      <c r="I241" s="7">
        <f t="shared" ca="1" si="349"/>
        <v>291</v>
      </c>
      <c r="J241" s="7">
        <f t="shared" ca="1" si="349"/>
        <v>235</v>
      </c>
      <c r="K241" s="7">
        <f t="shared" ca="1" si="349"/>
        <v>256</v>
      </c>
      <c r="L241" s="7">
        <f t="shared" ca="1" si="349"/>
        <v>247</v>
      </c>
      <c r="M241" s="7">
        <f t="shared" ca="1" si="349"/>
        <v>251</v>
      </c>
      <c r="N241" s="7">
        <f t="shared" ca="1" si="349"/>
        <v>211</v>
      </c>
      <c r="O241" s="10">
        <f t="shared" ref="O241" ca="1" si="350">SUM(E241:N241)</f>
        <v>2469</v>
      </c>
    </row>
    <row r="242" spans="1:15" ht="15" customHeight="1" x14ac:dyDescent="0.2">
      <c r="A242" s="21"/>
      <c r="B242" s="14"/>
      <c r="C242" s="17"/>
      <c r="D242" s="9" t="s">
        <v>6</v>
      </c>
      <c r="E242" s="11">
        <f ca="1">SUM((E250-1)*20,(E258-1)*20,(E266-1)*20,(E274-1)*20,(E282-1)*20)/4</f>
        <v>51.919999999999995</v>
      </c>
      <c r="F242" s="11">
        <f t="shared" ref="F242:N242" ca="1" si="351">SUM((F250-1)*20,(F258-1)*20,(F266-1)*20,(F274-1)*20,(F282-1)*20)/4</f>
        <v>32.875</v>
      </c>
      <c r="G242" s="11">
        <f t="shared" ca="1" si="351"/>
        <v>51.95</v>
      </c>
      <c r="H242" s="11">
        <f t="shared" ca="1" si="351"/>
        <v>69.77000000000001</v>
      </c>
      <c r="I242" s="11">
        <f t="shared" ca="1" si="351"/>
        <v>68.37</v>
      </c>
      <c r="J242" s="11">
        <f t="shared" ca="1" si="351"/>
        <v>58.995000000000005</v>
      </c>
      <c r="K242" s="11">
        <f t="shared" ca="1" si="351"/>
        <v>60.465000000000003</v>
      </c>
      <c r="L242" s="11">
        <f t="shared" ca="1" si="351"/>
        <v>35.325000000000003</v>
      </c>
      <c r="M242" s="11">
        <f t="shared" ca="1" si="351"/>
        <v>72.47</v>
      </c>
      <c r="N242" s="11">
        <f t="shared" ca="1" si="351"/>
        <v>67.065000000000012</v>
      </c>
      <c r="O242" s="16">
        <f t="shared" ref="O242:O243" ca="1" si="352">AVERAGE(E242:N242)</f>
        <v>56.920500000000004</v>
      </c>
    </row>
    <row r="243" spans="1:15" ht="15" customHeight="1" x14ac:dyDescent="0.2">
      <c r="A243" s="21"/>
      <c r="B243" s="14"/>
      <c r="C243" s="17"/>
      <c r="D243" s="9" t="s">
        <v>7</v>
      </c>
      <c r="E243" s="11">
        <f ca="1">RANDBETWEEN(8*1000, 15*1000) /1000</f>
        <v>10.031000000000001</v>
      </c>
      <c r="F243" s="11">
        <f t="shared" ref="F243:N243" ca="1" si="353">RANDBETWEEN(8*1000, 15*1000) /1000</f>
        <v>11.881</v>
      </c>
      <c r="G243" s="11">
        <f t="shared" ca="1" si="353"/>
        <v>13.875999999999999</v>
      </c>
      <c r="H243" s="11">
        <f t="shared" ca="1" si="353"/>
        <v>14.477</v>
      </c>
      <c r="I243" s="11">
        <f t="shared" ca="1" si="353"/>
        <v>10.98</v>
      </c>
      <c r="J243" s="11">
        <f t="shared" ca="1" si="353"/>
        <v>13.973000000000001</v>
      </c>
      <c r="K243" s="11">
        <f t="shared" ca="1" si="353"/>
        <v>14.617000000000001</v>
      </c>
      <c r="L243" s="11">
        <f t="shared" ca="1" si="353"/>
        <v>10.529</v>
      </c>
      <c r="M243" s="11">
        <f t="shared" ca="1" si="353"/>
        <v>11.515000000000001</v>
      </c>
      <c r="N243" s="11">
        <f t="shared" ca="1" si="353"/>
        <v>10.340999999999999</v>
      </c>
      <c r="O243" s="16">
        <f t="shared" ca="1" si="352"/>
        <v>12.222</v>
      </c>
    </row>
    <row r="244" spans="1:15" ht="15" customHeight="1" x14ac:dyDescent="0.2">
      <c r="A244" s="22"/>
      <c r="B244" s="15"/>
      <c r="C244" s="18"/>
      <c r="D244" s="9" t="s">
        <v>8</v>
      </c>
      <c r="E244" s="12">
        <f t="shared" ref="E244:N244" ca="1" si="354">IF(ISERROR((E242-$O242)/SQRT(((E241-1)*POWER(E243,2)+($O241-1)*POWER($O243,2))/(E241+$O241))),".",(E242-$O242)/SQRT(((E241-1)*POWER(E243,2)+($O241-1)*POWER($O243,2))/(E241+$O241)))</f>
        <v>-0.41562203900547079</v>
      </c>
      <c r="F244" s="12">
        <f t="shared" ca="1" si="354"/>
        <v>-1.973099853404497</v>
      </c>
      <c r="G244" s="12">
        <f t="shared" ca="1" si="354"/>
        <v>-0.40119481499981641</v>
      </c>
      <c r="H244" s="12">
        <f t="shared" ca="1" si="354"/>
        <v>1.0358474323442781</v>
      </c>
      <c r="I244" s="12">
        <f t="shared" ca="1" si="354"/>
        <v>0.94678568333961988</v>
      </c>
      <c r="J244" s="12">
        <f t="shared" ca="1" si="354"/>
        <v>0.16758413410313763</v>
      </c>
      <c r="K244" s="12">
        <f t="shared" ca="1" si="354"/>
        <v>0.28444173769024689</v>
      </c>
      <c r="L244" s="12">
        <f t="shared" ca="1" si="354"/>
        <v>-1.7886130166396403</v>
      </c>
      <c r="M244" s="12">
        <f t="shared" ca="1" si="354"/>
        <v>1.2793502551377203</v>
      </c>
      <c r="N244" s="12">
        <f t="shared" ca="1" si="354"/>
        <v>0.8397367634117886</v>
      </c>
      <c r="O244" s="12" t="s">
        <v>9</v>
      </c>
    </row>
    <row r="245" spans="1:15" ht="15" customHeight="1" x14ac:dyDescent="0.2">
      <c r="A245" s="17" t="s">
        <v>40</v>
      </c>
      <c r="B245" s="14"/>
      <c r="C245" s="17" t="s">
        <v>4</v>
      </c>
      <c r="D245" s="9" t="s">
        <v>5</v>
      </c>
      <c r="E245" s="7">
        <f ca="1">E237</f>
        <v>216</v>
      </c>
      <c r="F245" s="7">
        <f t="shared" ref="F245:N245" ca="1" si="355">F237</f>
        <v>282</v>
      </c>
      <c r="G245" s="7">
        <f t="shared" ca="1" si="355"/>
        <v>240</v>
      </c>
      <c r="H245" s="7">
        <f t="shared" ca="1" si="355"/>
        <v>257</v>
      </c>
      <c r="I245" s="7">
        <f t="shared" ca="1" si="355"/>
        <v>280</v>
      </c>
      <c r="J245" s="7">
        <f t="shared" ca="1" si="355"/>
        <v>300</v>
      </c>
      <c r="K245" s="7">
        <f t="shared" ca="1" si="355"/>
        <v>209</v>
      </c>
      <c r="L245" s="7">
        <f t="shared" ca="1" si="355"/>
        <v>264</v>
      </c>
      <c r="M245" s="7">
        <f t="shared" ca="1" si="355"/>
        <v>279</v>
      </c>
      <c r="N245" s="7">
        <f t="shared" ca="1" si="355"/>
        <v>248</v>
      </c>
      <c r="O245" s="10">
        <f t="shared" ref="O245" ca="1" si="356">SUM(E245:N245)</f>
        <v>2575</v>
      </c>
    </row>
    <row r="246" spans="1:15" ht="15" customHeight="1" x14ac:dyDescent="0.2">
      <c r="A246" s="17"/>
      <c r="B246" s="14"/>
      <c r="C246" s="17"/>
      <c r="D246" s="9" t="s">
        <v>6</v>
      </c>
      <c r="E246" s="11">
        <f t="shared" ref="E246" ca="1" si="357">RANDBETWEEN(1*1000, 5*1000) /1000</f>
        <v>4.9080000000000004</v>
      </c>
      <c r="F246" s="11">
        <f t="shared" ca="1" si="309"/>
        <v>3.7410000000000001</v>
      </c>
      <c r="G246" s="11">
        <f t="shared" ca="1" si="309"/>
        <v>3.077</v>
      </c>
      <c r="H246" s="11">
        <f t="shared" ca="1" si="309"/>
        <v>3.0089999999999999</v>
      </c>
      <c r="I246" s="11">
        <f t="shared" ca="1" si="309"/>
        <v>1.5129999999999999</v>
      </c>
      <c r="J246" s="11">
        <f t="shared" ca="1" si="309"/>
        <v>3.3519999999999999</v>
      </c>
      <c r="K246" s="11">
        <f t="shared" ca="1" si="309"/>
        <v>2.407</v>
      </c>
      <c r="L246" s="11">
        <f t="shared" ca="1" si="309"/>
        <v>4.234</v>
      </c>
      <c r="M246" s="11">
        <f t="shared" ca="1" si="309"/>
        <v>1.5549999999999999</v>
      </c>
      <c r="N246" s="11">
        <f t="shared" ca="1" si="309"/>
        <v>3.6850000000000001</v>
      </c>
      <c r="O246" s="16">
        <f t="shared" ref="O246:O247" ca="1" si="358">AVERAGE(E246:N246)</f>
        <v>3.1480999999999999</v>
      </c>
    </row>
    <row r="247" spans="1:15" ht="15" customHeight="1" x14ac:dyDescent="0.2">
      <c r="A247" s="17"/>
      <c r="B247" s="14"/>
      <c r="C247" s="17"/>
      <c r="D247" s="9" t="s">
        <v>7</v>
      </c>
      <c r="E247" s="11">
        <f t="shared" ref="E247" ca="1" si="359">RANDBETWEEN(0.5*1000, 1*1000) /1000</f>
        <v>0.66700000000000004</v>
      </c>
      <c r="F247" s="11">
        <f t="shared" ca="1" si="311"/>
        <v>0.77200000000000002</v>
      </c>
      <c r="G247" s="11">
        <f t="shared" ca="1" si="311"/>
        <v>0.54900000000000004</v>
      </c>
      <c r="H247" s="11">
        <f t="shared" ca="1" si="311"/>
        <v>0.78400000000000003</v>
      </c>
      <c r="I247" s="11">
        <f t="shared" ca="1" si="311"/>
        <v>0.82799999999999996</v>
      </c>
      <c r="J247" s="11">
        <f t="shared" ca="1" si="311"/>
        <v>0.55600000000000005</v>
      </c>
      <c r="K247" s="11">
        <f t="shared" ca="1" si="311"/>
        <v>0.88500000000000001</v>
      </c>
      <c r="L247" s="11">
        <f t="shared" ca="1" si="311"/>
        <v>0.63500000000000001</v>
      </c>
      <c r="M247" s="11">
        <f t="shared" ca="1" si="311"/>
        <v>0.87</v>
      </c>
      <c r="N247" s="11">
        <f t="shared" ca="1" si="311"/>
        <v>0.51500000000000001</v>
      </c>
      <c r="O247" s="16">
        <f t="shared" ca="1" si="358"/>
        <v>0.70609999999999995</v>
      </c>
    </row>
    <row r="248" spans="1:15" ht="15" customHeight="1" x14ac:dyDescent="0.2">
      <c r="A248" s="17"/>
      <c r="B248" s="14"/>
      <c r="C248" s="18"/>
      <c r="D248" s="9" t="s">
        <v>8</v>
      </c>
      <c r="E248" s="12">
        <f t="shared" ref="E248:N248" ca="1" si="360">IF(ISERROR((E246-$O246)/SQRT(((E245-1)*POWER(E247,2)+($O245-1)*POWER($O247,2))/(E245+$O245))),".",(E246-$O246)/SQRT(((E245-1)*POWER(E247,2)+($O245-1)*POWER($O247,2))/(E245+$O245)))</f>
        <v>2.5037302039119327</v>
      </c>
      <c r="F248" s="12">
        <f t="shared" ca="1" si="360"/>
        <v>0.83201549363822269</v>
      </c>
      <c r="G248" s="12">
        <f t="shared" ca="1" si="360"/>
        <v>-0.1024659221889605</v>
      </c>
      <c r="H248" s="12">
        <f t="shared" ca="1" si="360"/>
        <v>-0.19502421240836845</v>
      </c>
      <c r="I248" s="12">
        <f t="shared" ca="1" si="360"/>
        <v>-2.2751390877559281</v>
      </c>
      <c r="J248" s="12">
        <f t="shared" ca="1" si="360"/>
        <v>0.29475645663893768</v>
      </c>
      <c r="K248" s="12">
        <f t="shared" ca="1" si="360"/>
        <v>-1.028229269227503</v>
      </c>
      <c r="L248" s="12">
        <f t="shared" ca="1" si="360"/>
        <v>1.5522479096961663</v>
      </c>
      <c r="M248" s="12">
        <f t="shared" ca="1" si="360"/>
        <v>-2.2020653314087566</v>
      </c>
      <c r="N248" s="12">
        <f t="shared" ca="1" si="360"/>
        <v>0.77672500470797756</v>
      </c>
      <c r="O248" s="12" t="s">
        <v>9</v>
      </c>
    </row>
    <row r="249" spans="1:15" ht="15" customHeight="1" x14ac:dyDescent="0.2">
      <c r="A249" s="17"/>
      <c r="B249" s="14"/>
      <c r="C249" s="17" t="s">
        <v>10</v>
      </c>
      <c r="D249" s="9" t="s">
        <v>5</v>
      </c>
      <c r="E249" s="7">
        <f ca="1">E241</f>
        <v>253</v>
      </c>
      <c r="F249" s="7">
        <f t="shared" ref="F249:N249" ca="1" si="361">F241</f>
        <v>250</v>
      </c>
      <c r="G249" s="7">
        <f t="shared" ca="1" si="361"/>
        <v>269</v>
      </c>
      <c r="H249" s="7">
        <f t="shared" ca="1" si="361"/>
        <v>206</v>
      </c>
      <c r="I249" s="7">
        <f t="shared" ca="1" si="361"/>
        <v>291</v>
      </c>
      <c r="J249" s="7">
        <f t="shared" ca="1" si="361"/>
        <v>235</v>
      </c>
      <c r="K249" s="7">
        <f t="shared" ca="1" si="361"/>
        <v>256</v>
      </c>
      <c r="L249" s="7">
        <f t="shared" ca="1" si="361"/>
        <v>247</v>
      </c>
      <c r="M249" s="7">
        <f t="shared" ca="1" si="361"/>
        <v>251</v>
      </c>
      <c r="N249" s="7">
        <f t="shared" ca="1" si="361"/>
        <v>211</v>
      </c>
      <c r="O249" s="10">
        <f t="shared" ref="O249" ca="1" si="362">SUM(E249:N249)</f>
        <v>2469</v>
      </c>
    </row>
    <row r="250" spans="1:15" ht="15" customHeight="1" x14ac:dyDescent="0.2">
      <c r="A250" s="17"/>
      <c r="B250" s="14"/>
      <c r="C250" s="17"/>
      <c r="D250" s="9" t="s">
        <v>6</v>
      </c>
      <c r="E250" s="11">
        <f t="shared" ref="E250" ca="1" si="363">RANDBETWEEN(1*1000, 5*1000) /1000</f>
        <v>1.891</v>
      </c>
      <c r="F250" s="11">
        <f t="shared" ca="1" si="315"/>
        <v>1.9159999999999999</v>
      </c>
      <c r="G250" s="11">
        <f t="shared" ca="1" si="315"/>
        <v>2.105</v>
      </c>
      <c r="H250" s="11">
        <f t="shared" ca="1" si="315"/>
        <v>2.5760000000000001</v>
      </c>
      <c r="I250" s="11">
        <f t="shared" ca="1" si="315"/>
        <v>2.355</v>
      </c>
      <c r="J250" s="11">
        <f t="shared" ca="1" si="315"/>
        <v>4.8109999999999999</v>
      </c>
      <c r="K250" s="11">
        <f t="shared" ca="1" si="315"/>
        <v>4.8840000000000003</v>
      </c>
      <c r="L250" s="11">
        <f t="shared" ca="1" si="315"/>
        <v>2.5859999999999999</v>
      </c>
      <c r="M250" s="11">
        <f t="shared" ca="1" si="315"/>
        <v>3.4849999999999999</v>
      </c>
      <c r="N250" s="11">
        <f t="shared" ca="1" si="315"/>
        <v>4.4770000000000003</v>
      </c>
      <c r="O250" s="16">
        <f t="shared" ref="O250:O251" ca="1" si="364">AVERAGE(E250:N250)</f>
        <v>3.1086</v>
      </c>
    </row>
    <row r="251" spans="1:15" ht="15" customHeight="1" x14ac:dyDescent="0.2">
      <c r="A251" s="17"/>
      <c r="B251" s="14"/>
      <c r="C251" s="17"/>
      <c r="D251" s="9" t="s">
        <v>7</v>
      </c>
      <c r="E251" s="11">
        <f t="shared" ref="E251" ca="1" si="365">RANDBETWEEN(0.5*1000, 1*1000) /1000</f>
        <v>0.51700000000000002</v>
      </c>
      <c r="F251" s="11">
        <f t="shared" ca="1" si="317"/>
        <v>0.85299999999999998</v>
      </c>
      <c r="G251" s="11">
        <f t="shared" ca="1" si="317"/>
        <v>0.78500000000000003</v>
      </c>
      <c r="H251" s="11">
        <f t="shared" ca="1" si="317"/>
        <v>0.67300000000000004</v>
      </c>
      <c r="I251" s="11">
        <f t="shared" ca="1" si="317"/>
        <v>0.58599999999999997</v>
      </c>
      <c r="J251" s="11">
        <f t="shared" ca="1" si="317"/>
        <v>0.51400000000000001</v>
      </c>
      <c r="K251" s="11">
        <f t="shared" ca="1" si="317"/>
        <v>0.94699999999999995</v>
      </c>
      <c r="L251" s="11">
        <f t="shared" ca="1" si="317"/>
        <v>0.79200000000000004</v>
      </c>
      <c r="M251" s="11">
        <f t="shared" ca="1" si="317"/>
        <v>0.90600000000000003</v>
      </c>
      <c r="N251" s="11">
        <f t="shared" ca="1" si="317"/>
        <v>0.90100000000000002</v>
      </c>
      <c r="O251" s="16">
        <f t="shared" ca="1" si="364"/>
        <v>0.74739999999999995</v>
      </c>
    </row>
    <row r="252" spans="1:15" ht="15" customHeight="1" x14ac:dyDescent="0.2">
      <c r="A252" s="18"/>
      <c r="B252" s="15"/>
      <c r="C252" s="18"/>
      <c r="D252" s="9" t="s">
        <v>8</v>
      </c>
      <c r="E252" s="12">
        <f t="shared" ref="E252:N252" ca="1" si="366">IF(ISERROR((E250-$O250)/SQRT(((E249-1)*POWER(E251,2)+($O249-1)*POWER($O251,2))/(E249+$O249))),".",(E250-$O250)/SQRT(((E249-1)*POWER(E251,2)+($O249-1)*POWER($O251,2))/(E249+$O249)))</f>
        <v>-1.6705704954966962</v>
      </c>
      <c r="F252" s="12">
        <f t="shared" ca="1" si="366"/>
        <v>-1.5745726588893607</v>
      </c>
      <c r="G252" s="12">
        <f t="shared" ca="1" si="366"/>
        <v>-1.3365441004334799</v>
      </c>
      <c r="H252" s="12">
        <f t="shared" ca="1" si="366"/>
        <v>-0.71809865474703904</v>
      </c>
      <c r="I252" s="12">
        <f t="shared" ca="1" si="366"/>
        <v>-1.029733792110896</v>
      </c>
      <c r="J252" s="12">
        <f t="shared" ca="1" si="366"/>
        <v>2.3324580853269419</v>
      </c>
      <c r="K252" s="12">
        <f t="shared" ca="1" si="366"/>
        <v>2.311677487553109</v>
      </c>
      <c r="L252" s="12">
        <f t="shared" ca="1" si="366"/>
        <v>-0.69561752691334511</v>
      </c>
      <c r="M252" s="12">
        <f t="shared" ca="1" si="366"/>
        <v>0.49326122368715491</v>
      </c>
      <c r="N252" s="12">
        <f t="shared" ca="1" si="366"/>
        <v>1.7998568903263412</v>
      </c>
      <c r="O252" s="12" t="s">
        <v>9</v>
      </c>
    </row>
    <row r="253" spans="1:15" ht="15" customHeight="1" x14ac:dyDescent="0.2">
      <c r="A253" s="17" t="s">
        <v>41</v>
      </c>
      <c r="B253" s="14"/>
      <c r="C253" s="17" t="s">
        <v>4</v>
      </c>
      <c r="D253" s="9" t="s">
        <v>5</v>
      </c>
      <c r="E253" s="7">
        <f ca="1">E245</f>
        <v>216</v>
      </c>
      <c r="F253" s="7">
        <f t="shared" ref="F253:N253" ca="1" si="367">F245</f>
        <v>282</v>
      </c>
      <c r="G253" s="7">
        <f t="shared" ca="1" si="367"/>
        <v>240</v>
      </c>
      <c r="H253" s="7">
        <f t="shared" ca="1" si="367"/>
        <v>257</v>
      </c>
      <c r="I253" s="7">
        <f t="shared" ca="1" si="367"/>
        <v>280</v>
      </c>
      <c r="J253" s="7">
        <f t="shared" ca="1" si="367"/>
        <v>300</v>
      </c>
      <c r="K253" s="7">
        <f t="shared" ca="1" si="367"/>
        <v>209</v>
      </c>
      <c r="L253" s="7">
        <f t="shared" ca="1" si="367"/>
        <v>264</v>
      </c>
      <c r="M253" s="7">
        <f t="shared" ca="1" si="367"/>
        <v>279</v>
      </c>
      <c r="N253" s="7">
        <f t="shared" ca="1" si="367"/>
        <v>248</v>
      </c>
      <c r="O253" s="10">
        <f t="shared" ref="O253" ca="1" si="368">SUM(E253:N253)</f>
        <v>2575</v>
      </c>
    </row>
    <row r="254" spans="1:15" ht="15" customHeight="1" x14ac:dyDescent="0.2">
      <c r="A254" s="17"/>
      <c r="B254" s="14"/>
      <c r="C254" s="17"/>
      <c r="D254" s="9" t="s">
        <v>6</v>
      </c>
      <c r="E254" s="11">
        <f t="shared" ref="E254" ca="1" si="369">RANDBETWEEN(1*1000, 5*1000) /1000</f>
        <v>1.482</v>
      </c>
      <c r="F254" s="11">
        <f t="shared" ca="1" si="309"/>
        <v>1.633</v>
      </c>
      <c r="G254" s="11">
        <f t="shared" ca="1" si="309"/>
        <v>4.327</v>
      </c>
      <c r="H254" s="11">
        <f t="shared" ca="1" si="309"/>
        <v>2.64</v>
      </c>
      <c r="I254" s="11">
        <f t="shared" ca="1" si="309"/>
        <v>4.3639999999999999</v>
      </c>
      <c r="J254" s="11">
        <f t="shared" ca="1" si="309"/>
        <v>3.5880000000000001</v>
      </c>
      <c r="K254" s="11">
        <f t="shared" ca="1" si="309"/>
        <v>3.101</v>
      </c>
      <c r="L254" s="11">
        <f t="shared" ca="1" si="309"/>
        <v>3.55</v>
      </c>
      <c r="M254" s="11">
        <f t="shared" ca="1" si="309"/>
        <v>1.921</v>
      </c>
      <c r="N254" s="11">
        <f t="shared" ca="1" si="309"/>
        <v>3.69</v>
      </c>
      <c r="O254" s="16">
        <f t="shared" ref="O254:O255" ca="1" si="370">AVERAGE(E254:N254)</f>
        <v>3.0296000000000003</v>
      </c>
    </row>
    <row r="255" spans="1:15" ht="15" customHeight="1" x14ac:dyDescent="0.2">
      <c r="A255" s="17"/>
      <c r="B255" s="14"/>
      <c r="C255" s="17"/>
      <c r="D255" s="9" t="s">
        <v>7</v>
      </c>
      <c r="E255" s="11">
        <f t="shared" ref="E255" ca="1" si="371">RANDBETWEEN(0.5*1000, 1*1000) /1000</f>
        <v>0.627</v>
      </c>
      <c r="F255" s="11">
        <f t="shared" ca="1" si="311"/>
        <v>0.95499999999999996</v>
      </c>
      <c r="G255" s="11">
        <f t="shared" ca="1" si="311"/>
        <v>0.96399999999999997</v>
      </c>
      <c r="H255" s="11">
        <f t="shared" ca="1" si="311"/>
        <v>0.85799999999999998</v>
      </c>
      <c r="I255" s="11">
        <f t="shared" ca="1" si="311"/>
        <v>0.54400000000000004</v>
      </c>
      <c r="J255" s="11">
        <f t="shared" ca="1" si="311"/>
        <v>0.59499999999999997</v>
      </c>
      <c r="K255" s="11">
        <f t="shared" ca="1" si="311"/>
        <v>0.60199999999999998</v>
      </c>
      <c r="L255" s="11">
        <f t="shared" ca="1" si="311"/>
        <v>0.70499999999999996</v>
      </c>
      <c r="M255" s="11">
        <f t="shared" ca="1" si="311"/>
        <v>0.64</v>
      </c>
      <c r="N255" s="11">
        <f t="shared" ca="1" si="311"/>
        <v>0.61399999999999999</v>
      </c>
      <c r="O255" s="16">
        <f t="shared" ca="1" si="370"/>
        <v>0.71040000000000003</v>
      </c>
    </row>
    <row r="256" spans="1:15" ht="15" customHeight="1" x14ac:dyDescent="0.2">
      <c r="A256" s="17"/>
      <c r="B256" s="14"/>
      <c r="C256" s="18"/>
      <c r="D256" s="9" t="s">
        <v>8</v>
      </c>
      <c r="E256" s="12">
        <f t="shared" ref="E256:N256" ca="1" si="372">IF(ISERROR((E254-$O254)/SQRT(((E253-1)*POWER(E255,2)+($O253-1)*POWER($O255,2))/(E253+$O253))),".",(E254-$O254)/SQRT(((E253-1)*POWER(E255,2)+($O253-1)*POWER($O255,2))/(E253+$O253)))</f>
        <v>-2.1980775088529039</v>
      </c>
      <c r="F256" s="12">
        <f t="shared" ca="1" si="372"/>
        <v>-1.8928700005459014</v>
      </c>
      <c r="G256" s="12">
        <f t="shared" ca="1" si="372"/>
        <v>1.7649471254218023</v>
      </c>
      <c r="H256" s="12">
        <f t="shared" ca="1" si="372"/>
        <v>-0.53757728080436362</v>
      </c>
      <c r="I256" s="12">
        <f t="shared" ca="1" si="372"/>
        <v>1.9182303510921432</v>
      </c>
      <c r="J256" s="12">
        <f t="shared" ca="1" si="372"/>
        <v>0.79881529201579926</v>
      </c>
      <c r="K256" s="12">
        <f t="shared" ca="1" si="372"/>
        <v>0.10161946534236939</v>
      </c>
      <c r="L256" s="12">
        <f t="shared" ca="1" si="372"/>
        <v>0.73331817655666431</v>
      </c>
      <c r="M256" s="12">
        <f t="shared" ca="1" si="372"/>
        <v>-1.5756091933706879</v>
      </c>
      <c r="N256" s="12">
        <f t="shared" ca="1" si="372"/>
        <v>0.94042032317475288</v>
      </c>
      <c r="O256" s="12" t="s">
        <v>9</v>
      </c>
    </row>
    <row r="257" spans="1:15" ht="15" customHeight="1" x14ac:dyDescent="0.2">
      <c r="A257" s="17"/>
      <c r="B257" s="14"/>
      <c r="C257" s="17" t="s">
        <v>10</v>
      </c>
      <c r="D257" s="9" t="s">
        <v>5</v>
      </c>
      <c r="E257" s="7">
        <f ca="1">E249</f>
        <v>253</v>
      </c>
      <c r="F257" s="7">
        <f t="shared" ref="F257:N257" ca="1" si="373">F249</f>
        <v>250</v>
      </c>
      <c r="G257" s="7">
        <f t="shared" ca="1" si="373"/>
        <v>269</v>
      </c>
      <c r="H257" s="7">
        <f t="shared" ca="1" si="373"/>
        <v>206</v>
      </c>
      <c r="I257" s="7">
        <f t="shared" ca="1" si="373"/>
        <v>291</v>
      </c>
      <c r="J257" s="7">
        <f t="shared" ca="1" si="373"/>
        <v>235</v>
      </c>
      <c r="K257" s="7">
        <f t="shared" ca="1" si="373"/>
        <v>256</v>
      </c>
      <c r="L257" s="7">
        <f t="shared" ca="1" si="373"/>
        <v>247</v>
      </c>
      <c r="M257" s="7">
        <f t="shared" ca="1" si="373"/>
        <v>251</v>
      </c>
      <c r="N257" s="7">
        <f t="shared" ca="1" si="373"/>
        <v>211</v>
      </c>
      <c r="O257" s="10">
        <f t="shared" ref="O257" ca="1" si="374">SUM(E257:N257)</f>
        <v>2469</v>
      </c>
    </row>
    <row r="258" spans="1:15" ht="15" customHeight="1" x14ac:dyDescent="0.2">
      <c r="A258" s="17"/>
      <c r="B258" s="14"/>
      <c r="C258" s="17"/>
      <c r="D258" s="9" t="s">
        <v>6</v>
      </c>
      <c r="E258" s="11">
        <f t="shared" ref="E258" ca="1" si="375">RANDBETWEEN(1*1000, 5*1000) /1000</f>
        <v>3.8889999999999998</v>
      </c>
      <c r="F258" s="11">
        <f t="shared" ca="1" si="315"/>
        <v>3.246</v>
      </c>
      <c r="G258" s="11">
        <f t="shared" ca="1" si="315"/>
        <v>3.5150000000000001</v>
      </c>
      <c r="H258" s="11">
        <f t="shared" ca="1" si="315"/>
        <v>4.298</v>
      </c>
      <c r="I258" s="11">
        <f t="shared" ca="1" si="315"/>
        <v>4.6980000000000004</v>
      </c>
      <c r="J258" s="11">
        <f t="shared" ca="1" si="315"/>
        <v>3.6520000000000001</v>
      </c>
      <c r="K258" s="11">
        <f t="shared" ca="1" si="315"/>
        <v>2.8540000000000001</v>
      </c>
      <c r="L258" s="11">
        <f t="shared" ca="1" si="315"/>
        <v>1.3939999999999999</v>
      </c>
      <c r="M258" s="11">
        <f t="shared" ca="1" si="315"/>
        <v>4.2169999999999996</v>
      </c>
      <c r="N258" s="11">
        <f t="shared" ca="1" si="315"/>
        <v>4.024</v>
      </c>
      <c r="O258" s="16">
        <f t="shared" ref="O258:O259" ca="1" si="376">AVERAGE(E258:N258)</f>
        <v>3.5787</v>
      </c>
    </row>
    <row r="259" spans="1:15" ht="15" customHeight="1" x14ac:dyDescent="0.2">
      <c r="A259" s="17"/>
      <c r="B259" s="14"/>
      <c r="C259" s="17"/>
      <c r="D259" s="9" t="s">
        <v>7</v>
      </c>
      <c r="E259" s="11">
        <f t="shared" ref="E259" ca="1" si="377">RANDBETWEEN(0.5*1000, 1*1000) /1000</f>
        <v>0.6</v>
      </c>
      <c r="F259" s="11">
        <f t="shared" ca="1" si="317"/>
        <v>0.623</v>
      </c>
      <c r="G259" s="11">
        <f t="shared" ca="1" si="317"/>
        <v>0.66700000000000004</v>
      </c>
      <c r="H259" s="11">
        <f t="shared" ca="1" si="317"/>
        <v>0.58699999999999997</v>
      </c>
      <c r="I259" s="11">
        <f t="shared" ca="1" si="317"/>
        <v>0.89600000000000002</v>
      </c>
      <c r="J259" s="11">
        <f t="shared" ca="1" si="317"/>
        <v>0.97399999999999998</v>
      </c>
      <c r="K259" s="11">
        <f t="shared" ca="1" si="317"/>
        <v>0.79600000000000004</v>
      </c>
      <c r="L259" s="11">
        <f t="shared" ca="1" si="317"/>
        <v>0.63100000000000001</v>
      </c>
      <c r="M259" s="11">
        <f t="shared" ca="1" si="317"/>
        <v>0.63600000000000001</v>
      </c>
      <c r="N259" s="11">
        <f t="shared" ca="1" si="317"/>
        <v>0.96899999999999997</v>
      </c>
      <c r="O259" s="16">
        <f t="shared" ca="1" si="376"/>
        <v>0.7379</v>
      </c>
    </row>
    <row r="260" spans="1:15" ht="15" customHeight="1" x14ac:dyDescent="0.2">
      <c r="A260" s="18"/>
      <c r="B260" s="15"/>
      <c r="C260" s="18"/>
      <c r="D260" s="9" t="s">
        <v>8</v>
      </c>
      <c r="E260" s="12">
        <f t="shared" ref="E260:N260" ca="1" si="378">IF(ISERROR((E258-$O258)/SQRT(((E257-1)*POWER(E259,2)+($O257-1)*POWER($O259,2))/(E257+$O257))),".",(E258-$O258)/SQRT(((E257-1)*POWER(E259,2)+($O257-1)*POWER($O259,2))/(E257+$O257)))</f>
        <v>0.427434859052788</v>
      </c>
      <c r="F260" s="12">
        <f t="shared" ca="1" si="378"/>
        <v>-0.45709514989118277</v>
      </c>
      <c r="G260" s="12">
        <f t="shared" ca="1" si="378"/>
        <v>-8.7141886405398578E-2</v>
      </c>
      <c r="H260" s="12">
        <f t="shared" ca="1" si="378"/>
        <v>0.98918511462127245</v>
      </c>
      <c r="I260" s="12">
        <f t="shared" ca="1" si="378"/>
        <v>1.4809337517553056</v>
      </c>
      <c r="J260" s="12">
        <f t="shared" ca="1" si="378"/>
        <v>9.6324809375721854E-2</v>
      </c>
      <c r="K260" s="12">
        <f t="shared" ca="1" si="378"/>
        <v>-0.97502805881943522</v>
      </c>
      <c r="L260" s="12">
        <f t="shared" ca="1" si="378"/>
        <v>-2.9985375413312658</v>
      </c>
      <c r="M260" s="12">
        <f t="shared" ca="1" si="378"/>
        <v>0.87575821176629931</v>
      </c>
      <c r="N260" s="12">
        <f t="shared" ca="1" si="378"/>
        <v>0.58724444969624467</v>
      </c>
      <c r="O260" s="12" t="s">
        <v>9</v>
      </c>
    </row>
    <row r="261" spans="1:15" ht="15" customHeight="1" x14ac:dyDescent="0.2">
      <c r="A261" s="17" t="s">
        <v>42</v>
      </c>
      <c r="B261" s="14"/>
      <c r="C261" s="17" t="s">
        <v>4</v>
      </c>
      <c r="D261" s="9" t="s">
        <v>5</v>
      </c>
      <c r="E261" s="7">
        <f ca="1">E253</f>
        <v>216</v>
      </c>
      <c r="F261" s="7">
        <f t="shared" ref="F261:N261" ca="1" si="379">F253</f>
        <v>282</v>
      </c>
      <c r="G261" s="7">
        <f t="shared" ca="1" si="379"/>
        <v>240</v>
      </c>
      <c r="H261" s="7">
        <f t="shared" ca="1" si="379"/>
        <v>257</v>
      </c>
      <c r="I261" s="7">
        <f t="shared" ca="1" si="379"/>
        <v>280</v>
      </c>
      <c r="J261" s="7">
        <f t="shared" ca="1" si="379"/>
        <v>300</v>
      </c>
      <c r="K261" s="7">
        <f t="shared" ca="1" si="379"/>
        <v>209</v>
      </c>
      <c r="L261" s="7">
        <f t="shared" ca="1" si="379"/>
        <v>264</v>
      </c>
      <c r="M261" s="7">
        <f t="shared" ca="1" si="379"/>
        <v>279</v>
      </c>
      <c r="N261" s="7">
        <f t="shared" ca="1" si="379"/>
        <v>248</v>
      </c>
      <c r="O261" s="10">
        <f t="shared" ref="O261" ca="1" si="380">SUM(E261:N261)</f>
        <v>2575</v>
      </c>
    </row>
    <row r="262" spans="1:15" ht="15" customHeight="1" x14ac:dyDescent="0.2">
      <c r="A262" s="17"/>
      <c r="B262" s="14"/>
      <c r="C262" s="17"/>
      <c r="D262" s="9" t="s">
        <v>6</v>
      </c>
      <c r="E262" s="11">
        <f t="shared" ref="E262" ca="1" si="381">RANDBETWEEN(1*1000, 5*1000) /1000</f>
        <v>4.7539999999999996</v>
      </c>
      <c r="F262" s="11">
        <f t="shared" ca="1" si="309"/>
        <v>1.167</v>
      </c>
      <c r="G262" s="11">
        <f t="shared" ca="1" si="309"/>
        <v>4.2169999999999996</v>
      </c>
      <c r="H262" s="11">
        <f t="shared" ca="1" si="309"/>
        <v>2.0089999999999999</v>
      </c>
      <c r="I262" s="11">
        <f t="shared" ca="1" si="309"/>
        <v>4.2629999999999999</v>
      </c>
      <c r="J262" s="11">
        <f t="shared" ca="1" si="309"/>
        <v>4.6619999999999999</v>
      </c>
      <c r="K262" s="11">
        <f t="shared" ca="1" si="309"/>
        <v>2.8380000000000001</v>
      </c>
      <c r="L262" s="11">
        <f t="shared" ca="1" si="309"/>
        <v>4.931</v>
      </c>
      <c r="M262" s="11">
        <f t="shared" ca="1" si="309"/>
        <v>4.2649999999999997</v>
      </c>
      <c r="N262" s="11">
        <f t="shared" ca="1" si="309"/>
        <v>4.8920000000000003</v>
      </c>
      <c r="O262" s="16">
        <f t="shared" ref="O262:O263" ca="1" si="382">AVERAGE(E262:N262)</f>
        <v>3.7997999999999998</v>
      </c>
    </row>
    <row r="263" spans="1:15" ht="15" customHeight="1" x14ac:dyDescent="0.2">
      <c r="A263" s="17"/>
      <c r="B263" s="14"/>
      <c r="C263" s="17"/>
      <c r="D263" s="9" t="s">
        <v>7</v>
      </c>
      <c r="E263" s="11">
        <f t="shared" ref="E263" ca="1" si="383">RANDBETWEEN(0.5*1000, 1*1000) /1000</f>
        <v>0.62</v>
      </c>
      <c r="F263" s="11">
        <f t="shared" ca="1" si="311"/>
        <v>0.80300000000000005</v>
      </c>
      <c r="G263" s="11">
        <f t="shared" ca="1" si="311"/>
        <v>0.82099999999999995</v>
      </c>
      <c r="H263" s="11">
        <f t="shared" ca="1" si="311"/>
        <v>0.86799999999999999</v>
      </c>
      <c r="I263" s="11">
        <f t="shared" ca="1" si="311"/>
        <v>0.70799999999999996</v>
      </c>
      <c r="J263" s="11">
        <f t="shared" ca="1" si="311"/>
        <v>0.70599999999999996</v>
      </c>
      <c r="K263" s="11">
        <f t="shared" ca="1" si="311"/>
        <v>0.54300000000000004</v>
      </c>
      <c r="L263" s="11">
        <f t="shared" ca="1" si="311"/>
        <v>0.89300000000000002</v>
      </c>
      <c r="M263" s="11">
        <f t="shared" ca="1" si="311"/>
        <v>0.61</v>
      </c>
      <c r="N263" s="11">
        <f t="shared" ca="1" si="311"/>
        <v>0.56799999999999995</v>
      </c>
      <c r="O263" s="16">
        <f t="shared" ca="1" si="382"/>
        <v>0.71399999999999997</v>
      </c>
    </row>
    <row r="264" spans="1:15" ht="15" customHeight="1" x14ac:dyDescent="0.2">
      <c r="A264" s="17"/>
      <c r="B264" s="14"/>
      <c r="C264" s="18"/>
      <c r="D264" s="9" t="s">
        <v>8</v>
      </c>
      <c r="E264" s="12">
        <f t="shared" ref="E264:N264" ca="1" si="384">IF(ISERROR((E262-$O262)/SQRT(((E261-1)*POWER(E263,2)+($O261-1)*POWER($O263,2))/(E261+$O261))),".",(E262-$O262)/SQRT(((E261-1)*POWER(E263,2)+($O261-1)*POWER($O263,2))/(E261+$O261)))</f>
        <v>1.3497516889525134</v>
      </c>
      <c r="F264" s="12">
        <f t="shared" ca="1" si="384"/>
        <v>-3.6415309854415696</v>
      </c>
      <c r="G264" s="12">
        <f t="shared" ca="1" si="384"/>
        <v>0.57668190898947247</v>
      </c>
      <c r="H264" s="12">
        <f t="shared" ca="1" si="384"/>
        <v>-2.4564745338447755</v>
      </c>
      <c r="I264" s="12">
        <f t="shared" ca="1" si="384"/>
        <v>0.649498564333293</v>
      </c>
      <c r="J264" s="12">
        <f t="shared" ca="1" si="384"/>
        <v>1.2093864179258507</v>
      </c>
      <c r="K264" s="12">
        <f t="shared" ca="1" si="384"/>
        <v>-1.3692986494804062</v>
      </c>
      <c r="L264" s="12">
        <f t="shared" ca="1" si="384"/>
        <v>1.5449796292746631</v>
      </c>
      <c r="M264" s="12">
        <f t="shared" ca="1" si="384"/>
        <v>0.6605221847339916</v>
      </c>
      <c r="N264" s="12">
        <f t="shared" ca="1" si="384"/>
        <v>1.5554394902560045</v>
      </c>
      <c r="O264" s="12" t="s">
        <v>9</v>
      </c>
    </row>
    <row r="265" spans="1:15" ht="15" customHeight="1" x14ac:dyDescent="0.2">
      <c r="A265" s="17"/>
      <c r="B265" s="14"/>
      <c r="C265" s="17" t="s">
        <v>10</v>
      </c>
      <c r="D265" s="9" t="s">
        <v>5</v>
      </c>
      <c r="E265" s="7">
        <f ca="1">E257</f>
        <v>253</v>
      </c>
      <c r="F265" s="7">
        <f t="shared" ref="F265:N265" ca="1" si="385">F257</f>
        <v>250</v>
      </c>
      <c r="G265" s="7">
        <f t="shared" ca="1" si="385"/>
        <v>269</v>
      </c>
      <c r="H265" s="7">
        <f t="shared" ca="1" si="385"/>
        <v>206</v>
      </c>
      <c r="I265" s="7">
        <f t="shared" ca="1" si="385"/>
        <v>291</v>
      </c>
      <c r="J265" s="7">
        <f t="shared" ca="1" si="385"/>
        <v>235</v>
      </c>
      <c r="K265" s="7">
        <f t="shared" ca="1" si="385"/>
        <v>256</v>
      </c>
      <c r="L265" s="7">
        <f t="shared" ca="1" si="385"/>
        <v>247</v>
      </c>
      <c r="M265" s="7">
        <f t="shared" ca="1" si="385"/>
        <v>251</v>
      </c>
      <c r="N265" s="7">
        <f t="shared" ca="1" si="385"/>
        <v>211</v>
      </c>
      <c r="O265" s="10">
        <f t="shared" ref="O265" ca="1" si="386">SUM(E265:N265)</f>
        <v>2469</v>
      </c>
    </row>
    <row r="266" spans="1:15" ht="15" customHeight="1" x14ac:dyDescent="0.2">
      <c r="A266" s="17"/>
      <c r="B266" s="14"/>
      <c r="C266" s="17"/>
      <c r="D266" s="9" t="s">
        <v>6</v>
      </c>
      <c r="E266" s="11">
        <f t="shared" ref="E266" ca="1" si="387">RANDBETWEEN(1*1000, 5*1000) /1000</f>
        <v>2.7519999999999998</v>
      </c>
      <c r="F266" s="11">
        <f t="shared" ca="1" si="315"/>
        <v>1.208</v>
      </c>
      <c r="G266" s="11">
        <f t="shared" ca="1" si="315"/>
        <v>2.67</v>
      </c>
      <c r="H266" s="11">
        <f t="shared" ca="1" si="315"/>
        <v>3.2709999999999999</v>
      </c>
      <c r="I266" s="11">
        <f t="shared" ca="1" si="315"/>
        <v>4.8150000000000004</v>
      </c>
      <c r="J266" s="11">
        <f t="shared" ca="1" si="315"/>
        <v>1.9119999999999999</v>
      </c>
      <c r="K266" s="11">
        <f t="shared" ca="1" si="315"/>
        <v>2.9049999999999998</v>
      </c>
      <c r="L266" s="11">
        <f t="shared" ca="1" si="315"/>
        <v>1.0740000000000001</v>
      </c>
      <c r="M266" s="11">
        <f t="shared" ca="1" si="315"/>
        <v>4.83</v>
      </c>
      <c r="N266" s="11">
        <f t="shared" ca="1" si="315"/>
        <v>3.8010000000000002</v>
      </c>
      <c r="O266" s="16">
        <f t="shared" ref="O266:O267" ca="1" si="388">AVERAGE(E266:N266)</f>
        <v>2.9238000000000008</v>
      </c>
    </row>
    <row r="267" spans="1:15" ht="15" customHeight="1" x14ac:dyDescent="0.2">
      <c r="A267" s="17"/>
      <c r="B267" s="14"/>
      <c r="C267" s="17"/>
      <c r="D267" s="9" t="s">
        <v>7</v>
      </c>
      <c r="E267" s="11">
        <f t="shared" ref="E267" ca="1" si="389">RANDBETWEEN(0.5*1000, 1*1000) /1000</f>
        <v>0.59199999999999997</v>
      </c>
      <c r="F267" s="11">
        <f t="shared" ca="1" si="317"/>
        <v>0.58299999999999996</v>
      </c>
      <c r="G267" s="11">
        <f t="shared" ca="1" si="317"/>
        <v>0.6</v>
      </c>
      <c r="H267" s="11">
        <f t="shared" ca="1" si="317"/>
        <v>0.55100000000000005</v>
      </c>
      <c r="I267" s="11">
        <f t="shared" ca="1" si="317"/>
        <v>0.84899999999999998</v>
      </c>
      <c r="J267" s="11">
        <f t="shared" ca="1" si="317"/>
        <v>0.56299999999999994</v>
      </c>
      <c r="K267" s="11">
        <f t="shared" ca="1" si="317"/>
        <v>0.93899999999999995</v>
      </c>
      <c r="L267" s="11">
        <f t="shared" ca="1" si="317"/>
        <v>0.89500000000000002</v>
      </c>
      <c r="M267" s="11">
        <f t="shared" ca="1" si="317"/>
        <v>0.86</v>
      </c>
      <c r="N267" s="11">
        <f t="shared" ca="1" si="317"/>
        <v>0.52400000000000002</v>
      </c>
      <c r="O267" s="16">
        <f t="shared" ca="1" si="388"/>
        <v>0.6956</v>
      </c>
    </row>
    <row r="268" spans="1:15" ht="15" customHeight="1" x14ac:dyDescent="0.2">
      <c r="A268" s="18"/>
      <c r="B268" s="15"/>
      <c r="C268" s="18"/>
      <c r="D268" s="9" t="s">
        <v>8</v>
      </c>
      <c r="E268" s="12">
        <f t="shared" ref="E268:N268" ca="1" si="390">IF(ISERROR((E266-$O266)/SQRT(((E265-1)*POWER(E267,2)+($O265-1)*POWER($O267,2))/(E265+$O265))),".",(E266-$O266)/SQRT(((E265-1)*POWER(E267,2)+($O265-1)*POWER($O267,2))/(E265+$O265)))</f>
        <v>-0.25028891161999478</v>
      </c>
      <c r="F268" s="12">
        <f t="shared" ca="1" si="390"/>
        <v>-2.5019027155613864</v>
      </c>
      <c r="G268" s="12">
        <f t="shared" ca="1" si="390"/>
        <v>-0.36966212418544486</v>
      </c>
      <c r="H268" s="12">
        <f t="shared" ca="1" si="390"/>
        <v>0.50661390898946979</v>
      </c>
      <c r="I268" s="12">
        <f t="shared" ca="1" si="390"/>
        <v>2.6523610826188109</v>
      </c>
      <c r="J268" s="12">
        <f t="shared" ca="1" si="390"/>
        <v>-1.477341573896364</v>
      </c>
      <c r="K268" s="12">
        <f t="shared" ca="1" si="390"/>
        <v>-2.6052495535589595E-2</v>
      </c>
      <c r="L268" s="12">
        <f t="shared" ca="1" si="390"/>
        <v>-2.5845932875699784</v>
      </c>
      <c r="M268" s="12">
        <f t="shared" ca="1" si="390"/>
        <v>2.6770751620240119</v>
      </c>
      <c r="N268" s="12">
        <f t="shared" ca="1" si="390"/>
        <v>1.2834946433606345</v>
      </c>
      <c r="O268" s="12" t="s">
        <v>9</v>
      </c>
    </row>
    <row r="269" spans="1:15" ht="15" customHeight="1" x14ac:dyDescent="0.2">
      <c r="A269" s="17" t="s">
        <v>43</v>
      </c>
      <c r="B269" s="14"/>
      <c r="C269" s="17" t="s">
        <v>4</v>
      </c>
      <c r="D269" s="9" t="s">
        <v>5</v>
      </c>
      <c r="E269" s="7">
        <f ca="1">E261</f>
        <v>216</v>
      </c>
      <c r="F269" s="7">
        <f t="shared" ref="F269:N269" ca="1" si="391">F261</f>
        <v>282</v>
      </c>
      <c r="G269" s="7">
        <f t="shared" ca="1" si="391"/>
        <v>240</v>
      </c>
      <c r="H269" s="7">
        <f t="shared" ca="1" si="391"/>
        <v>257</v>
      </c>
      <c r="I269" s="7">
        <f t="shared" ca="1" si="391"/>
        <v>280</v>
      </c>
      <c r="J269" s="7">
        <f t="shared" ca="1" si="391"/>
        <v>300</v>
      </c>
      <c r="K269" s="7">
        <f t="shared" ca="1" si="391"/>
        <v>209</v>
      </c>
      <c r="L269" s="7">
        <f t="shared" ca="1" si="391"/>
        <v>264</v>
      </c>
      <c r="M269" s="7">
        <f t="shared" ca="1" si="391"/>
        <v>279</v>
      </c>
      <c r="N269" s="7">
        <f t="shared" ca="1" si="391"/>
        <v>248</v>
      </c>
      <c r="O269" s="10">
        <f t="shared" ref="O269" ca="1" si="392">SUM(E269:N269)</f>
        <v>2575</v>
      </c>
    </row>
    <row r="270" spans="1:15" ht="15" customHeight="1" x14ac:dyDescent="0.2">
      <c r="A270" s="17"/>
      <c r="B270" s="14"/>
      <c r="C270" s="17"/>
      <c r="D270" s="9" t="s">
        <v>6</v>
      </c>
      <c r="E270" s="11">
        <f t="shared" ref="E270" ca="1" si="393">RANDBETWEEN(1*1000, 5*1000) /1000</f>
        <v>1.0820000000000001</v>
      </c>
      <c r="F270" s="11">
        <f t="shared" ca="1" si="309"/>
        <v>1.679</v>
      </c>
      <c r="G270" s="11">
        <f t="shared" ca="1" si="309"/>
        <v>2.4569999999999999</v>
      </c>
      <c r="H270" s="11">
        <f t="shared" ca="1" si="309"/>
        <v>2.6859999999999999</v>
      </c>
      <c r="I270" s="11">
        <f t="shared" ca="1" si="309"/>
        <v>4.8470000000000004</v>
      </c>
      <c r="J270" s="11">
        <f t="shared" ca="1" si="309"/>
        <v>4.0730000000000004</v>
      </c>
      <c r="K270" s="11">
        <f t="shared" ca="1" si="309"/>
        <v>1.155</v>
      </c>
      <c r="L270" s="11">
        <f t="shared" ca="1" si="309"/>
        <v>4.3920000000000003</v>
      </c>
      <c r="M270" s="11">
        <f t="shared" ca="1" si="309"/>
        <v>3.4430000000000001</v>
      </c>
      <c r="N270" s="11">
        <f t="shared" ca="1" si="309"/>
        <v>3.927</v>
      </c>
      <c r="O270" s="16">
        <f t="shared" ref="O270:O271" ca="1" si="394">AVERAGE(E270:N270)</f>
        <v>2.9741000000000004</v>
      </c>
    </row>
    <row r="271" spans="1:15" ht="15" customHeight="1" x14ac:dyDescent="0.2">
      <c r="A271" s="17"/>
      <c r="B271" s="14"/>
      <c r="C271" s="17"/>
      <c r="D271" s="9" t="s">
        <v>7</v>
      </c>
      <c r="E271" s="11">
        <f t="shared" ref="E271" ca="1" si="395">RANDBETWEEN(0.5*1000, 1*1000) /1000</f>
        <v>0.84699999999999998</v>
      </c>
      <c r="F271" s="11">
        <f t="shared" ca="1" si="311"/>
        <v>0.92</v>
      </c>
      <c r="G271" s="11">
        <f t="shared" ca="1" si="311"/>
        <v>0.73699999999999999</v>
      </c>
      <c r="H271" s="11">
        <f t="shared" ca="1" si="311"/>
        <v>0.89</v>
      </c>
      <c r="I271" s="11">
        <f t="shared" ca="1" si="311"/>
        <v>0.97899999999999998</v>
      </c>
      <c r="J271" s="11">
        <f t="shared" ca="1" si="311"/>
        <v>0.57499999999999996</v>
      </c>
      <c r="K271" s="11">
        <f t="shared" ca="1" si="311"/>
        <v>0.91800000000000004</v>
      </c>
      <c r="L271" s="11">
        <f t="shared" ca="1" si="311"/>
        <v>0.81799999999999995</v>
      </c>
      <c r="M271" s="11">
        <f t="shared" ca="1" si="311"/>
        <v>0.52300000000000002</v>
      </c>
      <c r="N271" s="11">
        <f t="shared" ca="1" si="311"/>
        <v>0.78400000000000003</v>
      </c>
      <c r="O271" s="16">
        <f t="shared" ca="1" si="394"/>
        <v>0.79909999999999992</v>
      </c>
    </row>
    <row r="272" spans="1:15" ht="15" customHeight="1" x14ac:dyDescent="0.2">
      <c r="A272" s="17"/>
      <c r="B272" s="14"/>
      <c r="C272" s="18"/>
      <c r="D272" s="9" t="s">
        <v>8</v>
      </c>
      <c r="E272" s="12">
        <f t="shared" ref="E272:N272" ca="1" si="396">IF(ISERROR((E270-$O270)/SQRT(((E269-1)*POWER(E271,2)+($O269-1)*POWER($O271,2))/(E269+$O269))),".",(E270-$O270)/SQRT(((E269-1)*POWER(E271,2)+($O269-1)*POWER($O271,2))/(E269+$O269)))</f>
        <v>-2.3574442100134836</v>
      </c>
      <c r="F272" s="12">
        <f t="shared" ca="1" si="396"/>
        <v>-1.5959049191219576</v>
      </c>
      <c r="G272" s="12">
        <f t="shared" ca="1" si="396"/>
        <v>-0.65148055421467255</v>
      </c>
      <c r="H272" s="12">
        <f t="shared" ca="1" si="396"/>
        <v>-0.35679855873539656</v>
      </c>
      <c r="I272" s="12">
        <f t="shared" ca="1" si="396"/>
        <v>2.2891825179928471</v>
      </c>
      <c r="J272" s="12">
        <f t="shared" ca="1" si="396"/>
        <v>1.41152690059712</v>
      </c>
      <c r="K272" s="12">
        <f t="shared" ca="1" si="396"/>
        <v>-2.2505141600512992</v>
      </c>
      <c r="L272" s="12">
        <f t="shared" ca="1" si="396"/>
        <v>1.7710716920888427</v>
      </c>
      <c r="M272" s="12">
        <f t="shared" ca="1" si="396"/>
        <v>0.60406170267359116</v>
      </c>
      <c r="N272" s="12">
        <f t="shared" ca="1" si="396"/>
        <v>1.194848980764162</v>
      </c>
      <c r="O272" s="12" t="s">
        <v>9</v>
      </c>
    </row>
    <row r="273" spans="1:15" ht="15" customHeight="1" x14ac:dyDescent="0.2">
      <c r="A273" s="17"/>
      <c r="B273" s="14"/>
      <c r="C273" s="17" t="s">
        <v>10</v>
      </c>
      <c r="D273" s="9" t="s">
        <v>5</v>
      </c>
      <c r="E273" s="7">
        <f ca="1">E265</f>
        <v>253</v>
      </c>
      <c r="F273" s="7">
        <f t="shared" ref="F273:N273" ca="1" si="397">F265</f>
        <v>250</v>
      </c>
      <c r="G273" s="7">
        <f t="shared" ca="1" si="397"/>
        <v>269</v>
      </c>
      <c r="H273" s="7">
        <f t="shared" ca="1" si="397"/>
        <v>206</v>
      </c>
      <c r="I273" s="7">
        <f t="shared" ca="1" si="397"/>
        <v>291</v>
      </c>
      <c r="J273" s="7">
        <f t="shared" ca="1" si="397"/>
        <v>235</v>
      </c>
      <c r="K273" s="7">
        <f t="shared" ca="1" si="397"/>
        <v>256</v>
      </c>
      <c r="L273" s="7">
        <f t="shared" ca="1" si="397"/>
        <v>247</v>
      </c>
      <c r="M273" s="7">
        <f t="shared" ca="1" si="397"/>
        <v>251</v>
      </c>
      <c r="N273" s="7">
        <f t="shared" ca="1" si="397"/>
        <v>211</v>
      </c>
      <c r="O273" s="10">
        <f t="shared" ref="O273" ca="1" si="398">SUM(E273:N273)</f>
        <v>2469</v>
      </c>
    </row>
    <row r="274" spans="1:15" ht="15" customHeight="1" x14ac:dyDescent="0.2">
      <c r="A274" s="17"/>
      <c r="B274" s="14"/>
      <c r="C274" s="17"/>
      <c r="D274" s="9" t="s">
        <v>6</v>
      </c>
      <c r="E274" s="11">
        <f t="shared" ref="E274" ca="1" si="399">RANDBETWEEN(1*1000, 5*1000) /1000</f>
        <v>4.0350000000000001</v>
      </c>
      <c r="F274" s="11">
        <f t="shared" ca="1" si="315"/>
        <v>2.5840000000000001</v>
      </c>
      <c r="G274" s="11">
        <f t="shared" ca="1" si="315"/>
        <v>4.2960000000000003</v>
      </c>
      <c r="H274" s="11">
        <f t="shared" ca="1" si="315"/>
        <v>4.7249999999999996</v>
      </c>
      <c r="I274" s="11">
        <f t="shared" ca="1" si="315"/>
        <v>4.649</v>
      </c>
      <c r="J274" s="11">
        <f t="shared" ca="1" si="315"/>
        <v>3.9420000000000002</v>
      </c>
      <c r="K274" s="11">
        <f t="shared" ca="1" si="315"/>
        <v>3.3290000000000002</v>
      </c>
      <c r="L274" s="11">
        <f t="shared" ca="1" si="315"/>
        <v>4.2850000000000001</v>
      </c>
      <c r="M274" s="11">
        <f t="shared" ca="1" si="315"/>
        <v>4.7850000000000001</v>
      </c>
      <c r="N274" s="11">
        <f t="shared" ca="1" si="315"/>
        <v>2.9950000000000001</v>
      </c>
      <c r="O274" s="16">
        <f t="shared" ref="O274:O275" ca="1" si="400">AVERAGE(E274:N274)</f>
        <v>3.9624999999999995</v>
      </c>
    </row>
    <row r="275" spans="1:15" ht="15" customHeight="1" x14ac:dyDescent="0.2">
      <c r="A275" s="17"/>
      <c r="B275" s="14"/>
      <c r="C275" s="17"/>
      <c r="D275" s="9" t="s">
        <v>7</v>
      </c>
      <c r="E275" s="11">
        <f t="shared" ref="E275" ca="1" si="401">RANDBETWEEN(0.5*1000, 1*1000) /1000</f>
        <v>0.91500000000000004</v>
      </c>
      <c r="F275" s="11">
        <f t="shared" ca="1" si="317"/>
        <v>0.91400000000000003</v>
      </c>
      <c r="G275" s="11">
        <f t="shared" ca="1" si="317"/>
        <v>0.99299999999999999</v>
      </c>
      <c r="H275" s="11">
        <f t="shared" ca="1" si="317"/>
        <v>0.94299999999999995</v>
      </c>
      <c r="I275" s="11">
        <f t="shared" ca="1" si="317"/>
        <v>0.56599999999999995</v>
      </c>
      <c r="J275" s="11">
        <f t="shared" ca="1" si="317"/>
        <v>0.65100000000000002</v>
      </c>
      <c r="K275" s="11">
        <f t="shared" ca="1" si="317"/>
        <v>0.70299999999999996</v>
      </c>
      <c r="L275" s="11">
        <f t="shared" ca="1" si="317"/>
        <v>0.74399999999999999</v>
      </c>
      <c r="M275" s="11">
        <f t="shared" ca="1" si="317"/>
        <v>0.56799999999999995</v>
      </c>
      <c r="N275" s="11">
        <f t="shared" ca="1" si="317"/>
        <v>0.61399999999999999</v>
      </c>
      <c r="O275" s="16">
        <f t="shared" ca="1" si="400"/>
        <v>0.7611</v>
      </c>
    </row>
    <row r="276" spans="1:15" ht="15" customHeight="1" x14ac:dyDescent="0.2">
      <c r="A276" s="18"/>
      <c r="B276" s="15"/>
      <c r="C276" s="18"/>
      <c r="D276" s="9" t="s">
        <v>8</v>
      </c>
      <c r="E276" s="12">
        <f t="shared" ref="E276:N276" ca="1" si="402">IF(ISERROR((E274-$O274)/SQRT(((E273-1)*POWER(E275,2)+($O273-1)*POWER($O275,2))/(E273+$O273))),".",(E274-$O274)/SQRT(((E273-1)*POWER(E275,2)+($O273-1)*POWER($O275,2))/(E273+$O273)))</f>
        <v>9.3385004079777428E-2</v>
      </c>
      <c r="F276" s="12">
        <f t="shared" ca="1" si="402"/>
        <v>-1.7762312993106599</v>
      </c>
      <c r="G276" s="12">
        <f t="shared" ca="1" si="402"/>
        <v>0.42400182478672555</v>
      </c>
      <c r="H276" s="12">
        <f t="shared" ca="1" si="402"/>
        <v>0.98226120464423627</v>
      </c>
      <c r="I276" s="12">
        <f t="shared" ca="1" si="402"/>
        <v>0.92429237205237402</v>
      </c>
      <c r="J276" s="12">
        <f t="shared" ca="1" si="402"/>
        <v>-2.726337614060971E-2</v>
      </c>
      <c r="K276" s="12">
        <f t="shared" ca="1" si="402"/>
        <v>-0.83843846299840608</v>
      </c>
      <c r="L276" s="12">
        <f t="shared" ca="1" si="402"/>
        <v>0.42474103338727554</v>
      </c>
      <c r="M276" s="12">
        <f t="shared" ca="1" si="402"/>
        <v>1.1037949919844774</v>
      </c>
      <c r="N276" s="12">
        <f t="shared" ca="1" si="402"/>
        <v>-1.2894375420230966</v>
      </c>
      <c r="O276" s="12" t="s">
        <v>9</v>
      </c>
    </row>
    <row r="277" spans="1:15" ht="15" customHeight="1" x14ac:dyDescent="0.2">
      <c r="A277" s="17" t="s">
        <v>44</v>
      </c>
      <c r="B277" s="14"/>
      <c r="C277" s="17" t="s">
        <v>4</v>
      </c>
      <c r="D277" s="9" t="s">
        <v>5</v>
      </c>
      <c r="E277" s="7">
        <f ca="1">E269</f>
        <v>216</v>
      </c>
      <c r="F277" s="7">
        <f t="shared" ref="F277:N277" ca="1" si="403">F269</f>
        <v>282</v>
      </c>
      <c r="G277" s="7">
        <f t="shared" ca="1" si="403"/>
        <v>240</v>
      </c>
      <c r="H277" s="7">
        <f t="shared" ca="1" si="403"/>
        <v>257</v>
      </c>
      <c r="I277" s="7">
        <f t="shared" ca="1" si="403"/>
        <v>280</v>
      </c>
      <c r="J277" s="7">
        <f t="shared" ca="1" si="403"/>
        <v>300</v>
      </c>
      <c r="K277" s="7">
        <f t="shared" ca="1" si="403"/>
        <v>209</v>
      </c>
      <c r="L277" s="7">
        <f t="shared" ca="1" si="403"/>
        <v>264</v>
      </c>
      <c r="M277" s="7">
        <f t="shared" ca="1" si="403"/>
        <v>279</v>
      </c>
      <c r="N277" s="7">
        <f t="shared" ca="1" si="403"/>
        <v>248</v>
      </c>
      <c r="O277" s="10">
        <f t="shared" ref="O277" ca="1" si="404">SUM(E277:N277)</f>
        <v>2575</v>
      </c>
    </row>
    <row r="278" spans="1:15" ht="15" customHeight="1" x14ac:dyDescent="0.2">
      <c r="A278" s="17"/>
      <c r="B278" s="14"/>
      <c r="C278" s="17"/>
      <c r="D278" s="9" t="s">
        <v>6</v>
      </c>
      <c r="E278" s="11">
        <f t="shared" ref="E278:N334" ca="1" si="405">RANDBETWEEN(1*1000, 5*1000) /1000</f>
        <v>4.5570000000000004</v>
      </c>
      <c r="F278" s="11">
        <f t="shared" ca="1" si="405"/>
        <v>2.3540000000000001</v>
      </c>
      <c r="G278" s="11">
        <f t="shared" ca="1" si="405"/>
        <v>2.661</v>
      </c>
      <c r="H278" s="11">
        <f t="shared" ca="1" si="405"/>
        <v>1.19</v>
      </c>
      <c r="I278" s="11">
        <f t="shared" ca="1" si="405"/>
        <v>4.5439999999999996</v>
      </c>
      <c r="J278" s="11">
        <f t="shared" ca="1" si="405"/>
        <v>2.9580000000000002</v>
      </c>
      <c r="K278" s="11">
        <f t="shared" ca="1" si="405"/>
        <v>1.462</v>
      </c>
      <c r="L278" s="11">
        <f t="shared" ca="1" si="405"/>
        <v>3.4420000000000002</v>
      </c>
      <c r="M278" s="11">
        <f t="shared" ca="1" si="405"/>
        <v>2.8460000000000001</v>
      </c>
      <c r="N278" s="11">
        <f t="shared" ca="1" si="405"/>
        <v>4.18</v>
      </c>
      <c r="O278" s="16">
        <f t="shared" ref="O278:O279" ca="1" si="406">AVERAGE(E278:N278)</f>
        <v>3.0194000000000001</v>
      </c>
    </row>
    <row r="279" spans="1:15" ht="15" customHeight="1" x14ac:dyDescent="0.2">
      <c r="A279" s="17"/>
      <c r="B279" s="14"/>
      <c r="C279" s="17"/>
      <c r="D279" s="9" t="s">
        <v>7</v>
      </c>
      <c r="E279" s="11">
        <f t="shared" ref="E279:N335" ca="1" si="407">RANDBETWEEN(0.5*1000, 1*1000) /1000</f>
        <v>0.55100000000000005</v>
      </c>
      <c r="F279" s="11">
        <f t="shared" ca="1" si="407"/>
        <v>0.80500000000000005</v>
      </c>
      <c r="G279" s="11">
        <f t="shared" ca="1" si="407"/>
        <v>0.5</v>
      </c>
      <c r="H279" s="11">
        <f t="shared" ca="1" si="407"/>
        <v>1</v>
      </c>
      <c r="I279" s="11">
        <f t="shared" ca="1" si="407"/>
        <v>0.99</v>
      </c>
      <c r="J279" s="11">
        <f t="shared" ca="1" si="407"/>
        <v>0.504</v>
      </c>
      <c r="K279" s="11">
        <f t="shared" ca="1" si="407"/>
        <v>0.877</v>
      </c>
      <c r="L279" s="11">
        <f t="shared" ca="1" si="407"/>
        <v>0.59899999999999998</v>
      </c>
      <c r="M279" s="11">
        <f t="shared" ca="1" si="407"/>
        <v>0.94499999999999995</v>
      </c>
      <c r="N279" s="11">
        <f t="shared" ca="1" si="407"/>
        <v>0.54100000000000004</v>
      </c>
      <c r="O279" s="16">
        <f t="shared" ca="1" si="406"/>
        <v>0.73120000000000007</v>
      </c>
    </row>
    <row r="280" spans="1:15" ht="15" customHeight="1" x14ac:dyDescent="0.2">
      <c r="A280" s="17"/>
      <c r="B280" s="14"/>
      <c r="C280" s="18"/>
      <c r="D280" s="9" t="s">
        <v>8</v>
      </c>
      <c r="E280" s="12">
        <f t="shared" ref="E280:N280" ca="1" si="408">IF(ISERROR((E278-$O278)/SQRT(((E277-1)*POWER(E279,2)+($O277-1)*POWER($O279,2))/(E277+$O277))),".",(E278-$O278)/SQRT(((E277-1)*POWER(E279,2)+($O277-1)*POWER($O279,2))/(E277+$O277)))</f>
        <v>2.1395387551962086</v>
      </c>
      <c r="F280" s="12">
        <f t="shared" ca="1" si="408"/>
        <v>-0.90097628461042345</v>
      </c>
      <c r="G280" s="12">
        <f t="shared" ca="1" si="408"/>
        <v>-0.5018083122107041</v>
      </c>
      <c r="H280" s="12">
        <f t="shared" ca="1" si="408"/>
        <v>-2.4097327752593887</v>
      </c>
      <c r="I280" s="12">
        <f t="shared" ca="1" si="408"/>
        <v>2.0056890879756266</v>
      </c>
      <c r="J280" s="12">
        <f t="shared" ca="1" si="408"/>
        <v>-8.639363448789085E-2</v>
      </c>
      <c r="K280" s="12">
        <f t="shared" ca="1" si="408"/>
        <v>-2.0965932669914813</v>
      </c>
      <c r="L280" s="12">
        <f t="shared" ca="1" si="408"/>
        <v>0.58717888251067818</v>
      </c>
      <c r="M280" s="12">
        <f t="shared" ca="1" si="408"/>
        <v>-0.22983793603270686</v>
      </c>
      <c r="N280" s="12">
        <f t="shared" ca="1" si="408"/>
        <v>1.6202432857966815</v>
      </c>
      <c r="O280" s="12" t="s">
        <v>9</v>
      </c>
    </row>
    <row r="281" spans="1:15" ht="15" customHeight="1" x14ac:dyDescent="0.2">
      <c r="A281" s="17"/>
      <c r="B281" s="14"/>
      <c r="C281" s="17" t="s">
        <v>10</v>
      </c>
      <c r="D281" s="9" t="s">
        <v>5</v>
      </c>
      <c r="E281" s="7">
        <f ca="1">E273</f>
        <v>253</v>
      </c>
      <c r="F281" s="7">
        <f t="shared" ref="F281:N281" ca="1" si="409">F273</f>
        <v>250</v>
      </c>
      <c r="G281" s="7">
        <f t="shared" ca="1" si="409"/>
        <v>269</v>
      </c>
      <c r="H281" s="7">
        <f t="shared" ca="1" si="409"/>
        <v>206</v>
      </c>
      <c r="I281" s="7">
        <f t="shared" ca="1" si="409"/>
        <v>291</v>
      </c>
      <c r="J281" s="7">
        <f t="shared" ca="1" si="409"/>
        <v>235</v>
      </c>
      <c r="K281" s="7">
        <f t="shared" ca="1" si="409"/>
        <v>256</v>
      </c>
      <c r="L281" s="7">
        <f t="shared" ca="1" si="409"/>
        <v>247</v>
      </c>
      <c r="M281" s="7">
        <f t="shared" ca="1" si="409"/>
        <v>251</v>
      </c>
      <c r="N281" s="7">
        <f t="shared" ca="1" si="409"/>
        <v>211</v>
      </c>
      <c r="O281" s="10">
        <f t="shared" ref="O281" ca="1" si="410">SUM(E281:N281)</f>
        <v>2469</v>
      </c>
    </row>
    <row r="282" spans="1:15" ht="15" customHeight="1" x14ac:dyDescent="0.2">
      <c r="A282" s="17"/>
      <c r="B282" s="14"/>
      <c r="C282" s="17"/>
      <c r="D282" s="9" t="s">
        <v>6</v>
      </c>
      <c r="E282" s="11">
        <f t="shared" ref="E282:N338" ca="1" si="411">RANDBETWEEN(1*1000, 5*1000) /1000</f>
        <v>2.8170000000000002</v>
      </c>
      <c r="F282" s="11">
        <f t="shared" ca="1" si="411"/>
        <v>2.621</v>
      </c>
      <c r="G282" s="11">
        <f t="shared" ca="1" si="411"/>
        <v>2.8039999999999998</v>
      </c>
      <c r="H282" s="11">
        <f t="shared" ca="1" si="411"/>
        <v>4.0839999999999996</v>
      </c>
      <c r="I282" s="11">
        <f t="shared" ca="1" si="411"/>
        <v>2.157</v>
      </c>
      <c r="J282" s="11">
        <f t="shared" ca="1" si="411"/>
        <v>2.4820000000000002</v>
      </c>
      <c r="K282" s="11">
        <f t="shared" ca="1" si="411"/>
        <v>3.121</v>
      </c>
      <c r="L282" s="11">
        <f t="shared" ca="1" si="411"/>
        <v>2.726</v>
      </c>
      <c r="M282" s="11">
        <f t="shared" ca="1" si="411"/>
        <v>2.177</v>
      </c>
      <c r="N282" s="11">
        <f t="shared" ca="1" si="411"/>
        <v>3.1160000000000001</v>
      </c>
      <c r="O282" s="16">
        <f t="shared" ref="O282:O283" ca="1" si="412">AVERAGE(E282:N282)</f>
        <v>2.8104999999999998</v>
      </c>
    </row>
    <row r="283" spans="1:15" ht="15" customHeight="1" x14ac:dyDescent="0.2">
      <c r="A283" s="17"/>
      <c r="B283" s="14"/>
      <c r="C283" s="17"/>
      <c r="D283" s="9" t="s">
        <v>7</v>
      </c>
      <c r="E283" s="11">
        <f t="shared" ref="E283:N339" ca="1" si="413">RANDBETWEEN(0.5*1000, 1*1000) /1000</f>
        <v>0.75900000000000001</v>
      </c>
      <c r="F283" s="11">
        <f t="shared" ca="1" si="413"/>
        <v>0.51500000000000001</v>
      </c>
      <c r="G283" s="11">
        <f t="shared" ca="1" si="413"/>
        <v>0.68799999999999994</v>
      </c>
      <c r="H283" s="11">
        <f t="shared" ca="1" si="413"/>
        <v>0.77700000000000002</v>
      </c>
      <c r="I283" s="11">
        <f t="shared" ca="1" si="413"/>
        <v>0.92200000000000004</v>
      </c>
      <c r="J283" s="11">
        <f t="shared" ca="1" si="413"/>
        <v>0.78</v>
      </c>
      <c r="K283" s="11">
        <f t="shared" ca="1" si="413"/>
        <v>0.83499999999999996</v>
      </c>
      <c r="L283" s="11">
        <f t="shared" ca="1" si="413"/>
        <v>0.55300000000000005</v>
      </c>
      <c r="M283" s="11">
        <f t="shared" ca="1" si="413"/>
        <v>0.99099999999999999</v>
      </c>
      <c r="N283" s="11">
        <f t="shared" ca="1" si="413"/>
        <v>0.91600000000000004</v>
      </c>
      <c r="O283" s="16">
        <f t="shared" ca="1" si="412"/>
        <v>0.77359999999999995</v>
      </c>
    </row>
    <row r="284" spans="1:15" ht="15" customHeight="1" x14ac:dyDescent="0.2">
      <c r="A284" s="18"/>
      <c r="B284" s="15"/>
      <c r="C284" s="18"/>
      <c r="D284" s="9" t="s">
        <v>8</v>
      </c>
      <c r="E284" s="12">
        <f t="shared" ref="E284:N284" ca="1" si="414">IF(ISERROR((E282-$O282)/SQRT(((E281-1)*POWER(E283,2)+($O281-1)*POWER($O283,2))/(E281+$O281))),".",(E282-$O282)/SQRT(((E281-1)*POWER(E283,2)+($O281-1)*POWER($O283,2))/(E281+$O281)))</f>
        <v>8.4199596873149197E-3</v>
      </c>
      <c r="F284" s="12">
        <f t="shared" ca="1" si="414"/>
        <v>-0.25155111045696449</v>
      </c>
      <c r="G284" s="12">
        <f t="shared" ca="1" si="414"/>
        <v>-8.4927527229655096E-3</v>
      </c>
      <c r="H284" s="12">
        <f t="shared" ca="1" si="414"/>
        <v>1.6462593067384008</v>
      </c>
      <c r="I284" s="12">
        <f t="shared" ca="1" si="414"/>
        <v>-0.8269751431487784</v>
      </c>
      <c r="J284" s="12">
        <f t="shared" ca="1" si="414"/>
        <v>-0.42448990395488506</v>
      </c>
      <c r="K284" s="12">
        <f t="shared" ca="1" si="414"/>
        <v>0.39845032123738305</v>
      </c>
      <c r="L284" s="12">
        <f t="shared" ca="1" si="414"/>
        <v>-0.11177504248106054</v>
      </c>
      <c r="M284" s="12">
        <f t="shared" ca="1" si="414"/>
        <v>-0.79606758398711897</v>
      </c>
      <c r="N284" s="12">
        <f t="shared" ca="1" si="414"/>
        <v>0.38897058689258251</v>
      </c>
      <c r="O284" s="12" t="s">
        <v>9</v>
      </c>
    </row>
    <row r="285" spans="1:15" ht="15" customHeight="1" x14ac:dyDescent="0.2">
      <c r="A285" s="21" t="s">
        <v>45</v>
      </c>
      <c r="B285" s="14"/>
      <c r="C285" s="17" t="s">
        <v>4</v>
      </c>
      <c r="D285" s="9" t="s">
        <v>5</v>
      </c>
      <c r="E285" s="7">
        <f ca="1">E277</f>
        <v>216</v>
      </c>
      <c r="F285" s="7">
        <f t="shared" ref="F285:N285" ca="1" si="415">F277</f>
        <v>282</v>
      </c>
      <c r="G285" s="7">
        <f t="shared" ca="1" si="415"/>
        <v>240</v>
      </c>
      <c r="H285" s="7">
        <f t="shared" ca="1" si="415"/>
        <v>257</v>
      </c>
      <c r="I285" s="7">
        <f t="shared" ca="1" si="415"/>
        <v>280</v>
      </c>
      <c r="J285" s="7">
        <f t="shared" ca="1" si="415"/>
        <v>300</v>
      </c>
      <c r="K285" s="7">
        <f t="shared" ca="1" si="415"/>
        <v>209</v>
      </c>
      <c r="L285" s="7">
        <f t="shared" ca="1" si="415"/>
        <v>264</v>
      </c>
      <c r="M285" s="7">
        <f t="shared" ca="1" si="415"/>
        <v>279</v>
      </c>
      <c r="N285" s="7">
        <f t="shared" ca="1" si="415"/>
        <v>248</v>
      </c>
      <c r="O285" s="10">
        <f t="shared" ref="O285" ca="1" si="416">SUM(E285:N285)</f>
        <v>2575</v>
      </c>
    </row>
    <row r="286" spans="1:15" ht="15" customHeight="1" x14ac:dyDescent="0.2">
      <c r="A286" s="21"/>
      <c r="B286" s="14"/>
      <c r="C286" s="17"/>
      <c r="D286" s="9" t="s">
        <v>6</v>
      </c>
      <c r="E286" s="11">
        <f ca="1">SUM((E294-1)*20,(E302-1)*20,(E310-1)*20)/3</f>
        <v>46.806666666666665</v>
      </c>
      <c r="F286" s="11">
        <f t="shared" ref="F286:M286" ca="1" si="417">SUM((F294-1)*20,(F302-1)*20,(F310-1)*20)/3</f>
        <v>46.173333333333339</v>
      </c>
      <c r="G286" s="11">
        <f t="shared" ca="1" si="417"/>
        <v>42.826666666666675</v>
      </c>
      <c r="H286" s="11">
        <f t="shared" ca="1" si="417"/>
        <v>33.126666666666672</v>
      </c>
      <c r="I286" s="11">
        <f t="shared" ca="1" si="417"/>
        <v>54.573333333333331</v>
      </c>
      <c r="J286" s="11">
        <f t="shared" ca="1" si="417"/>
        <v>62.300000000000011</v>
      </c>
      <c r="K286" s="11">
        <f t="shared" ca="1" si="417"/>
        <v>55.74666666666667</v>
      </c>
      <c r="L286" s="11">
        <f t="shared" ca="1" si="417"/>
        <v>42.226666666666667</v>
      </c>
      <c r="M286" s="11">
        <f t="shared" ca="1" si="417"/>
        <v>29.679999999999996</v>
      </c>
      <c r="N286" s="11">
        <f ca="1">SUM((N294-1)*20,(N302-1)*20,(N310-1)*20)/3</f>
        <v>35.846666666666664</v>
      </c>
      <c r="O286" s="16">
        <f t="shared" ref="O286:O287" ca="1" si="418">AVERAGE(E286:N286)</f>
        <v>44.930666666666674</v>
      </c>
    </row>
    <row r="287" spans="1:15" ht="15" customHeight="1" x14ac:dyDescent="0.2">
      <c r="A287" s="21"/>
      <c r="B287" s="14"/>
      <c r="C287" s="17"/>
      <c r="D287" s="9" t="s">
        <v>7</v>
      </c>
      <c r="E287" s="11">
        <f ca="1">RANDBETWEEN(8*1000, 15*1000) /1000</f>
        <v>13.958</v>
      </c>
      <c r="F287" s="11">
        <f t="shared" ref="F287:N287" ca="1" si="419">RANDBETWEEN(8*1000, 15*1000) /1000</f>
        <v>13.407999999999999</v>
      </c>
      <c r="G287" s="11">
        <f t="shared" ca="1" si="419"/>
        <v>13.707000000000001</v>
      </c>
      <c r="H287" s="11">
        <f t="shared" ca="1" si="419"/>
        <v>8.8019999999999996</v>
      </c>
      <c r="I287" s="11">
        <f t="shared" ca="1" si="419"/>
        <v>11.819000000000001</v>
      </c>
      <c r="J287" s="11">
        <f t="shared" ca="1" si="419"/>
        <v>10.186</v>
      </c>
      <c r="K287" s="11">
        <f t="shared" ca="1" si="419"/>
        <v>13.974</v>
      </c>
      <c r="L287" s="11">
        <f t="shared" ca="1" si="419"/>
        <v>9.2949999999999999</v>
      </c>
      <c r="M287" s="11">
        <f t="shared" ca="1" si="419"/>
        <v>10.041</v>
      </c>
      <c r="N287" s="11">
        <f t="shared" ca="1" si="419"/>
        <v>14.135</v>
      </c>
      <c r="O287" s="16">
        <f t="shared" ca="1" si="418"/>
        <v>11.932500000000001</v>
      </c>
    </row>
    <row r="288" spans="1:15" ht="15" customHeight="1" x14ac:dyDescent="0.2">
      <c r="A288" s="21"/>
      <c r="B288" s="14"/>
      <c r="C288" s="18"/>
      <c r="D288" s="9" t="s">
        <v>8</v>
      </c>
      <c r="E288" s="12">
        <f t="shared" ref="E288:N288" ca="1" si="420">IF(ISERROR((E286-$O286)/SQRT(((E285-1)*POWER(E287,2)+($O285-1)*POWER($O287,2))/(E285+$O285))),".",(E286-$O286)/SQRT(((E285-1)*POWER(E287,2)+($O285-1)*POWER($O287,2))/(E285+$O285)))</f>
        <v>0.15508780718822868</v>
      </c>
      <c r="F288" s="12">
        <f t="shared" ca="1" si="420"/>
        <v>0.10285708345561603</v>
      </c>
      <c r="G288" s="12">
        <f t="shared" ca="1" si="420"/>
        <v>-0.17404114898605474</v>
      </c>
      <c r="H288" s="12">
        <f t="shared" ca="1" si="420"/>
        <v>-1.0106383292586578</v>
      </c>
      <c r="I288" s="12">
        <f t="shared" ca="1" si="420"/>
        <v>0.80913372816519957</v>
      </c>
      <c r="J288" s="12">
        <f t="shared" ca="1" si="420"/>
        <v>1.4771422647349592</v>
      </c>
      <c r="K288" s="12">
        <f t="shared" ca="1" si="420"/>
        <v>0.89442303261777678</v>
      </c>
      <c r="L288" s="12">
        <f t="shared" ca="1" si="420"/>
        <v>-0.23093601176254328</v>
      </c>
      <c r="M288" s="12">
        <f t="shared" ca="1" si="420"/>
        <v>-1.2971131050467275</v>
      </c>
      <c r="N288" s="12">
        <f t="shared" ca="1" si="420"/>
        <v>-0.74845423684107215</v>
      </c>
      <c r="O288" s="12" t="s">
        <v>9</v>
      </c>
    </row>
    <row r="289" spans="1:15" ht="15" customHeight="1" x14ac:dyDescent="0.2">
      <c r="A289" s="21"/>
      <c r="B289" s="14"/>
      <c r="C289" s="17" t="s">
        <v>10</v>
      </c>
      <c r="D289" s="9" t="s">
        <v>5</v>
      </c>
      <c r="E289" s="7">
        <f ca="1">E281</f>
        <v>253</v>
      </c>
      <c r="F289" s="7">
        <f t="shared" ref="F289:N289" ca="1" si="421">F281</f>
        <v>250</v>
      </c>
      <c r="G289" s="7">
        <f t="shared" ca="1" si="421"/>
        <v>269</v>
      </c>
      <c r="H289" s="7">
        <f t="shared" ca="1" si="421"/>
        <v>206</v>
      </c>
      <c r="I289" s="7">
        <f t="shared" ca="1" si="421"/>
        <v>291</v>
      </c>
      <c r="J289" s="7">
        <f t="shared" ca="1" si="421"/>
        <v>235</v>
      </c>
      <c r="K289" s="7">
        <f t="shared" ca="1" si="421"/>
        <v>256</v>
      </c>
      <c r="L289" s="7">
        <f t="shared" ca="1" si="421"/>
        <v>247</v>
      </c>
      <c r="M289" s="7">
        <f t="shared" ca="1" si="421"/>
        <v>251</v>
      </c>
      <c r="N289" s="7">
        <f t="shared" ca="1" si="421"/>
        <v>211</v>
      </c>
      <c r="O289" s="10">
        <f t="shared" ref="O289" ca="1" si="422">SUM(E289:N289)</f>
        <v>2469</v>
      </c>
    </row>
    <row r="290" spans="1:15" ht="15" customHeight="1" x14ac:dyDescent="0.2">
      <c r="A290" s="21"/>
      <c r="B290" s="14"/>
      <c r="C290" s="17"/>
      <c r="D290" s="9" t="s">
        <v>6</v>
      </c>
      <c r="E290" s="11">
        <f ca="1">SUM((E298-1)*20,(E306-1)*20,(E314-1)*20)/3</f>
        <v>34.699999999999996</v>
      </c>
      <c r="F290" s="11">
        <f t="shared" ref="F290:M290" ca="1" si="423">SUM((F298-1)*20,(F306-1)*20,(F314-1)*20)/3</f>
        <v>32.479999999999997</v>
      </c>
      <c r="G290" s="11">
        <f t="shared" ca="1" si="423"/>
        <v>44.526666666666671</v>
      </c>
      <c r="H290" s="11">
        <f t="shared" ca="1" si="423"/>
        <v>36.96</v>
      </c>
      <c r="I290" s="11">
        <f t="shared" ca="1" si="423"/>
        <v>52.393333333333338</v>
      </c>
      <c r="J290" s="11">
        <f t="shared" ca="1" si="423"/>
        <v>34.840000000000003</v>
      </c>
      <c r="K290" s="11">
        <f t="shared" ca="1" si="423"/>
        <v>61.526666666666671</v>
      </c>
      <c r="L290" s="11">
        <f t="shared" ca="1" si="423"/>
        <v>59.29999999999999</v>
      </c>
      <c r="M290" s="11">
        <f t="shared" ca="1" si="423"/>
        <v>45.419999999999995</v>
      </c>
      <c r="N290" s="11">
        <f ca="1">SUM((N298-1)*20,(N306-1)*20,(N314-1)*20)/3</f>
        <v>48.726666666666667</v>
      </c>
      <c r="O290" s="16">
        <f t="shared" ref="O290:O291" ca="1" si="424">AVERAGE(E290:N290)</f>
        <v>45.087333333333341</v>
      </c>
    </row>
    <row r="291" spans="1:15" ht="15" customHeight="1" x14ac:dyDescent="0.2">
      <c r="A291" s="21"/>
      <c r="B291" s="14"/>
      <c r="C291" s="17"/>
      <c r="D291" s="9" t="s">
        <v>7</v>
      </c>
      <c r="E291" s="11">
        <f ca="1">RANDBETWEEN(8*1000, 15*1000) /1000</f>
        <v>8.1579999999999995</v>
      </c>
      <c r="F291" s="11">
        <f t="shared" ref="F291:N291" ca="1" si="425">RANDBETWEEN(8*1000, 15*1000) /1000</f>
        <v>11.957000000000001</v>
      </c>
      <c r="G291" s="11">
        <f t="shared" ca="1" si="425"/>
        <v>14.48</v>
      </c>
      <c r="H291" s="11">
        <f t="shared" ca="1" si="425"/>
        <v>8.6910000000000007</v>
      </c>
      <c r="I291" s="11">
        <f t="shared" ca="1" si="425"/>
        <v>14.359</v>
      </c>
      <c r="J291" s="11">
        <f t="shared" ca="1" si="425"/>
        <v>13.843</v>
      </c>
      <c r="K291" s="11">
        <f t="shared" ca="1" si="425"/>
        <v>11.792</v>
      </c>
      <c r="L291" s="11">
        <f t="shared" ca="1" si="425"/>
        <v>14.315</v>
      </c>
      <c r="M291" s="11">
        <f t="shared" ca="1" si="425"/>
        <v>8.89</v>
      </c>
      <c r="N291" s="11">
        <f t="shared" ca="1" si="425"/>
        <v>13.234</v>
      </c>
      <c r="O291" s="16">
        <f t="shared" ca="1" si="424"/>
        <v>11.9719</v>
      </c>
    </row>
    <row r="292" spans="1:15" ht="15" customHeight="1" x14ac:dyDescent="0.2">
      <c r="A292" s="22"/>
      <c r="B292" s="15"/>
      <c r="C292" s="18"/>
      <c r="D292" s="9" t="s">
        <v>8</v>
      </c>
      <c r="E292" s="12">
        <f t="shared" ref="E292:N292" ca="1" si="426">IF(ISERROR((E290-$O290)/SQRT(((E289-1)*POWER(E291,2)+($O289-1)*POWER($O291,2))/(E289+$O289))),".",(E290-$O290)/SQRT(((E289-1)*POWER(E291,2)+($O289-1)*POWER($O291,2))/(E289+$O289)))</f>
        <v>-0.89033512875810783</v>
      </c>
      <c r="F292" s="12">
        <f t="shared" ca="1" si="426"/>
        <v>-1.0535846872513641</v>
      </c>
      <c r="G292" s="12">
        <f t="shared" ca="1" si="426"/>
        <v>-4.5821707705436476E-2</v>
      </c>
      <c r="H292" s="12">
        <f t="shared" ca="1" si="426"/>
        <v>-0.69178469267069431</v>
      </c>
      <c r="I292" s="12">
        <f t="shared" ca="1" si="426"/>
        <v>0.59687708629871838</v>
      </c>
      <c r="J292" s="12">
        <f t="shared" ca="1" si="426"/>
        <v>-0.84403714291900622</v>
      </c>
      <c r="K292" s="12">
        <f t="shared" ca="1" si="426"/>
        <v>1.3755866630529827</v>
      </c>
      <c r="L292" s="12">
        <f t="shared" ca="1" si="426"/>
        <v>1.165130894299274</v>
      </c>
      <c r="M292" s="12">
        <f t="shared" ca="1" si="426"/>
        <v>2.8389364521637695E-2</v>
      </c>
      <c r="N292" s="12">
        <f t="shared" ca="1" si="426"/>
        <v>0.30149068115679578</v>
      </c>
      <c r="O292" s="12" t="s">
        <v>9</v>
      </c>
    </row>
    <row r="293" spans="1:15" ht="15" customHeight="1" x14ac:dyDescent="0.2">
      <c r="A293" s="17" t="s">
        <v>46</v>
      </c>
      <c r="B293" s="14"/>
      <c r="C293" s="17" t="s">
        <v>4</v>
      </c>
      <c r="D293" s="9" t="s">
        <v>5</v>
      </c>
      <c r="E293" s="7">
        <f ca="1">E285</f>
        <v>216</v>
      </c>
      <c r="F293" s="7">
        <f t="shared" ref="F293:N293" ca="1" si="427">F285</f>
        <v>282</v>
      </c>
      <c r="G293" s="7">
        <f t="shared" ca="1" si="427"/>
        <v>240</v>
      </c>
      <c r="H293" s="7">
        <f t="shared" ca="1" si="427"/>
        <v>257</v>
      </c>
      <c r="I293" s="7">
        <f t="shared" ca="1" si="427"/>
        <v>280</v>
      </c>
      <c r="J293" s="7">
        <f t="shared" ca="1" si="427"/>
        <v>300</v>
      </c>
      <c r="K293" s="7">
        <f t="shared" ca="1" si="427"/>
        <v>209</v>
      </c>
      <c r="L293" s="7">
        <f t="shared" ca="1" si="427"/>
        <v>264</v>
      </c>
      <c r="M293" s="7">
        <f t="shared" ca="1" si="427"/>
        <v>279</v>
      </c>
      <c r="N293" s="7">
        <f t="shared" ca="1" si="427"/>
        <v>248</v>
      </c>
      <c r="O293" s="10">
        <f t="shared" ref="O293" ca="1" si="428">SUM(E293:N293)</f>
        <v>2575</v>
      </c>
    </row>
    <row r="294" spans="1:15" ht="15" customHeight="1" x14ac:dyDescent="0.2">
      <c r="A294" s="17"/>
      <c r="B294" s="14"/>
      <c r="C294" s="17"/>
      <c r="D294" s="9" t="s">
        <v>6</v>
      </c>
      <c r="E294" s="11">
        <f t="shared" ref="E294" ca="1" si="429">RANDBETWEEN(1*1000, 5*1000) /1000</f>
        <v>4.3479999999999999</v>
      </c>
      <c r="F294" s="11">
        <f t="shared" ca="1" si="405"/>
        <v>4.1920000000000002</v>
      </c>
      <c r="G294" s="11">
        <f t="shared" ca="1" si="405"/>
        <v>3.6240000000000001</v>
      </c>
      <c r="H294" s="11">
        <f t="shared" ca="1" si="405"/>
        <v>3.9249999999999998</v>
      </c>
      <c r="I294" s="11">
        <f t="shared" ca="1" si="405"/>
        <v>4.2519999999999998</v>
      </c>
      <c r="J294" s="11">
        <f t="shared" ca="1" si="405"/>
        <v>4.4740000000000002</v>
      </c>
      <c r="K294" s="11">
        <f t="shared" ca="1" si="405"/>
        <v>4.181</v>
      </c>
      <c r="L294" s="11">
        <f t="shared" ca="1" si="405"/>
        <v>1.9910000000000001</v>
      </c>
      <c r="M294" s="11">
        <f t="shared" ca="1" si="405"/>
        <v>1.641</v>
      </c>
      <c r="N294" s="11">
        <f t="shared" ca="1" si="405"/>
        <v>2.7410000000000001</v>
      </c>
      <c r="O294" s="16">
        <f t="shared" ref="O294:O295" ca="1" si="430">AVERAGE(E294:N294)</f>
        <v>3.5369000000000002</v>
      </c>
    </row>
    <row r="295" spans="1:15" ht="15" customHeight="1" x14ac:dyDescent="0.2">
      <c r="A295" s="17"/>
      <c r="B295" s="14"/>
      <c r="C295" s="17"/>
      <c r="D295" s="9" t="s">
        <v>7</v>
      </c>
      <c r="E295" s="11">
        <f t="shared" ref="E295" ca="1" si="431">RANDBETWEEN(0.5*1000, 1*1000) /1000</f>
        <v>0.66300000000000003</v>
      </c>
      <c r="F295" s="11">
        <f t="shared" ca="1" si="407"/>
        <v>0.81899999999999995</v>
      </c>
      <c r="G295" s="11">
        <f t="shared" ca="1" si="407"/>
        <v>0.57999999999999996</v>
      </c>
      <c r="H295" s="11">
        <f t="shared" ca="1" si="407"/>
        <v>0.85699999999999998</v>
      </c>
      <c r="I295" s="11">
        <f t="shared" ca="1" si="407"/>
        <v>0.79200000000000004</v>
      </c>
      <c r="J295" s="11">
        <f t="shared" ca="1" si="407"/>
        <v>0.94</v>
      </c>
      <c r="K295" s="11">
        <f t="shared" ca="1" si="407"/>
        <v>0.92500000000000004</v>
      </c>
      <c r="L295" s="11">
        <f t="shared" ca="1" si="407"/>
        <v>0.73199999999999998</v>
      </c>
      <c r="M295" s="11">
        <f t="shared" ca="1" si="407"/>
        <v>0.71099999999999997</v>
      </c>
      <c r="N295" s="11">
        <f t="shared" ca="1" si="407"/>
        <v>0.73399999999999999</v>
      </c>
      <c r="O295" s="16">
        <f t="shared" ca="1" si="430"/>
        <v>0.77529999999999999</v>
      </c>
    </row>
    <row r="296" spans="1:15" ht="15" customHeight="1" x14ac:dyDescent="0.2">
      <c r="A296" s="17"/>
      <c r="B296" s="14"/>
      <c r="C296" s="18"/>
      <c r="D296" s="9" t="s">
        <v>8</v>
      </c>
      <c r="E296" s="12">
        <f t="shared" ref="E296:N296" ca="1" si="432">IF(ISERROR((E294-$O294)/SQRT(((E293-1)*POWER(E295,2)+($O293-1)*POWER($O295,2))/(E293+$O293))),".",(E294-$O294)/SQRT(((E293-1)*POWER(E295,2)+($O293-1)*POWER($O295,2))/(E293+$O293)))</f>
        <v>1.057561594768168</v>
      </c>
      <c r="F296" s="12">
        <f t="shared" ca="1" si="432"/>
        <v>0.84047862391448658</v>
      </c>
      <c r="G296" s="12">
        <f t="shared" ca="1" si="432"/>
        <v>0.11454675256987347</v>
      </c>
      <c r="H296" s="12">
        <f t="shared" ca="1" si="432"/>
        <v>0.49580669832788066</v>
      </c>
      <c r="I296" s="12">
        <f t="shared" ca="1" si="432"/>
        <v>0.92071763136371909</v>
      </c>
      <c r="J296" s="12">
        <f t="shared" ca="1" si="432"/>
        <v>1.1805853941828355</v>
      </c>
      <c r="K296" s="12">
        <f t="shared" ca="1" si="432"/>
        <v>0.81822213552320744</v>
      </c>
      <c r="L296" s="12">
        <f t="shared" ca="1" si="432"/>
        <v>-2.0047557037415724</v>
      </c>
      <c r="M296" s="12">
        <f t="shared" ca="1" si="432"/>
        <v>-2.4654122262350406</v>
      </c>
      <c r="N296" s="12">
        <f t="shared" ca="1" si="432"/>
        <v>-1.0316284074571176</v>
      </c>
      <c r="O296" s="12" t="s">
        <v>9</v>
      </c>
    </row>
    <row r="297" spans="1:15" ht="15" customHeight="1" x14ac:dyDescent="0.2">
      <c r="A297" s="17"/>
      <c r="B297" s="14"/>
      <c r="C297" s="17" t="s">
        <v>10</v>
      </c>
      <c r="D297" s="9" t="s">
        <v>5</v>
      </c>
      <c r="E297" s="7">
        <f ca="1">E289</f>
        <v>253</v>
      </c>
      <c r="F297" s="7">
        <f t="shared" ref="F297:N297" ca="1" si="433">F289</f>
        <v>250</v>
      </c>
      <c r="G297" s="7">
        <f t="shared" ca="1" si="433"/>
        <v>269</v>
      </c>
      <c r="H297" s="7">
        <f t="shared" ca="1" si="433"/>
        <v>206</v>
      </c>
      <c r="I297" s="7">
        <f t="shared" ca="1" si="433"/>
        <v>291</v>
      </c>
      <c r="J297" s="7">
        <f t="shared" ca="1" si="433"/>
        <v>235</v>
      </c>
      <c r="K297" s="7">
        <f t="shared" ca="1" si="433"/>
        <v>256</v>
      </c>
      <c r="L297" s="7">
        <f t="shared" ca="1" si="433"/>
        <v>247</v>
      </c>
      <c r="M297" s="7">
        <f t="shared" ca="1" si="433"/>
        <v>251</v>
      </c>
      <c r="N297" s="7">
        <f t="shared" ca="1" si="433"/>
        <v>211</v>
      </c>
      <c r="O297" s="10">
        <f t="shared" ref="O297" ca="1" si="434">SUM(E297:N297)</f>
        <v>2469</v>
      </c>
    </row>
    <row r="298" spans="1:15" ht="15" customHeight="1" x14ac:dyDescent="0.2">
      <c r="A298" s="17"/>
      <c r="B298" s="14"/>
      <c r="C298" s="17"/>
      <c r="D298" s="9" t="s">
        <v>6</v>
      </c>
      <c r="E298" s="11">
        <f t="shared" ref="E298" ca="1" si="435">RANDBETWEEN(1*1000, 5*1000) /1000</f>
        <v>1.9790000000000001</v>
      </c>
      <c r="F298" s="11">
        <f t="shared" ca="1" si="411"/>
        <v>3.927</v>
      </c>
      <c r="G298" s="11">
        <f t="shared" ca="1" si="411"/>
        <v>4.0170000000000003</v>
      </c>
      <c r="H298" s="11">
        <f t="shared" ca="1" si="411"/>
        <v>2.9740000000000002</v>
      </c>
      <c r="I298" s="11">
        <f t="shared" ca="1" si="411"/>
        <v>2.1339999999999999</v>
      </c>
      <c r="J298" s="11">
        <f t="shared" ca="1" si="411"/>
        <v>2.5470000000000002</v>
      </c>
      <c r="K298" s="11">
        <f t="shared" ca="1" si="411"/>
        <v>3.2909999999999999</v>
      </c>
      <c r="L298" s="11">
        <f t="shared" ca="1" si="411"/>
        <v>3.6539999999999999</v>
      </c>
      <c r="M298" s="11">
        <f t="shared" ca="1" si="411"/>
        <v>4.1749999999999998</v>
      </c>
      <c r="N298" s="11">
        <f t="shared" ca="1" si="411"/>
        <v>4.7460000000000004</v>
      </c>
      <c r="O298" s="16">
        <f t="shared" ref="O298:O299" ca="1" si="436">AVERAGE(E298:N298)</f>
        <v>3.3444000000000003</v>
      </c>
    </row>
    <row r="299" spans="1:15" ht="15" customHeight="1" x14ac:dyDescent="0.2">
      <c r="A299" s="17"/>
      <c r="B299" s="14"/>
      <c r="C299" s="17"/>
      <c r="D299" s="9" t="s">
        <v>7</v>
      </c>
      <c r="E299" s="11">
        <f t="shared" ref="E299" ca="1" si="437">RANDBETWEEN(0.5*1000, 1*1000) /1000</f>
        <v>0.52600000000000002</v>
      </c>
      <c r="F299" s="11">
        <f t="shared" ca="1" si="413"/>
        <v>0.98499999999999999</v>
      </c>
      <c r="G299" s="11">
        <f t="shared" ca="1" si="413"/>
        <v>0.88800000000000001</v>
      </c>
      <c r="H299" s="11">
        <f t="shared" ca="1" si="413"/>
        <v>0.86199999999999999</v>
      </c>
      <c r="I299" s="11">
        <f t="shared" ca="1" si="413"/>
        <v>0.76800000000000002</v>
      </c>
      <c r="J299" s="11">
        <f t="shared" ca="1" si="413"/>
        <v>0.72599999999999998</v>
      </c>
      <c r="K299" s="11">
        <f t="shared" ca="1" si="413"/>
        <v>0.67800000000000005</v>
      </c>
      <c r="L299" s="11">
        <f t="shared" ca="1" si="413"/>
        <v>0.90300000000000002</v>
      </c>
      <c r="M299" s="11">
        <f t="shared" ca="1" si="413"/>
        <v>0.55300000000000005</v>
      </c>
      <c r="N299" s="11">
        <f t="shared" ca="1" si="413"/>
        <v>0.61599999999999999</v>
      </c>
      <c r="O299" s="16">
        <f t="shared" ca="1" si="436"/>
        <v>0.75049999999999994</v>
      </c>
    </row>
    <row r="300" spans="1:15" ht="15" customHeight="1" x14ac:dyDescent="0.2">
      <c r="A300" s="18"/>
      <c r="B300" s="15"/>
      <c r="C300" s="18"/>
      <c r="D300" s="9" t="s">
        <v>8</v>
      </c>
      <c r="E300" s="12">
        <f t="shared" ref="E300:N300" ca="1" si="438">IF(ISERROR((E298-$O298)/SQRT(((E297-1)*POWER(E299,2)+($O297-1)*POWER($O299,2))/(E297+$O297))),".",(E298-$O298)/SQRT(((E297-1)*POWER(E299,2)+($O297-1)*POWER($O299,2))/(E297+$O297)))</f>
        <v>-1.8644627622858498</v>
      </c>
      <c r="F300" s="12">
        <f t="shared" ca="1" si="438"/>
        <v>0.75206706800922574</v>
      </c>
      <c r="G300" s="12">
        <f t="shared" ca="1" si="438"/>
        <v>0.87946672791135194</v>
      </c>
      <c r="H300" s="12">
        <f t="shared" ca="1" si="438"/>
        <v>-0.48778759737765709</v>
      </c>
      <c r="I300" s="12">
        <f t="shared" ca="1" si="438"/>
        <v>-1.6093891128391071</v>
      </c>
      <c r="J300" s="12">
        <f t="shared" ca="1" si="438"/>
        <v>-1.0658530782407505</v>
      </c>
      <c r="K300" s="12">
        <f t="shared" ca="1" si="438"/>
        <v>-7.1799534753962571E-2</v>
      </c>
      <c r="L300" s="12">
        <f t="shared" ca="1" si="438"/>
        <v>0.40455051170003758</v>
      </c>
      <c r="M300" s="12">
        <f t="shared" ca="1" si="438"/>
        <v>1.1311686729706729</v>
      </c>
      <c r="N300" s="12">
        <f t="shared" ca="1" si="438"/>
        <v>1.8926235042566792</v>
      </c>
      <c r="O300" s="12" t="s">
        <v>9</v>
      </c>
    </row>
    <row r="301" spans="1:15" ht="15" customHeight="1" x14ac:dyDescent="0.2">
      <c r="A301" s="17" t="s">
        <v>47</v>
      </c>
      <c r="B301" s="14"/>
      <c r="C301" s="17" t="s">
        <v>4</v>
      </c>
      <c r="D301" s="9" t="s">
        <v>5</v>
      </c>
      <c r="E301" s="7">
        <f ca="1">E293</f>
        <v>216</v>
      </c>
      <c r="F301" s="7">
        <f t="shared" ref="F301:N301" ca="1" si="439">F293</f>
        <v>282</v>
      </c>
      <c r="G301" s="7">
        <f t="shared" ca="1" si="439"/>
        <v>240</v>
      </c>
      <c r="H301" s="7">
        <f t="shared" ca="1" si="439"/>
        <v>257</v>
      </c>
      <c r="I301" s="7">
        <f t="shared" ca="1" si="439"/>
        <v>280</v>
      </c>
      <c r="J301" s="7">
        <f t="shared" ca="1" si="439"/>
        <v>300</v>
      </c>
      <c r="K301" s="7">
        <f t="shared" ca="1" si="439"/>
        <v>209</v>
      </c>
      <c r="L301" s="7">
        <f t="shared" ca="1" si="439"/>
        <v>264</v>
      </c>
      <c r="M301" s="7">
        <f t="shared" ca="1" si="439"/>
        <v>279</v>
      </c>
      <c r="N301" s="7">
        <f t="shared" ca="1" si="439"/>
        <v>248</v>
      </c>
      <c r="O301" s="10">
        <f t="shared" ref="O301" ca="1" si="440">SUM(E301:N301)</f>
        <v>2575</v>
      </c>
    </row>
    <row r="302" spans="1:15" ht="15" customHeight="1" x14ac:dyDescent="0.2">
      <c r="A302" s="17"/>
      <c r="B302" s="14"/>
      <c r="C302" s="17"/>
      <c r="D302" s="9" t="s">
        <v>6</v>
      </c>
      <c r="E302" s="11">
        <f t="shared" ref="E302" ca="1" si="441">RANDBETWEEN(1*1000, 5*1000) /1000</f>
        <v>1.5860000000000001</v>
      </c>
      <c r="F302" s="11">
        <f t="shared" ca="1" si="405"/>
        <v>3.7679999999999998</v>
      </c>
      <c r="G302" s="11">
        <f t="shared" ca="1" si="405"/>
        <v>3.1110000000000002</v>
      </c>
      <c r="H302" s="11">
        <f t="shared" ca="1" si="405"/>
        <v>1.9730000000000001</v>
      </c>
      <c r="I302" s="11">
        <f t="shared" ca="1" si="405"/>
        <v>4.8</v>
      </c>
      <c r="J302" s="11">
        <f t="shared" ca="1" si="405"/>
        <v>3.2160000000000002</v>
      </c>
      <c r="K302" s="11">
        <f t="shared" ca="1" si="405"/>
        <v>2.2109999999999999</v>
      </c>
      <c r="L302" s="11">
        <f t="shared" ca="1" si="405"/>
        <v>3.964</v>
      </c>
      <c r="M302" s="11">
        <f t="shared" ca="1" si="405"/>
        <v>2.7989999999999999</v>
      </c>
      <c r="N302" s="11">
        <f t="shared" ca="1" si="405"/>
        <v>4.383</v>
      </c>
      <c r="O302" s="16">
        <f t="shared" ref="O302:O303" ca="1" si="442">AVERAGE(E302:N302)</f>
        <v>3.1810999999999998</v>
      </c>
    </row>
    <row r="303" spans="1:15" ht="15" customHeight="1" x14ac:dyDescent="0.2">
      <c r="A303" s="17"/>
      <c r="B303" s="14"/>
      <c r="C303" s="17"/>
      <c r="D303" s="9" t="s">
        <v>7</v>
      </c>
      <c r="E303" s="11">
        <f t="shared" ref="E303" ca="1" si="443">RANDBETWEEN(0.5*1000, 1*1000) /1000</f>
        <v>0.56799999999999995</v>
      </c>
      <c r="F303" s="11">
        <f t="shared" ca="1" si="407"/>
        <v>0.59199999999999997</v>
      </c>
      <c r="G303" s="11">
        <f t="shared" ca="1" si="407"/>
        <v>0.91600000000000004</v>
      </c>
      <c r="H303" s="11">
        <f t="shared" ca="1" si="407"/>
        <v>0.50600000000000001</v>
      </c>
      <c r="I303" s="11">
        <f t="shared" ca="1" si="407"/>
        <v>0.66900000000000004</v>
      </c>
      <c r="J303" s="11">
        <f t="shared" ca="1" si="407"/>
        <v>0.875</v>
      </c>
      <c r="K303" s="11">
        <f t="shared" ca="1" si="407"/>
        <v>0.80500000000000005</v>
      </c>
      <c r="L303" s="11">
        <f t="shared" ca="1" si="407"/>
        <v>0.60799999999999998</v>
      </c>
      <c r="M303" s="11">
        <f t="shared" ca="1" si="407"/>
        <v>0.64500000000000002</v>
      </c>
      <c r="N303" s="11">
        <f t="shared" ca="1" si="407"/>
        <v>0.89500000000000002</v>
      </c>
      <c r="O303" s="16">
        <f t="shared" ca="1" si="442"/>
        <v>0.70789999999999986</v>
      </c>
    </row>
    <row r="304" spans="1:15" ht="15" customHeight="1" x14ac:dyDescent="0.2">
      <c r="A304" s="17"/>
      <c r="B304" s="14"/>
      <c r="C304" s="18"/>
      <c r="D304" s="9" t="s">
        <v>8</v>
      </c>
      <c r="E304" s="12">
        <f t="shared" ref="E304:N304" ca="1" si="444">IF(ISERROR((E302-$O302)/SQRT(((E301-1)*POWER(E303,2)+($O301-1)*POWER($O303,2))/(E301+$O301))),".",(E302-$O302)/SQRT(((E301-1)*POWER(E303,2)+($O301-1)*POWER($O303,2))/(E301+$O301)))</f>
        <v>-2.2856916634399878</v>
      </c>
      <c r="F304" s="12">
        <f t="shared" ca="1" si="444"/>
        <v>0.84191200565638891</v>
      </c>
      <c r="G304" s="12">
        <f t="shared" ca="1" si="444"/>
        <v>-9.6339054014328185E-2</v>
      </c>
      <c r="H304" s="12">
        <f t="shared" ca="1" si="444"/>
        <v>-1.7462654968541997</v>
      </c>
      <c r="I304" s="12">
        <f t="shared" ca="1" si="444"/>
        <v>2.299756778982879</v>
      </c>
      <c r="J304" s="12">
        <f t="shared" ca="1" si="444"/>
        <v>4.8016720024290319E-2</v>
      </c>
      <c r="K304" s="12">
        <f t="shared" ca="1" si="444"/>
        <v>-1.3561031285699932</v>
      </c>
      <c r="L304" s="12">
        <f t="shared" ca="1" si="444"/>
        <v>1.1200397242979767</v>
      </c>
      <c r="M304" s="12">
        <f t="shared" ca="1" si="444"/>
        <v>-0.54447982747477908</v>
      </c>
      <c r="N304" s="12">
        <f t="shared" ca="1" si="444"/>
        <v>1.6556171815029421</v>
      </c>
      <c r="O304" s="12" t="s">
        <v>9</v>
      </c>
    </row>
    <row r="305" spans="1:15" ht="15" customHeight="1" x14ac:dyDescent="0.2">
      <c r="A305" s="17"/>
      <c r="B305" s="14"/>
      <c r="C305" s="17" t="s">
        <v>10</v>
      </c>
      <c r="D305" s="9" t="s">
        <v>5</v>
      </c>
      <c r="E305" s="7">
        <f ca="1">E297</f>
        <v>253</v>
      </c>
      <c r="F305" s="7">
        <f t="shared" ref="F305:N305" ca="1" si="445">F297</f>
        <v>250</v>
      </c>
      <c r="G305" s="7">
        <f t="shared" ca="1" si="445"/>
        <v>269</v>
      </c>
      <c r="H305" s="7">
        <f t="shared" ca="1" si="445"/>
        <v>206</v>
      </c>
      <c r="I305" s="7">
        <f t="shared" ca="1" si="445"/>
        <v>291</v>
      </c>
      <c r="J305" s="7">
        <f t="shared" ca="1" si="445"/>
        <v>235</v>
      </c>
      <c r="K305" s="7">
        <f t="shared" ca="1" si="445"/>
        <v>256</v>
      </c>
      <c r="L305" s="7">
        <f t="shared" ca="1" si="445"/>
        <v>247</v>
      </c>
      <c r="M305" s="7">
        <f t="shared" ca="1" si="445"/>
        <v>251</v>
      </c>
      <c r="N305" s="7">
        <f t="shared" ca="1" si="445"/>
        <v>211</v>
      </c>
      <c r="O305" s="10">
        <f t="shared" ref="O305" ca="1" si="446">SUM(E305:N305)</f>
        <v>2469</v>
      </c>
    </row>
    <row r="306" spans="1:15" ht="15" customHeight="1" x14ac:dyDescent="0.2">
      <c r="A306" s="17"/>
      <c r="B306" s="14"/>
      <c r="C306" s="17"/>
      <c r="D306" s="9" t="s">
        <v>6</v>
      </c>
      <c r="E306" s="11">
        <f t="shared" ref="E306" ca="1" si="447">RANDBETWEEN(1*1000, 5*1000) /1000</f>
        <v>4.4379999999999997</v>
      </c>
      <c r="F306" s="11">
        <f t="shared" ca="1" si="411"/>
        <v>1.8879999999999999</v>
      </c>
      <c r="G306" s="11">
        <f t="shared" ca="1" si="411"/>
        <v>4.1120000000000001</v>
      </c>
      <c r="H306" s="11">
        <f t="shared" ca="1" si="411"/>
        <v>1.8149999999999999</v>
      </c>
      <c r="I306" s="11">
        <f t="shared" ca="1" si="411"/>
        <v>4.4850000000000003</v>
      </c>
      <c r="J306" s="11">
        <f t="shared" ca="1" si="411"/>
        <v>4.484</v>
      </c>
      <c r="K306" s="11">
        <f t="shared" ca="1" si="411"/>
        <v>4.2619999999999996</v>
      </c>
      <c r="L306" s="11">
        <f t="shared" ca="1" si="411"/>
        <v>4.7229999999999999</v>
      </c>
      <c r="M306" s="11">
        <f t="shared" ca="1" si="411"/>
        <v>3.823</v>
      </c>
      <c r="N306" s="11">
        <f t="shared" ca="1" si="411"/>
        <v>2.2120000000000002</v>
      </c>
      <c r="O306" s="16">
        <f t="shared" ref="O306:O307" ca="1" si="448">AVERAGE(E306:N306)</f>
        <v>3.6242000000000005</v>
      </c>
    </row>
    <row r="307" spans="1:15" ht="15" customHeight="1" x14ac:dyDescent="0.2">
      <c r="A307" s="17"/>
      <c r="B307" s="14"/>
      <c r="C307" s="17"/>
      <c r="D307" s="9" t="s">
        <v>7</v>
      </c>
      <c r="E307" s="11">
        <f t="shared" ref="E307" ca="1" si="449">RANDBETWEEN(0.5*1000, 1*1000) /1000</f>
        <v>0.91600000000000004</v>
      </c>
      <c r="F307" s="11">
        <f t="shared" ca="1" si="413"/>
        <v>0.70599999999999996</v>
      </c>
      <c r="G307" s="11">
        <f t="shared" ca="1" si="413"/>
        <v>0.91800000000000004</v>
      </c>
      <c r="H307" s="11">
        <f t="shared" ca="1" si="413"/>
        <v>0.6</v>
      </c>
      <c r="I307" s="11">
        <f t="shared" ca="1" si="413"/>
        <v>0.92400000000000004</v>
      </c>
      <c r="J307" s="11">
        <f t="shared" ca="1" si="413"/>
        <v>0.56899999999999995</v>
      </c>
      <c r="K307" s="11">
        <f t="shared" ca="1" si="413"/>
        <v>0.98</v>
      </c>
      <c r="L307" s="11">
        <f t="shared" ca="1" si="413"/>
        <v>0.77300000000000002</v>
      </c>
      <c r="M307" s="11">
        <f t="shared" ca="1" si="413"/>
        <v>0.79600000000000004</v>
      </c>
      <c r="N307" s="11">
        <f t="shared" ca="1" si="413"/>
        <v>0.98899999999999999</v>
      </c>
      <c r="O307" s="16">
        <f t="shared" ca="1" si="448"/>
        <v>0.81709999999999994</v>
      </c>
    </row>
    <row r="308" spans="1:15" ht="15" customHeight="1" x14ac:dyDescent="0.2">
      <c r="A308" s="18"/>
      <c r="B308" s="15"/>
      <c r="C308" s="18"/>
      <c r="D308" s="9" t="s">
        <v>8</v>
      </c>
      <c r="E308" s="12">
        <f t="shared" ref="E308:N308" ca="1" si="450">IF(ISERROR((E306-$O306)/SQRT(((E305-1)*POWER(E307,2)+($O305-1)*POWER($O307,2))/(E305+$O305))),".",(E306-$O306)/SQRT(((E305-1)*POWER(E307,2)+($O305-1)*POWER($O307,2))/(E305+$O305)))</f>
        <v>0.98468591519063042</v>
      </c>
      <c r="F308" s="12">
        <f t="shared" ca="1" si="450"/>
        <v>-2.1507384811396331</v>
      </c>
      <c r="G308" s="12">
        <f t="shared" ca="1" si="450"/>
        <v>0.5896824516369833</v>
      </c>
      <c r="H308" s="12">
        <f t="shared" ca="1" si="450"/>
        <v>-2.2552080604795757</v>
      </c>
      <c r="I308" s="12">
        <f t="shared" ca="1" si="450"/>
        <v>1.0387494522506358</v>
      </c>
      <c r="J308" s="12">
        <f t="shared" ca="1" si="450"/>
        <v>1.0769408155293445</v>
      </c>
      <c r="K308" s="12">
        <f t="shared" ca="1" si="450"/>
        <v>0.76529791748624876</v>
      </c>
      <c r="L308" s="12">
        <f t="shared" ca="1" si="450"/>
        <v>1.3517007368063971</v>
      </c>
      <c r="M308" s="12">
        <f t="shared" ca="1" si="450"/>
        <v>0.24396161633563637</v>
      </c>
      <c r="N308" s="12">
        <f t="shared" ca="1" si="450"/>
        <v>-1.698266297906319</v>
      </c>
      <c r="O308" s="12" t="s">
        <v>9</v>
      </c>
    </row>
    <row r="309" spans="1:15" ht="15" customHeight="1" x14ac:dyDescent="0.2">
      <c r="A309" s="17" t="s">
        <v>48</v>
      </c>
      <c r="B309" s="14"/>
      <c r="C309" s="17" t="s">
        <v>4</v>
      </c>
      <c r="D309" s="9" t="s">
        <v>5</v>
      </c>
      <c r="E309" s="7">
        <f ca="1">E301</f>
        <v>216</v>
      </c>
      <c r="F309" s="7">
        <f t="shared" ref="F309:N309" ca="1" si="451">F301</f>
        <v>282</v>
      </c>
      <c r="G309" s="7">
        <f t="shared" ca="1" si="451"/>
        <v>240</v>
      </c>
      <c r="H309" s="7">
        <f t="shared" ca="1" si="451"/>
        <v>257</v>
      </c>
      <c r="I309" s="7">
        <f t="shared" ca="1" si="451"/>
        <v>280</v>
      </c>
      <c r="J309" s="7">
        <f t="shared" ca="1" si="451"/>
        <v>300</v>
      </c>
      <c r="K309" s="7">
        <f t="shared" ca="1" si="451"/>
        <v>209</v>
      </c>
      <c r="L309" s="7">
        <f t="shared" ca="1" si="451"/>
        <v>264</v>
      </c>
      <c r="M309" s="7">
        <f t="shared" ca="1" si="451"/>
        <v>279</v>
      </c>
      <c r="N309" s="7">
        <f t="shared" ca="1" si="451"/>
        <v>248</v>
      </c>
      <c r="O309" s="10">
        <f t="shared" ref="O309" ca="1" si="452">SUM(E309:N309)</f>
        <v>2575</v>
      </c>
    </row>
    <row r="310" spans="1:15" ht="15" customHeight="1" x14ac:dyDescent="0.2">
      <c r="A310" s="17"/>
      <c r="B310" s="14"/>
      <c r="C310" s="17"/>
      <c r="D310" s="9" t="s">
        <v>6</v>
      </c>
      <c r="E310" s="11">
        <f t="shared" ref="E310" ca="1" si="453">RANDBETWEEN(1*1000, 5*1000) /1000</f>
        <v>4.0869999999999997</v>
      </c>
      <c r="F310" s="11">
        <f t="shared" ca="1" si="405"/>
        <v>1.966</v>
      </c>
      <c r="G310" s="11">
        <f t="shared" ca="1" si="405"/>
        <v>2.6890000000000001</v>
      </c>
      <c r="H310" s="11">
        <f t="shared" ca="1" si="405"/>
        <v>2.0710000000000002</v>
      </c>
      <c r="I310" s="11">
        <f t="shared" ca="1" si="405"/>
        <v>2.1339999999999999</v>
      </c>
      <c r="J310" s="11">
        <f t="shared" ca="1" si="405"/>
        <v>4.6550000000000002</v>
      </c>
      <c r="K310" s="11">
        <f t="shared" ca="1" si="405"/>
        <v>4.97</v>
      </c>
      <c r="L310" s="11">
        <f t="shared" ca="1" si="405"/>
        <v>3.379</v>
      </c>
      <c r="M310" s="11">
        <f t="shared" ca="1" si="405"/>
        <v>3.012</v>
      </c>
      <c r="N310" s="11">
        <f t="shared" ca="1" si="405"/>
        <v>1.2529999999999999</v>
      </c>
      <c r="O310" s="16">
        <f t="shared" ref="O310:O311" ca="1" si="454">AVERAGE(E310:N310)</f>
        <v>3.0216000000000003</v>
      </c>
    </row>
    <row r="311" spans="1:15" ht="15" customHeight="1" x14ac:dyDescent="0.2">
      <c r="A311" s="17"/>
      <c r="B311" s="14"/>
      <c r="C311" s="17"/>
      <c r="D311" s="9" t="s">
        <v>7</v>
      </c>
      <c r="E311" s="11">
        <f t="shared" ref="E311" ca="1" si="455">RANDBETWEEN(0.5*1000, 1*1000) /1000</f>
        <v>0.85199999999999998</v>
      </c>
      <c r="F311" s="11">
        <f t="shared" ca="1" si="407"/>
        <v>0.63200000000000001</v>
      </c>
      <c r="G311" s="11">
        <f t="shared" ca="1" si="407"/>
        <v>0.97199999999999998</v>
      </c>
      <c r="H311" s="11">
        <f t="shared" ca="1" si="407"/>
        <v>0.73199999999999998</v>
      </c>
      <c r="I311" s="11">
        <f t="shared" ca="1" si="407"/>
        <v>0.77400000000000002</v>
      </c>
      <c r="J311" s="11">
        <f t="shared" ca="1" si="407"/>
        <v>0.53100000000000003</v>
      </c>
      <c r="K311" s="11">
        <f t="shared" ca="1" si="407"/>
        <v>0.93</v>
      </c>
      <c r="L311" s="11">
        <f t="shared" ca="1" si="407"/>
        <v>0.50900000000000001</v>
      </c>
      <c r="M311" s="11">
        <f t="shared" ca="1" si="407"/>
        <v>0.53200000000000003</v>
      </c>
      <c r="N311" s="11">
        <f t="shared" ca="1" si="407"/>
        <v>0.503</v>
      </c>
      <c r="O311" s="16">
        <f t="shared" ca="1" si="454"/>
        <v>0.69669999999999999</v>
      </c>
    </row>
    <row r="312" spans="1:15" ht="15" customHeight="1" x14ac:dyDescent="0.2">
      <c r="A312" s="17"/>
      <c r="B312" s="14"/>
      <c r="C312" s="18"/>
      <c r="D312" s="9" t="s">
        <v>8</v>
      </c>
      <c r="E312" s="12">
        <f t="shared" ref="E312:N312" ca="1" si="456">IF(ISERROR((E310-$O310)/SQRT(((E309-1)*POWER(E311,2)+($O309-1)*POWER($O311,2))/(E309+$O309))),".",(E310-$O310)/SQRT(((E309-1)*POWER(E311,2)+($O309-1)*POWER($O311,2))/(E309+$O309)))</f>
        <v>1.501351956626886</v>
      </c>
      <c r="F312" s="12">
        <f t="shared" ca="1" si="456"/>
        <v>-1.5290590625516822</v>
      </c>
      <c r="G312" s="12">
        <f t="shared" ca="1" si="456"/>
        <v>-0.45944767935257436</v>
      </c>
      <c r="H312" s="12">
        <f t="shared" ca="1" si="456"/>
        <v>-1.3585448788043961</v>
      </c>
      <c r="I312" s="12">
        <f t="shared" ca="1" si="456"/>
        <v>-1.2601033924125999</v>
      </c>
      <c r="J312" s="12">
        <f t="shared" ca="1" si="456"/>
        <v>2.3981812037985528</v>
      </c>
      <c r="K312" s="12">
        <f t="shared" ca="1" si="456"/>
        <v>2.7192663334967699</v>
      </c>
      <c r="L312" s="12">
        <f t="shared" ca="1" si="456"/>
        <v>0.52463378429096597</v>
      </c>
      <c r="M312" s="12">
        <f t="shared" ca="1" si="456"/>
        <v>-1.4072997762767417E-2</v>
      </c>
      <c r="N312" s="12">
        <f t="shared" ca="1" si="456"/>
        <v>-2.5943971141282871</v>
      </c>
      <c r="O312" s="12" t="s">
        <v>9</v>
      </c>
    </row>
    <row r="313" spans="1:15" ht="15" customHeight="1" x14ac:dyDescent="0.2">
      <c r="A313" s="17"/>
      <c r="B313" s="14"/>
      <c r="C313" s="17" t="s">
        <v>10</v>
      </c>
      <c r="D313" s="9" t="s">
        <v>5</v>
      </c>
      <c r="E313" s="7">
        <f ca="1">E305</f>
        <v>253</v>
      </c>
      <c r="F313" s="7">
        <f t="shared" ref="F313:N313" ca="1" si="457">F305</f>
        <v>250</v>
      </c>
      <c r="G313" s="7">
        <f t="shared" ca="1" si="457"/>
        <v>269</v>
      </c>
      <c r="H313" s="7">
        <f t="shared" ca="1" si="457"/>
        <v>206</v>
      </c>
      <c r="I313" s="7">
        <f t="shared" ca="1" si="457"/>
        <v>291</v>
      </c>
      <c r="J313" s="7">
        <f t="shared" ca="1" si="457"/>
        <v>235</v>
      </c>
      <c r="K313" s="7">
        <f t="shared" ca="1" si="457"/>
        <v>256</v>
      </c>
      <c r="L313" s="7">
        <f t="shared" ca="1" si="457"/>
        <v>247</v>
      </c>
      <c r="M313" s="7">
        <f t="shared" ca="1" si="457"/>
        <v>251</v>
      </c>
      <c r="N313" s="7">
        <f t="shared" ca="1" si="457"/>
        <v>211</v>
      </c>
      <c r="O313" s="10">
        <f t="shared" ref="O313" ca="1" si="458">SUM(E313:N313)</f>
        <v>2469</v>
      </c>
    </row>
    <row r="314" spans="1:15" ht="15" customHeight="1" x14ac:dyDescent="0.2">
      <c r="A314" s="17"/>
      <c r="B314" s="14"/>
      <c r="C314" s="17"/>
      <c r="D314" s="9" t="s">
        <v>6</v>
      </c>
      <c r="E314" s="11">
        <f t="shared" ref="E314" ca="1" si="459">RANDBETWEEN(1*1000, 5*1000) /1000</f>
        <v>1.788</v>
      </c>
      <c r="F314" s="11">
        <f t="shared" ca="1" si="411"/>
        <v>2.0569999999999999</v>
      </c>
      <c r="G314" s="11">
        <f t="shared" ca="1" si="411"/>
        <v>1.55</v>
      </c>
      <c r="H314" s="11">
        <f t="shared" ca="1" si="411"/>
        <v>3.7549999999999999</v>
      </c>
      <c r="I314" s="11">
        <f t="shared" ca="1" si="411"/>
        <v>4.24</v>
      </c>
      <c r="J314" s="11">
        <f t="shared" ca="1" si="411"/>
        <v>1.1950000000000001</v>
      </c>
      <c r="K314" s="11">
        <f t="shared" ca="1" si="411"/>
        <v>4.6760000000000002</v>
      </c>
      <c r="L314" s="11">
        <f t="shared" ca="1" si="411"/>
        <v>3.5179999999999998</v>
      </c>
      <c r="M314" s="11">
        <f t="shared" ca="1" si="411"/>
        <v>1.8149999999999999</v>
      </c>
      <c r="N314" s="11">
        <f t="shared" ca="1" si="411"/>
        <v>3.351</v>
      </c>
      <c r="O314" s="16">
        <f t="shared" ref="O314:O315" ca="1" si="460">AVERAGE(E314:N314)</f>
        <v>2.7945000000000002</v>
      </c>
    </row>
    <row r="315" spans="1:15" ht="15" customHeight="1" x14ac:dyDescent="0.2">
      <c r="A315" s="17"/>
      <c r="B315" s="14"/>
      <c r="C315" s="17"/>
      <c r="D315" s="9" t="s">
        <v>7</v>
      </c>
      <c r="E315" s="11">
        <f t="shared" ref="E315" ca="1" si="461">RANDBETWEEN(0.5*1000, 1*1000) /1000</f>
        <v>0.63900000000000001</v>
      </c>
      <c r="F315" s="11">
        <f t="shared" ca="1" si="413"/>
        <v>0.65200000000000002</v>
      </c>
      <c r="G315" s="11">
        <f t="shared" ca="1" si="413"/>
        <v>0.77700000000000002</v>
      </c>
      <c r="H315" s="11">
        <f t="shared" ca="1" si="413"/>
        <v>0.89500000000000002</v>
      </c>
      <c r="I315" s="11">
        <f t="shared" ca="1" si="413"/>
        <v>0.59199999999999997</v>
      </c>
      <c r="J315" s="11">
        <f t="shared" ca="1" si="413"/>
        <v>0.65</v>
      </c>
      <c r="K315" s="11">
        <f t="shared" ca="1" si="413"/>
        <v>0.80200000000000005</v>
      </c>
      <c r="L315" s="11">
        <f t="shared" ca="1" si="413"/>
        <v>0.76200000000000001</v>
      </c>
      <c r="M315" s="11">
        <f t="shared" ca="1" si="413"/>
        <v>0.88700000000000001</v>
      </c>
      <c r="N315" s="11">
        <f t="shared" ca="1" si="413"/>
        <v>0.66100000000000003</v>
      </c>
      <c r="O315" s="16">
        <f t="shared" ca="1" si="460"/>
        <v>0.73170000000000002</v>
      </c>
    </row>
    <row r="316" spans="1:15" ht="15" customHeight="1" x14ac:dyDescent="0.2">
      <c r="A316" s="18"/>
      <c r="B316" s="15"/>
      <c r="C316" s="18"/>
      <c r="D316" s="9" t="s">
        <v>8</v>
      </c>
      <c r="E316" s="12">
        <f t="shared" ref="E316:N316" ca="1" si="462">IF(ISERROR((E314-$O314)/SQRT(((E313-1)*POWER(E315,2)+($O313-1)*POWER($O315,2))/(E313+$O313))),".",(E314-$O314)/SQRT(((E313-1)*POWER(E315,2)+($O313-1)*POWER($O315,2))/(E313+$O313)))</f>
        <v>-1.3914521068701329</v>
      </c>
      <c r="F316" s="12">
        <f t="shared" ca="1" si="462"/>
        <v>-1.0179516028101134</v>
      </c>
      <c r="G316" s="12">
        <f t="shared" ca="1" si="462"/>
        <v>-1.6909163299793195</v>
      </c>
      <c r="H316" s="12">
        <f t="shared" ca="1" si="462"/>
        <v>1.2888936450045858</v>
      </c>
      <c r="I316" s="12">
        <f t="shared" ca="1" si="462"/>
        <v>2.0131475603040099</v>
      </c>
      <c r="J316" s="12">
        <f t="shared" ca="1" si="462"/>
        <v>-2.2070573195483423</v>
      </c>
      <c r="K316" s="12">
        <f t="shared" ca="1" si="462"/>
        <v>2.5484347869540178</v>
      </c>
      <c r="L316" s="12">
        <f t="shared" ca="1" si="462"/>
        <v>0.98538946192318677</v>
      </c>
      <c r="M316" s="12">
        <f t="shared" ca="1" si="462"/>
        <v>-1.3111423243146771</v>
      </c>
      <c r="N316" s="12">
        <f t="shared" ca="1" si="462"/>
        <v>0.76638797335725173</v>
      </c>
      <c r="O316" s="12" t="s">
        <v>9</v>
      </c>
    </row>
    <row r="317" spans="1:15" ht="15" customHeight="1" x14ac:dyDescent="0.2">
      <c r="A317" s="17" t="s">
        <v>49</v>
      </c>
      <c r="B317" s="8"/>
      <c r="C317" s="17" t="s">
        <v>4</v>
      </c>
      <c r="D317" s="9" t="s">
        <v>5</v>
      </c>
      <c r="E317" s="7">
        <f ca="1">E309</f>
        <v>216</v>
      </c>
      <c r="F317" s="7">
        <f t="shared" ref="F317:N317" ca="1" si="463">F309</f>
        <v>282</v>
      </c>
      <c r="G317" s="7">
        <f t="shared" ca="1" si="463"/>
        <v>240</v>
      </c>
      <c r="H317" s="7">
        <f t="shared" ca="1" si="463"/>
        <v>257</v>
      </c>
      <c r="I317" s="7">
        <f t="shared" ca="1" si="463"/>
        <v>280</v>
      </c>
      <c r="J317" s="7">
        <f t="shared" ca="1" si="463"/>
        <v>300</v>
      </c>
      <c r="K317" s="7">
        <f t="shared" ca="1" si="463"/>
        <v>209</v>
      </c>
      <c r="L317" s="7">
        <f t="shared" ca="1" si="463"/>
        <v>264</v>
      </c>
      <c r="M317" s="7">
        <f t="shared" ca="1" si="463"/>
        <v>279</v>
      </c>
      <c r="N317" s="7">
        <f t="shared" ca="1" si="463"/>
        <v>248</v>
      </c>
      <c r="O317" s="10">
        <f t="shared" ref="O317" ca="1" si="464">SUM(E317:N317)</f>
        <v>2575</v>
      </c>
    </row>
    <row r="318" spans="1:15" ht="15" customHeight="1" x14ac:dyDescent="0.2">
      <c r="A318" s="17"/>
      <c r="B318" s="8"/>
      <c r="C318" s="17"/>
      <c r="D318" s="9" t="s">
        <v>6</v>
      </c>
      <c r="E318" s="11">
        <f t="shared" ref="E318" ca="1" si="465">RANDBETWEEN(1*1000, 5*1000) /1000</f>
        <v>4.6390000000000002</v>
      </c>
      <c r="F318" s="11">
        <f t="shared" ca="1" si="405"/>
        <v>1.3129999999999999</v>
      </c>
      <c r="G318" s="11">
        <f t="shared" ca="1" si="405"/>
        <v>3.9180000000000001</v>
      </c>
      <c r="H318" s="11">
        <f t="shared" ca="1" si="405"/>
        <v>3.339</v>
      </c>
      <c r="I318" s="11">
        <f t="shared" ca="1" si="405"/>
        <v>4.6109999999999998</v>
      </c>
      <c r="J318" s="11">
        <f t="shared" ca="1" si="405"/>
        <v>4.4359999999999999</v>
      </c>
      <c r="K318" s="11">
        <f t="shared" ca="1" si="405"/>
        <v>2.25</v>
      </c>
      <c r="L318" s="11">
        <f t="shared" ca="1" si="405"/>
        <v>2.7509999999999999</v>
      </c>
      <c r="M318" s="11">
        <f t="shared" ca="1" si="405"/>
        <v>1.1859999999999999</v>
      </c>
      <c r="N318" s="11">
        <f t="shared" ca="1" si="405"/>
        <v>2.0529999999999999</v>
      </c>
      <c r="O318" s="16">
        <f t="shared" ref="O318:O319" ca="1" si="466">AVERAGE(E318:N318)</f>
        <v>3.0496000000000003</v>
      </c>
    </row>
    <row r="319" spans="1:15" ht="15" customHeight="1" x14ac:dyDescent="0.2">
      <c r="A319" s="17"/>
      <c r="B319" s="8"/>
      <c r="C319" s="17"/>
      <c r="D319" s="9" t="s">
        <v>7</v>
      </c>
      <c r="E319" s="11">
        <f t="shared" ref="E319" ca="1" si="467">RANDBETWEEN(0.5*1000, 1*1000) /1000</f>
        <v>0.84299999999999997</v>
      </c>
      <c r="F319" s="11">
        <f t="shared" ca="1" si="407"/>
        <v>0.83599999999999997</v>
      </c>
      <c r="G319" s="11">
        <f t="shared" ca="1" si="407"/>
        <v>0.91800000000000004</v>
      </c>
      <c r="H319" s="11">
        <f t="shared" ca="1" si="407"/>
        <v>0.86099999999999999</v>
      </c>
      <c r="I319" s="11">
        <f t="shared" ca="1" si="407"/>
        <v>0.59299999999999997</v>
      </c>
      <c r="J319" s="11">
        <f t="shared" ca="1" si="407"/>
        <v>0.56599999999999995</v>
      </c>
      <c r="K319" s="11">
        <f t="shared" ca="1" si="407"/>
        <v>0.78400000000000003</v>
      </c>
      <c r="L319" s="11">
        <f t="shared" ca="1" si="407"/>
        <v>0.91200000000000003</v>
      </c>
      <c r="M319" s="11">
        <f t="shared" ca="1" si="407"/>
        <v>0.58799999999999997</v>
      </c>
      <c r="N319" s="11">
        <f t="shared" ca="1" si="407"/>
        <v>0.73499999999999999</v>
      </c>
      <c r="O319" s="16">
        <f t="shared" ca="1" si="466"/>
        <v>0.76360000000000006</v>
      </c>
    </row>
    <row r="320" spans="1:15" ht="15" customHeight="1" x14ac:dyDescent="0.2">
      <c r="A320" s="17"/>
      <c r="B320" s="8"/>
      <c r="C320" s="18"/>
      <c r="D320" s="9" t="s">
        <v>8</v>
      </c>
      <c r="E320" s="12">
        <f t="shared" ref="E320:N320" ca="1" si="468">IF(ISERROR((E318-$O318)/SQRT(((E317-1)*POWER(E319,2)+($O317-1)*POWER($O319,2))/(E317+$O317))),".",(E318-$O318)/SQRT(((E317-1)*POWER(E319,2)+($O317-1)*POWER($O319,2))/(E317+$O317)))</f>
        <v>2.0648632752148868</v>
      </c>
      <c r="F320" s="12">
        <f t="shared" ca="1" si="468"/>
        <v>-2.2531076854066816</v>
      </c>
      <c r="G320" s="12">
        <f t="shared" ca="1" si="468"/>
        <v>1.1167207138761246</v>
      </c>
      <c r="H320" s="12">
        <f t="shared" ca="1" si="468"/>
        <v>0.37455856052602809</v>
      </c>
      <c r="I320" s="12">
        <f t="shared" ca="1" si="468"/>
        <v>2.0863971009344784</v>
      </c>
      <c r="J320" s="12">
        <f t="shared" ca="1" si="468"/>
        <v>1.8603857390925482</v>
      </c>
      <c r="K320" s="12">
        <f t="shared" ca="1" si="468"/>
        <v>-1.0454075560703522</v>
      </c>
      <c r="L320" s="12">
        <f t="shared" ca="1" si="468"/>
        <v>-0.38366978577429395</v>
      </c>
      <c r="M320" s="12">
        <f t="shared" ca="1" si="468"/>
        <v>-2.49132441941574</v>
      </c>
      <c r="N320" s="12">
        <f t="shared" ca="1" si="468"/>
        <v>-1.3098179211186458</v>
      </c>
      <c r="O320" s="12" t="s">
        <v>9</v>
      </c>
    </row>
    <row r="321" spans="1:15" ht="15" customHeight="1" x14ac:dyDescent="0.2">
      <c r="A321" s="17"/>
      <c r="B321" s="8"/>
      <c r="C321" s="17" t="s">
        <v>10</v>
      </c>
      <c r="D321" s="9" t="s">
        <v>5</v>
      </c>
      <c r="E321" s="7">
        <f ca="1">E313</f>
        <v>253</v>
      </c>
      <c r="F321" s="7">
        <f t="shared" ref="F321:N321" ca="1" si="469">F313</f>
        <v>250</v>
      </c>
      <c r="G321" s="7">
        <f t="shared" ca="1" si="469"/>
        <v>269</v>
      </c>
      <c r="H321" s="7">
        <f t="shared" ca="1" si="469"/>
        <v>206</v>
      </c>
      <c r="I321" s="7">
        <f t="shared" ca="1" si="469"/>
        <v>291</v>
      </c>
      <c r="J321" s="7">
        <f t="shared" ca="1" si="469"/>
        <v>235</v>
      </c>
      <c r="K321" s="7">
        <f t="shared" ca="1" si="469"/>
        <v>256</v>
      </c>
      <c r="L321" s="7">
        <f t="shared" ca="1" si="469"/>
        <v>247</v>
      </c>
      <c r="M321" s="7">
        <f t="shared" ca="1" si="469"/>
        <v>251</v>
      </c>
      <c r="N321" s="7">
        <f t="shared" ca="1" si="469"/>
        <v>211</v>
      </c>
      <c r="O321" s="10">
        <f t="shared" ref="O321" ca="1" si="470">SUM(E321:N321)</f>
        <v>2469</v>
      </c>
    </row>
    <row r="322" spans="1:15" ht="15" customHeight="1" x14ac:dyDescent="0.2">
      <c r="A322" s="17"/>
      <c r="B322" s="8"/>
      <c r="C322" s="17"/>
      <c r="D322" s="9" t="s">
        <v>6</v>
      </c>
      <c r="E322" s="11">
        <f t="shared" ref="E322" ca="1" si="471">RANDBETWEEN(1*1000, 5*1000) /1000</f>
        <v>2.5179999999999998</v>
      </c>
      <c r="F322" s="11">
        <f t="shared" ca="1" si="411"/>
        <v>3.7589999999999999</v>
      </c>
      <c r="G322" s="11">
        <f t="shared" ca="1" si="411"/>
        <v>2.9430000000000001</v>
      </c>
      <c r="H322" s="11">
        <f t="shared" ca="1" si="411"/>
        <v>4.0940000000000003</v>
      </c>
      <c r="I322" s="11">
        <f t="shared" ca="1" si="411"/>
        <v>1.756</v>
      </c>
      <c r="J322" s="11">
        <f t="shared" ca="1" si="411"/>
        <v>4.7699999999999996</v>
      </c>
      <c r="K322" s="11">
        <f t="shared" ca="1" si="411"/>
        <v>4.4080000000000004</v>
      </c>
      <c r="L322" s="11">
        <f t="shared" ca="1" si="411"/>
        <v>1.3049999999999999</v>
      </c>
      <c r="M322" s="11">
        <f t="shared" ca="1" si="411"/>
        <v>3.3540000000000001</v>
      </c>
      <c r="N322" s="11">
        <f t="shared" ca="1" si="411"/>
        <v>4.1900000000000004</v>
      </c>
      <c r="O322" s="16">
        <f t="shared" ref="O322:O323" ca="1" si="472">AVERAGE(E322:N322)</f>
        <v>3.3097000000000003</v>
      </c>
    </row>
    <row r="323" spans="1:15" ht="15" customHeight="1" x14ac:dyDescent="0.2">
      <c r="A323" s="17"/>
      <c r="B323" s="8"/>
      <c r="C323" s="17"/>
      <c r="D323" s="9" t="s">
        <v>7</v>
      </c>
      <c r="E323" s="11">
        <f t="shared" ref="E323" ca="1" si="473">RANDBETWEEN(0.5*1000, 1*1000) /1000</f>
        <v>0.98699999999999999</v>
      </c>
      <c r="F323" s="11">
        <f t="shared" ca="1" si="413"/>
        <v>0.69799999999999995</v>
      </c>
      <c r="G323" s="11">
        <f t="shared" ca="1" si="413"/>
        <v>0.97199999999999998</v>
      </c>
      <c r="H323" s="11">
        <f t="shared" ca="1" si="413"/>
        <v>0.82699999999999996</v>
      </c>
      <c r="I323" s="11">
        <f t="shared" ca="1" si="413"/>
        <v>0.89200000000000002</v>
      </c>
      <c r="J323" s="11">
        <f t="shared" ca="1" si="413"/>
        <v>0.81899999999999995</v>
      </c>
      <c r="K323" s="11">
        <f t="shared" ca="1" si="413"/>
        <v>0.78700000000000003</v>
      </c>
      <c r="L323" s="11">
        <f t="shared" ca="1" si="413"/>
        <v>0.80800000000000005</v>
      </c>
      <c r="M323" s="11">
        <f t="shared" ca="1" si="413"/>
        <v>0.84</v>
      </c>
      <c r="N323" s="11">
        <f t="shared" ca="1" si="413"/>
        <v>0.57199999999999995</v>
      </c>
      <c r="O323" s="16">
        <f t="shared" ca="1" si="472"/>
        <v>0.82020000000000004</v>
      </c>
    </row>
    <row r="324" spans="1:15" ht="15" customHeight="1" x14ac:dyDescent="0.2">
      <c r="A324" s="18"/>
      <c r="B324" s="13"/>
      <c r="C324" s="18"/>
      <c r="D324" s="9" t="s">
        <v>8</v>
      </c>
      <c r="E324" s="12">
        <f t="shared" ref="E324:N324" ca="1" si="474">IF(ISERROR((E322-$O322)/SQRT(((E321-1)*POWER(E323,2)+($O321-1)*POWER($O323,2))/(E321+$O321))),".",(E322-$O322)/SQRT(((E321-1)*POWER(E323,2)+($O321-1)*POWER($O323,2))/(E321+$O321)))</f>
        <v>-0.94616730434867691</v>
      </c>
      <c r="F324" s="12">
        <f t="shared" ca="1" si="474"/>
        <v>0.55505384580887629</v>
      </c>
      <c r="G324" s="12">
        <f t="shared" ca="1" si="474"/>
        <v>-0.43864580029119804</v>
      </c>
      <c r="H324" s="12">
        <f t="shared" ca="1" si="474"/>
        <v>0.95597768903418656</v>
      </c>
      <c r="I324" s="12">
        <f t="shared" ca="1" si="474"/>
        <v>-1.8770328859954422</v>
      </c>
      <c r="J324" s="12">
        <f t="shared" ca="1" si="474"/>
        <v>1.7813037628674695</v>
      </c>
      <c r="K324" s="12">
        <f t="shared" ca="1" si="474"/>
        <v>1.3445581846064905</v>
      </c>
      <c r="L324" s="12">
        <f t="shared" ca="1" si="474"/>
        <v>-2.4483389495821033</v>
      </c>
      <c r="M324" s="12">
        <f t="shared" ca="1" si="474"/>
        <v>5.3910072534104028E-2</v>
      </c>
      <c r="N324" s="12">
        <f t="shared" ca="1" si="474"/>
        <v>1.0959744280510775</v>
      </c>
      <c r="O324" s="12" t="s">
        <v>9</v>
      </c>
    </row>
    <row r="325" spans="1:15" ht="15" customHeight="1" x14ac:dyDescent="0.2">
      <c r="A325" s="17" t="s">
        <v>50</v>
      </c>
      <c r="B325" s="8"/>
      <c r="C325" s="17" t="s">
        <v>4</v>
      </c>
      <c r="D325" s="9" t="s">
        <v>5</v>
      </c>
      <c r="E325" s="7">
        <f ca="1">E317</f>
        <v>216</v>
      </c>
      <c r="F325" s="7">
        <f t="shared" ref="F325:N325" ca="1" si="475">F317</f>
        <v>282</v>
      </c>
      <c r="G325" s="7">
        <f t="shared" ca="1" si="475"/>
        <v>240</v>
      </c>
      <c r="H325" s="7">
        <f t="shared" ca="1" si="475"/>
        <v>257</v>
      </c>
      <c r="I325" s="7">
        <f t="shared" ca="1" si="475"/>
        <v>280</v>
      </c>
      <c r="J325" s="7">
        <f t="shared" ca="1" si="475"/>
        <v>300</v>
      </c>
      <c r="K325" s="7">
        <f t="shared" ca="1" si="475"/>
        <v>209</v>
      </c>
      <c r="L325" s="7">
        <f t="shared" ca="1" si="475"/>
        <v>264</v>
      </c>
      <c r="M325" s="7">
        <f t="shared" ca="1" si="475"/>
        <v>279</v>
      </c>
      <c r="N325" s="7">
        <f t="shared" ca="1" si="475"/>
        <v>248</v>
      </c>
      <c r="O325" s="10">
        <f t="shared" ref="O325" ca="1" si="476">SUM(E325:N325)</f>
        <v>2575</v>
      </c>
    </row>
    <row r="326" spans="1:15" ht="15" customHeight="1" x14ac:dyDescent="0.2">
      <c r="A326" s="17"/>
      <c r="B326" s="8"/>
      <c r="C326" s="17"/>
      <c r="D326" s="9" t="s">
        <v>6</v>
      </c>
      <c r="E326" s="11">
        <f t="shared" ref="E326" ca="1" si="477">RANDBETWEEN(1*1000, 5*1000) /1000</f>
        <v>3.1339999999999999</v>
      </c>
      <c r="F326" s="11">
        <f t="shared" ca="1" si="405"/>
        <v>2.4809999999999999</v>
      </c>
      <c r="G326" s="11">
        <f t="shared" ca="1" si="405"/>
        <v>3.9710000000000001</v>
      </c>
      <c r="H326" s="11">
        <f t="shared" ca="1" si="405"/>
        <v>4.5720000000000001</v>
      </c>
      <c r="I326" s="11">
        <f t="shared" ca="1" si="405"/>
        <v>1.619</v>
      </c>
      <c r="J326" s="11">
        <f t="shared" ca="1" si="405"/>
        <v>2.4430000000000001</v>
      </c>
      <c r="K326" s="11">
        <f t="shared" ca="1" si="405"/>
        <v>1.5580000000000001</v>
      </c>
      <c r="L326" s="11">
        <f t="shared" ca="1" si="405"/>
        <v>1.198</v>
      </c>
      <c r="M326" s="11">
        <f t="shared" ca="1" si="405"/>
        <v>2.6970000000000001</v>
      </c>
      <c r="N326" s="11">
        <f t="shared" ca="1" si="405"/>
        <v>2.7069999999999999</v>
      </c>
      <c r="O326" s="16">
        <f t="shared" ref="O326:O327" ca="1" si="478">AVERAGE(E326:N326)</f>
        <v>2.6380000000000003</v>
      </c>
    </row>
    <row r="327" spans="1:15" ht="15" customHeight="1" x14ac:dyDescent="0.2">
      <c r="A327" s="17"/>
      <c r="B327" s="8"/>
      <c r="C327" s="17"/>
      <c r="D327" s="9" t="s">
        <v>7</v>
      </c>
      <c r="E327" s="11">
        <f t="shared" ref="E327" ca="1" si="479">RANDBETWEEN(0.5*1000, 1*1000) /1000</f>
        <v>0.53900000000000003</v>
      </c>
      <c r="F327" s="11">
        <f t="shared" ca="1" si="407"/>
        <v>0.57099999999999995</v>
      </c>
      <c r="G327" s="11">
        <f t="shared" ca="1" si="407"/>
        <v>0.61399999999999999</v>
      </c>
      <c r="H327" s="11">
        <f t="shared" ca="1" si="407"/>
        <v>0.746</v>
      </c>
      <c r="I327" s="11">
        <f t="shared" ca="1" si="407"/>
        <v>0.66900000000000004</v>
      </c>
      <c r="J327" s="11">
        <f t="shared" ca="1" si="407"/>
        <v>0.628</v>
      </c>
      <c r="K327" s="11">
        <f t="shared" ca="1" si="407"/>
        <v>0.66500000000000004</v>
      </c>
      <c r="L327" s="11">
        <f t="shared" ca="1" si="407"/>
        <v>0.51</v>
      </c>
      <c r="M327" s="11">
        <f t="shared" ca="1" si="407"/>
        <v>0.52700000000000002</v>
      </c>
      <c r="N327" s="11">
        <f t="shared" ca="1" si="407"/>
        <v>0.88800000000000001</v>
      </c>
      <c r="O327" s="16">
        <f t="shared" ca="1" si="478"/>
        <v>0.63570000000000004</v>
      </c>
    </row>
    <row r="328" spans="1:15" ht="15" customHeight="1" x14ac:dyDescent="0.2">
      <c r="A328" s="17"/>
      <c r="B328" s="8"/>
      <c r="C328" s="18"/>
      <c r="D328" s="9" t="s">
        <v>8</v>
      </c>
      <c r="E328" s="12">
        <f t="shared" ref="E328:N328" ca="1" si="480">IF(ISERROR((E326-$O326)/SQRT(((E325-1)*POWER(E327,2)+($O325-1)*POWER($O327,2))/(E325+$O325))),".",(E326-$O326)/SQRT(((E325-1)*POWER(E327,2)+($O325-1)*POWER($O327,2))/(E325+$O325)))</f>
        <v>0.78911849028232506</v>
      </c>
      <c r="F328" s="12">
        <f t="shared" ca="1" si="480"/>
        <v>-0.24944129414752889</v>
      </c>
      <c r="G328" s="12">
        <f t="shared" ca="1" si="480"/>
        <v>2.1036519135795868</v>
      </c>
      <c r="H328" s="12">
        <f t="shared" ca="1" si="480"/>
        <v>2.9927701370429589</v>
      </c>
      <c r="I328" s="12">
        <f t="shared" ca="1" si="480"/>
        <v>-1.5951556043510069</v>
      </c>
      <c r="J328" s="12">
        <f t="shared" ca="1" si="480"/>
        <v>-0.30724041730124441</v>
      </c>
      <c r="K328" s="12">
        <f t="shared" ca="1" si="480"/>
        <v>-1.693565035057214</v>
      </c>
      <c r="L328" s="12">
        <f t="shared" ca="1" si="480"/>
        <v>-2.3044025089191469</v>
      </c>
      <c r="M328" s="12">
        <f t="shared" ca="1" si="480"/>
        <v>9.4291986866274033E-2</v>
      </c>
      <c r="N328" s="12">
        <f t="shared" ca="1" si="480"/>
        <v>0.10432247860126133</v>
      </c>
      <c r="O328" s="12" t="s">
        <v>9</v>
      </c>
    </row>
    <row r="329" spans="1:15" ht="15" customHeight="1" x14ac:dyDescent="0.2">
      <c r="A329" s="17"/>
      <c r="B329" s="8"/>
      <c r="C329" s="17" t="s">
        <v>10</v>
      </c>
      <c r="D329" s="9" t="s">
        <v>5</v>
      </c>
      <c r="E329" s="7">
        <f ca="1">E321</f>
        <v>253</v>
      </c>
      <c r="F329" s="7">
        <f t="shared" ref="F329:N329" ca="1" si="481">F321</f>
        <v>250</v>
      </c>
      <c r="G329" s="7">
        <f t="shared" ca="1" si="481"/>
        <v>269</v>
      </c>
      <c r="H329" s="7">
        <f t="shared" ca="1" si="481"/>
        <v>206</v>
      </c>
      <c r="I329" s="7">
        <f t="shared" ca="1" si="481"/>
        <v>291</v>
      </c>
      <c r="J329" s="7">
        <f t="shared" ca="1" si="481"/>
        <v>235</v>
      </c>
      <c r="K329" s="7">
        <f t="shared" ca="1" si="481"/>
        <v>256</v>
      </c>
      <c r="L329" s="7">
        <f t="shared" ca="1" si="481"/>
        <v>247</v>
      </c>
      <c r="M329" s="7">
        <f t="shared" ca="1" si="481"/>
        <v>251</v>
      </c>
      <c r="N329" s="7">
        <f t="shared" ca="1" si="481"/>
        <v>211</v>
      </c>
      <c r="O329" s="10">
        <f t="shared" ref="O329" ca="1" si="482">SUM(E329:N329)</f>
        <v>2469</v>
      </c>
    </row>
    <row r="330" spans="1:15" ht="15" customHeight="1" x14ac:dyDescent="0.2">
      <c r="A330" s="17"/>
      <c r="B330" s="8"/>
      <c r="C330" s="17"/>
      <c r="D330" s="9" t="s">
        <v>6</v>
      </c>
      <c r="E330" s="11">
        <f t="shared" ref="E330" ca="1" si="483">RANDBETWEEN(1*1000, 5*1000) /1000</f>
        <v>3.1360000000000001</v>
      </c>
      <c r="F330" s="11">
        <f t="shared" ca="1" si="411"/>
        <v>1.159</v>
      </c>
      <c r="G330" s="11">
        <f t="shared" ca="1" si="411"/>
        <v>2.3530000000000002</v>
      </c>
      <c r="H330" s="11">
        <f t="shared" ca="1" si="411"/>
        <v>4.6970000000000001</v>
      </c>
      <c r="I330" s="11">
        <f t="shared" ca="1" si="411"/>
        <v>1.8420000000000001</v>
      </c>
      <c r="J330" s="11">
        <f t="shared" ca="1" si="411"/>
        <v>2.4009999999999998</v>
      </c>
      <c r="K330" s="11">
        <f t="shared" ca="1" si="411"/>
        <v>4.0209999999999999</v>
      </c>
      <c r="L330" s="11">
        <f t="shared" ca="1" si="411"/>
        <v>3.6829999999999998</v>
      </c>
      <c r="M330" s="11">
        <f t="shared" ca="1" si="411"/>
        <v>3.617</v>
      </c>
      <c r="N330" s="11">
        <f t="shared" ca="1" si="411"/>
        <v>3.8490000000000002</v>
      </c>
      <c r="O330" s="16">
        <f t="shared" ref="O330:O331" ca="1" si="484">AVERAGE(E330:N330)</f>
        <v>3.0758000000000001</v>
      </c>
    </row>
    <row r="331" spans="1:15" ht="15" customHeight="1" x14ac:dyDescent="0.2">
      <c r="A331" s="17"/>
      <c r="B331" s="8"/>
      <c r="C331" s="17"/>
      <c r="D331" s="9" t="s">
        <v>7</v>
      </c>
      <c r="E331" s="11">
        <f t="shared" ref="E331" ca="1" si="485">RANDBETWEEN(0.5*1000, 1*1000) /1000</f>
        <v>0.84599999999999997</v>
      </c>
      <c r="F331" s="11">
        <f t="shared" ca="1" si="413"/>
        <v>0.79600000000000004</v>
      </c>
      <c r="G331" s="11">
        <f t="shared" ca="1" si="413"/>
        <v>0.67400000000000004</v>
      </c>
      <c r="H331" s="11">
        <f t="shared" ca="1" si="413"/>
        <v>0.56799999999999995</v>
      </c>
      <c r="I331" s="11">
        <f t="shared" ca="1" si="413"/>
        <v>0.79500000000000004</v>
      </c>
      <c r="J331" s="11">
        <f t="shared" ca="1" si="413"/>
        <v>0.999</v>
      </c>
      <c r="K331" s="11">
        <f t="shared" ca="1" si="413"/>
        <v>0.52100000000000002</v>
      </c>
      <c r="L331" s="11">
        <f t="shared" ca="1" si="413"/>
        <v>0.96099999999999997</v>
      </c>
      <c r="M331" s="11">
        <f t="shared" ca="1" si="413"/>
        <v>0.755</v>
      </c>
      <c r="N331" s="11">
        <f t="shared" ca="1" si="413"/>
        <v>0.57099999999999995</v>
      </c>
      <c r="O331" s="16">
        <f t="shared" ca="1" si="484"/>
        <v>0.74859999999999993</v>
      </c>
    </row>
    <row r="332" spans="1:15" ht="15" customHeight="1" x14ac:dyDescent="0.2">
      <c r="A332" s="18"/>
      <c r="B332" s="13"/>
      <c r="C332" s="18"/>
      <c r="D332" s="9" t="s">
        <v>8</v>
      </c>
      <c r="E332" s="12">
        <f t="shared" ref="E332:N332" ca="1" si="486">IF(ISERROR((E330-$O330)/SQRT(((E329-1)*POWER(E331,2)+($O329-1)*POWER($O331,2))/(E329+$O329))),".",(E330-$O330)/SQRT(((E329-1)*POWER(E331,2)+($O329-1)*POWER($O331,2))/(E329+$O329)))</f>
        <v>7.943300420281689E-2</v>
      </c>
      <c r="F332" s="12">
        <f t="shared" ca="1" si="486"/>
        <v>-2.5462573239733137</v>
      </c>
      <c r="G332" s="12">
        <f t="shared" ca="1" si="486"/>
        <v>-0.97497364520059393</v>
      </c>
      <c r="H332" s="12">
        <f t="shared" ca="1" si="486"/>
        <v>2.2025857927239847</v>
      </c>
      <c r="I332" s="12">
        <f t="shared" ca="1" si="486"/>
        <v>-1.6377726476730903</v>
      </c>
      <c r="J332" s="12">
        <f t="shared" ca="1" si="486"/>
        <v>-0.87272327117599324</v>
      </c>
      <c r="K332" s="12">
        <f t="shared" ca="1" si="486"/>
        <v>1.2947334510994761</v>
      </c>
      <c r="L332" s="12">
        <f t="shared" ca="1" si="486"/>
        <v>0.78858567841530181</v>
      </c>
      <c r="M332" s="12">
        <f t="shared" ca="1" si="486"/>
        <v>0.7226449805477243</v>
      </c>
      <c r="N332" s="12">
        <f t="shared" ca="1" si="486"/>
        <v>1.0506175264777629</v>
      </c>
      <c r="O332" s="12" t="s">
        <v>9</v>
      </c>
    </row>
    <row r="333" spans="1:15" ht="15" customHeight="1" x14ac:dyDescent="0.2">
      <c r="A333" s="17" t="s">
        <v>51</v>
      </c>
      <c r="B333" s="8"/>
      <c r="C333" s="17" t="s">
        <v>4</v>
      </c>
      <c r="D333" s="9" t="s">
        <v>5</v>
      </c>
      <c r="E333" s="7">
        <f ca="1">E325</f>
        <v>216</v>
      </c>
      <c r="F333" s="7">
        <f t="shared" ref="F333:N333" ca="1" si="487">F325</f>
        <v>282</v>
      </c>
      <c r="G333" s="7">
        <f t="shared" ca="1" si="487"/>
        <v>240</v>
      </c>
      <c r="H333" s="7">
        <f t="shared" ca="1" si="487"/>
        <v>257</v>
      </c>
      <c r="I333" s="7">
        <f t="shared" ca="1" si="487"/>
        <v>280</v>
      </c>
      <c r="J333" s="7">
        <f t="shared" ca="1" si="487"/>
        <v>300</v>
      </c>
      <c r="K333" s="7">
        <f t="shared" ca="1" si="487"/>
        <v>209</v>
      </c>
      <c r="L333" s="7">
        <f t="shared" ca="1" si="487"/>
        <v>264</v>
      </c>
      <c r="M333" s="7">
        <f t="shared" ca="1" si="487"/>
        <v>279</v>
      </c>
      <c r="N333" s="7">
        <f t="shared" ca="1" si="487"/>
        <v>248</v>
      </c>
      <c r="O333" s="10">
        <f t="shared" ref="O333" ca="1" si="488">SUM(E333:N333)</f>
        <v>2575</v>
      </c>
    </row>
    <row r="334" spans="1:15" ht="15" customHeight="1" x14ac:dyDescent="0.2">
      <c r="A334" s="17"/>
      <c r="B334" s="8"/>
      <c r="C334" s="17"/>
      <c r="D334" s="9" t="s">
        <v>6</v>
      </c>
      <c r="E334" s="11">
        <f t="shared" ref="E334" ca="1" si="489">RANDBETWEEN(1*1000, 5*1000) /1000</f>
        <v>1.0369999999999999</v>
      </c>
      <c r="F334" s="11">
        <f t="shared" ca="1" si="405"/>
        <v>3.1150000000000002</v>
      </c>
      <c r="G334" s="11">
        <f t="shared" ca="1" si="405"/>
        <v>4.38</v>
      </c>
      <c r="H334" s="11">
        <f t="shared" ca="1" si="405"/>
        <v>3.5539999999999998</v>
      </c>
      <c r="I334" s="11">
        <f t="shared" ca="1" si="405"/>
        <v>2.492</v>
      </c>
      <c r="J334" s="11">
        <f t="shared" ca="1" si="405"/>
        <v>1.8640000000000001</v>
      </c>
      <c r="K334" s="11">
        <f t="shared" ca="1" si="405"/>
        <v>3.9350000000000001</v>
      </c>
      <c r="L334" s="11">
        <f t="shared" ca="1" si="405"/>
        <v>1.391</v>
      </c>
      <c r="M334" s="11">
        <f t="shared" ca="1" si="405"/>
        <v>3.5840000000000001</v>
      </c>
      <c r="N334" s="11">
        <f t="shared" ca="1" si="405"/>
        <v>3.7749999999999999</v>
      </c>
      <c r="O334" s="16">
        <f t="shared" ref="O334:O335" ca="1" si="490">AVERAGE(E334:N334)</f>
        <v>2.9127000000000001</v>
      </c>
    </row>
    <row r="335" spans="1:15" ht="15" customHeight="1" x14ac:dyDescent="0.2">
      <c r="A335" s="17"/>
      <c r="B335" s="8"/>
      <c r="C335" s="17"/>
      <c r="D335" s="9" t="s">
        <v>7</v>
      </c>
      <c r="E335" s="11">
        <f t="shared" ref="E335" ca="1" si="491">RANDBETWEEN(0.5*1000, 1*1000) /1000</f>
        <v>0.73699999999999999</v>
      </c>
      <c r="F335" s="11">
        <f t="shared" ca="1" si="407"/>
        <v>0.66800000000000004</v>
      </c>
      <c r="G335" s="11">
        <f t="shared" ca="1" si="407"/>
        <v>0.92800000000000005</v>
      </c>
      <c r="H335" s="11">
        <f t="shared" ca="1" si="407"/>
        <v>0.69499999999999995</v>
      </c>
      <c r="I335" s="11">
        <f t="shared" ca="1" si="407"/>
        <v>0.79400000000000004</v>
      </c>
      <c r="J335" s="11">
        <f t="shared" ca="1" si="407"/>
        <v>0.628</v>
      </c>
      <c r="K335" s="11">
        <f t="shared" ca="1" si="407"/>
        <v>0.92300000000000004</v>
      </c>
      <c r="L335" s="11">
        <f t="shared" ca="1" si="407"/>
        <v>0.60799999999999998</v>
      </c>
      <c r="M335" s="11">
        <f t="shared" ca="1" si="407"/>
        <v>0.80500000000000005</v>
      </c>
      <c r="N335" s="11">
        <f t="shared" ca="1" si="407"/>
        <v>0.73299999999999998</v>
      </c>
      <c r="O335" s="16">
        <f t="shared" ca="1" si="490"/>
        <v>0.7518999999999999</v>
      </c>
    </row>
    <row r="336" spans="1:15" ht="15" customHeight="1" x14ac:dyDescent="0.2">
      <c r="A336" s="17"/>
      <c r="B336" s="8"/>
      <c r="C336" s="18"/>
      <c r="D336" s="9" t="s">
        <v>8</v>
      </c>
      <c r="E336" s="12">
        <f t="shared" ref="E336:N336" ca="1" si="492">IF(ISERROR((E334-$O334)/SQRT(((E333-1)*POWER(E335,2)+($O333-1)*POWER($O335,2))/(E333+$O333))),".",(E334-$O334)/SQRT(((E333-1)*POWER(E335,2)+($O333-1)*POWER($O335,2))/(E333+$O333)))</f>
        <v>-2.4992909399529286</v>
      </c>
      <c r="F336" s="12">
        <f t="shared" ca="1" si="492"/>
        <v>0.27198112073537589</v>
      </c>
      <c r="G336" s="12">
        <f t="shared" ca="1" si="492"/>
        <v>1.9101508122921333</v>
      </c>
      <c r="H336" s="12">
        <f t="shared" ca="1" si="492"/>
        <v>0.85888307846586687</v>
      </c>
      <c r="I336" s="12">
        <f t="shared" ca="1" si="492"/>
        <v>-0.55658782054729405</v>
      </c>
      <c r="J336" s="12">
        <f t="shared" ca="1" si="492"/>
        <v>-1.4177066169986858</v>
      </c>
      <c r="K336" s="12">
        <f t="shared" ca="1" si="492"/>
        <v>1.3350478549646492</v>
      </c>
      <c r="L336" s="12">
        <f t="shared" ca="1" si="492"/>
        <v>-2.0578042963922503</v>
      </c>
      <c r="M336" s="12">
        <f t="shared" ca="1" si="492"/>
        <v>0.88681997478305175</v>
      </c>
      <c r="N336" s="12">
        <f t="shared" ca="1" si="492"/>
        <v>1.1497358402860349</v>
      </c>
      <c r="O336" s="12" t="s">
        <v>9</v>
      </c>
    </row>
    <row r="337" spans="1:15" ht="15" customHeight="1" x14ac:dyDescent="0.2">
      <c r="A337" s="17"/>
      <c r="B337" s="8"/>
      <c r="C337" s="17" t="s">
        <v>10</v>
      </c>
      <c r="D337" s="9" t="s">
        <v>5</v>
      </c>
      <c r="E337" s="7">
        <f ca="1">E329</f>
        <v>253</v>
      </c>
      <c r="F337" s="7">
        <f t="shared" ref="F337:N337" ca="1" si="493">F329</f>
        <v>250</v>
      </c>
      <c r="G337" s="7">
        <f t="shared" ca="1" si="493"/>
        <v>269</v>
      </c>
      <c r="H337" s="7">
        <f t="shared" ca="1" si="493"/>
        <v>206</v>
      </c>
      <c r="I337" s="7">
        <f t="shared" ca="1" si="493"/>
        <v>291</v>
      </c>
      <c r="J337" s="7">
        <f t="shared" ca="1" si="493"/>
        <v>235</v>
      </c>
      <c r="K337" s="7">
        <f t="shared" ca="1" si="493"/>
        <v>256</v>
      </c>
      <c r="L337" s="7">
        <f t="shared" ca="1" si="493"/>
        <v>247</v>
      </c>
      <c r="M337" s="7">
        <f t="shared" ca="1" si="493"/>
        <v>251</v>
      </c>
      <c r="N337" s="7">
        <f t="shared" ca="1" si="493"/>
        <v>211</v>
      </c>
      <c r="O337" s="10">
        <f t="shared" ref="O337" ca="1" si="494">SUM(E337:N337)</f>
        <v>2469</v>
      </c>
    </row>
    <row r="338" spans="1:15" ht="15" customHeight="1" x14ac:dyDescent="0.2">
      <c r="A338" s="17"/>
      <c r="B338" s="8"/>
      <c r="C338" s="17"/>
      <c r="D338" s="9" t="s">
        <v>6</v>
      </c>
      <c r="E338" s="11">
        <f t="shared" ref="E338" ca="1" si="495">RANDBETWEEN(1*1000, 5*1000) /1000</f>
        <v>4.3010000000000002</v>
      </c>
      <c r="F338" s="11">
        <f t="shared" ca="1" si="411"/>
        <v>2.08</v>
      </c>
      <c r="G338" s="11">
        <f t="shared" ca="1" si="411"/>
        <v>1.198</v>
      </c>
      <c r="H338" s="11">
        <f t="shared" ca="1" si="411"/>
        <v>2.7370000000000001</v>
      </c>
      <c r="I338" s="11">
        <f t="shared" ca="1" si="411"/>
        <v>3.1459999999999999</v>
      </c>
      <c r="J338" s="11">
        <f t="shared" ca="1" si="411"/>
        <v>2.97</v>
      </c>
      <c r="K338" s="11">
        <f t="shared" ca="1" si="411"/>
        <v>3.8279999999999998</v>
      </c>
      <c r="L338" s="11">
        <f t="shared" ca="1" si="411"/>
        <v>1.887</v>
      </c>
      <c r="M338" s="11">
        <f t="shared" ca="1" si="411"/>
        <v>3.93</v>
      </c>
      <c r="N338" s="11">
        <f t="shared" ca="1" si="411"/>
        <v>3.7890000000000001</v>
      </c>
      <c r="O338" s="16">
        <f t="shared" ref="O338:O339" ca="1" si="496">AVERAGE(E338:N338)</f>
        <v>2.9866000000000001</v>
      </c>
    </row>
    <row r="339" spans="1:15" ht="15" customHeight="1" x14ac:dyDescent="0.2">
      <c r="A339" s="17"/>
      <c r="B339" s="8"/>
      <c r="C339" s="17"/>
      <c r="D339" s="9" t="s">
        <v>7</v>
      </c>
      <c r="E339" s="11">
        <f t="shared" ref="E339" ca="1" si="497">RANDBETWEEN(0.5*1000, 1*1000) /1000</f>
        <v>0.76300000000000001</v>
      </c>
      <c r="F339" s="11">
        <f t="shared" ca="1" si="413"/>
        <v>0.54800000000000004</v>
      </c>
      <c r="G339" s="11">
        <f t="shared" ca="1" si="413"/>
        <v>0.60299999999999998</v>
      </c>
      <c r="H339" s="11">
        <f t="shared" ca="1" si="413"/>
        <v>0.79600000000000004</v>
      </c>
      <c r="I339" s="11">
        <f t="shared" ca="1" si="413"/>
        <v>0.73</v>
      </c>
      <c r="J339" s="11">
        <f t="shared" ca="1" si="413"/>
        <v>0.81499999999999995</v>
      </c>
      <c r="K339" s="11">
        <f t="shared" ca="1" si="413"/>
        <v>0.85799999999999998</v>
      </c>
      <c r="L339" s="11">
        <f t="shared" ca="1" si="413"/>
        <v>0.53500000000000003</v>
      </c>
      <c r="M339" s="11">
        <f t="shared" ca="1" si="413"/>
        <v>0.85299999999999998</v>
      </c>
      <c r="N339" s="11">
        <f t="shared" ca="1" si="413"/>
        <v>0.54800000000000004</v>
      </c>
      <c r="O339" s="16">
        <f t="shared" ca="1" si="496"/>
        <v>0.70489999999999997</v>
      </c>
    </row>
    <row r="340" spans="1:15" ht="15" customHeight="1" x14ac:dyDescent="0.2">
      <c r="A340" s="18"/>
      <c r="B340" s="13"/>
      <c r="C340" s="18"/>
      <c r="D340" s="9" t="s">
        <v>8</v>
      </c>
      <c r="E340" s="12">
        <f t="shared" ref="E340:N340" ca="1" si="498">IF(ISERROR((E338-$O338)/SQRT(((E337-1)*POWER(E339,2)+($O337-1)*POWER($O339,2))/(E337+$O337))),".",(E338-$O338)/SQRT(((E337-1)*POWER(E339,2)+($O337-1)*POWER($O339,2))/(E337+$O337)))</f>
        <v>1.8506903499238978</v>
      </c>
      <c r="F340" s="12">
        <f t="shared" ca="1" si="498"/>
        <v>-1.3105916941941786</v>
      </c>
      <c r="G340" s="12">
        <f t="shared" ca="1" si="498"/>
        <v>-2.5723249011778133</v>
      </c>
      <c r="H340" s="12">
        <f t="shared" ca="1" si="498"/>
        <v>-0.35054553631958896</v>
      </c>
      <c r="I340" s="12">
        <f t="shared" ca="1" si="498"/>
        <v>0.22535618921986547</v>
      </c>
      <c r="J340" s="12">
        <f t="shared" ca="1" si="498"/>
        <v>-2.3221941150779864E-2</v>
      </c>
      <c r="K340" s="12">
        <f t="shared" ca="1" si="498"/>
        <v>1.1680359510757128</v>
      </c>
      <c r="L340" s="12">
        <f t="shared" ca="1" si="498"/>
        <v>-1.5913889104856962</v>
      </c>
      <c r="M340" s="12">
        <f t="shared" ca="1" si="498"/>
        <v>1.3111316633640131</v>
      </c>
      <c r="N340" s="12">
        <f t="shared" ca="1" si="498"/>
        <v>1.1568283789946798</v>
      </c>
      <c r="O340" s="12" t="s">
        <v>9</v>
      </c>
    </row>
    <row r="341" spans="1:15" ht="15" customHeight="1" x14ac:dyDescent="0.2">
      <c r="A341" s="17" t="s">
        <v>52</v>
      </c>
      <c r="B341" s="8"/>
      <c r="C341" s="17" t="s">
        <v>4</v>
      </c>
      <c r="D341" s="9" t="s">
        <v>5</v>
      </c>
      <c r="E341" s="7">
        <f ca="1">E333</f>
        <v>216</v>
      </c>
      <c r="F341" s="7">
        <f t="shared" ref="F341:N341" ca="1" si="499">F333</f>
        <v>282</v>
      </c>
      <c r="G341" s="7">
        <f t="shared" ca="1" si="499"/>
        <v>240</v>
      </c>
      <c r="H341" s="7">
        <f t="shared" ca="1" si="499"/>
        <v>257</v>
      </c>
      <c r="I341" s="7">
        <f t="shared" ca="1" si="499"/>
        <v>280</v>
      </c>
      <c r="J341" s="7">
        <f t="shared" ca="1" si="499"/>
        <v>300</v>
      </c>
      <c r="K341" s="7">
        <f t="shared" ca="1" si="499"/>
        <v>209</v>
      </c>
      <c r="L341" s="7">
        <f t="shared" ca="1" si="499"/>
        <v>264</v>
      </c>
      <c r="M341" s="7">
        <f t="shared" ca="1" si="499"/>
        <v>279</v>
      </c>
      <c r="N341" s="7">
        <f t="shared" ca="1" si="499"/>
        <v>248</v>
      </c>
      <c r="O341" s="10">
        <f t="shared" ref="O341" ca="1" si="500">SUM(E341:N341)</f>
        <v>2575</v>
      </c>
    </row>
    <row r="342" spans="1:15" ht="15" customHeight="1" x14ac:dyDescent="0.2">
      <c r="A342" s="17"/>
      <c r="B342" s="8"/>
      <c r="C342" s="17"/>
      <c r="D342" s="9" t="s">
        <v>6</v>
      </c>
      <c r="E342" s="11">
        <f t="shared" ref="E342:N398" ca="1" si="501">RANDBETWEEN(1*1000, 5*1000) /1000</f>
        <v>2.7890000000000001</v>
      </c>
      <c r="F342" s="11">
        <f t="shared" ca="1" si="501"/>
        <v>4.5629999999999997</v>
      </c>
      <c r="G342" s="11">
        <f t="shared" ca="1" si="501"/>
        <v>4.7869999999999999</v>
      </c>
      <c r="H342" s="11">
        <f t="shared" ca="1" si="501"/>
        <v>3.9980000000000002</v>
      </c>
      <c r="I342" s="11">
        <f t="shared" ca="1" si="501"/>
        <v>2.746</v>
      </c>
      <c r="J342" s="11">
        <f t="shared" ca="1" si="501"/>
        <v>3.2450000000000001</v>
      </c>
      <c r="K342" s="11">
        <f t="shared" ca="1" si="501"/>
        <v>3.0329999999999999</v>
      </c>
      <c r="L342" s="11">
        <f t="shared" ca="1" si="501"/>
        <v>1.5620000000000001</v>
      </c>
      <c r="M342" s="11">
        <f t="shared" ca="1" si="501"/>
        <v>2.468</v>
      </c>
      <c r="N342" s="11">
        <f t="shared" ca="1" si="501"/>
        <v>3.7330000000000001</v>
      </c>
      <c r="O342" s="16">
        <f t="shared" ref="O342:O343" ca="1" si="502">AVERAGE(E342:N342)</f>
        <v>3.2923999999999998</v>
      </c>
    </row>
    <row r="343" spans="1:15" ht="15" customHeight="1" x14ac:dyDescent="0.2">
      <c r="A343" s="17"/>
      <c r="B343" s="8"/>
      <c r="C343" s="17"/>
      <c r="D343" s="9" t="s">
        <v>7</v>
      </c>
      <c r="E343" s="11">
        <f t="shared" ref="E343:N399" ca="1" si="503">RANDBETWEEN(0.5*1000, 1*1000) /1000</f>
        <v>0.65400000000000003</v>
      </c>
      <c r="F343" s="11">
        <f t="shared" ca="1" si="503"/>
        <v>0.70299999999999996</v>
      </c>
      <c r="G343" s="11">
        <f t="shared" ca="1" si="503"/>
        <v>0.78</v>
      </c>
      <c r="H343" s="11">
        <f t="shared" ca="1" si="503"/>
        <v>0.874</v>
      </c>
      <c r="I343" s="11">
        <f t="shared" ca="1" si="503"/>
        <v>0.65500000000000003</v>
      </c>
      <c r="J343" s="11">
        <f t="shared" ca="1" si="503"/>
        <v>0.749</v>
      </c>
      <c r="K343" s="11">
        <f t="shared" ca="1" si="503"/>
        <v>0.81399999999999995</v>
      </c>
      <c r="L343" s="11">
        <f t="shared" ca="1" si="503"/>
        <v>0.69699999999999995</v>
      </c>
      <c r="M343" s="11">
        <f t="shared" ca="1" si="503"/>
        <v>0.85899999999999999</v>
      </c>
      <c r="N343" s="11">
        <f t="shared" ca="1" si="503"/>
        <v>0.66300000000000003</v>
      </c>
      <c r="O343" s="16">
        <f t="shared" ca="1" si="502"/>
        <v>0.74480000000000002</v>
      </c>
    </row>
    <row r="344" spans="1:15" ht="15" customHeight="1" x14ac:dyDescent="0.2">
      <c r="A344" s="17"/>
      <c r="B344" s="8"/>
      <c r="C344" s="18"/>
      <c r="D344" s="9" t="s">
        <v>8</v>
      </c>
      <c r="E344" s="12">
        <f t="shared" ref="E344:N344" ca="1" si="504">IF(ISERROR((E342-$O342)/SQRT(((E341-1)*POWER(E343,2)+($O341-1)*POWER($O343,2))/(E341+$O341))),".",(E342-$O342)/SQRT(((E341-1)*POWER(E343,2)+($O341-1)*POWER($O343,2))/(E341+$O341)))</f>
        <v>-0.68217554391790225</v>
      </c>
      <c r="F344" s="12">
        <f t="shared" ca="1" si="504"/>
        <v>1.7157953538115536</v>
      </c>
      <c r="G344" s="12">
        <f t="shared" ca="1" si="504"/>
        <v>1.9992258407881471</v>
      </c>
      <c r="H344" s="12">
        <f t="shared" ca="1" si="504"/>
        <v>0.93194395682541165</v>
      </c>
      <c r="I344" s="12">
        <f t="shared" ca="1" si="504"/>
        <v>-0.74214581822571113</v>
      </c>
      <c r="J344" s="12">
        <f t="shared" ca="1" si="504"/>
        <v>-6.3625958894745385E-2</v>
      </c>
      <c r="K344" s="12">
        <f t="shared" ca="1" si="504"/>
        <v>-0.34590119567312544</v>
      </c>
      <c r="L344" s="12">
        <f t="shared" ca="1" si="504"/>
        <v>-2.3376276006776209</v>
      </c>
      <c r="M344" s="12">
        <f t="shared" ca="1" si="504"/>
        <v>-1.0898634762794597</v>
      </c>
      <c r="N344" s="12">
        <f t="shared" ca="1" si="504"/>
        <v>0.5972305237494272</v>
      </c>
      <c r="O344" s="12" t="s">
        <v>9</v>
      </c>
    </row>
    <row r="345" spans="1:15" ht="15" customHeight="1" x14ac:dyDescent="0.2">
      <c r="A345" s="17"/>
      <c r="B345" s="8"/>
      <c r="C345" s="17" t="s">
        <v>10</v>
      </c>
      <c r="D345" s="9" t="s">
        <v>5</v>
      </c>
      <c r="E345" s="7">
        <f ca="1">E337</f>
        <v>253</v>
      </c>
      <c r="F345" s="7">
        <f t="shared" ref="F345:N345" ca="1" si="505">F337</f>
        <v>250</v>
      </c>
      <c r="G345" s="7">
        <f t="shared" ca="1" si="505"/>
        <v>269</v>
      </c>
      <c r="H345" s="7">
        <f t="shared" ca="1" si="505"/>
        <v>206</v>
      </c>
      <c r="I345" s="7">
        <f t="shared" ca="1" si="505"/>
        <v>291</v>
      </c>
      <c r="J345" s="7">
        <f t="shared" ca="1" si="505"/>
        <v>235</v>
      </c>
      <c r="K345" s="7">
        <f t="shared" ca="1" si="505"/>
        <v>256</v>
      </c>
      <c r="L345" s="7">
        <f t="shared" ca="1" si="505"/>
        <v>247</v>
      </c>
      <c r="M345" s="7">
        <f t="shared" ca="1" si="505"/>
        <v>251</v>
      </c>
      <c r="N345" s="7">
        <f t="shared" ca="1" si="505"/>
        <v>211</v>
      </c>
      <c r="O345" s="10">
        <f t="shared" ref="O345" ca="1" si="506">SUM(E345:N345)</f>
        <v>2469</v>
      </c>
    </row>
    <row r="346" spans="1:15" ht="15" customHeight="1" x14ac:dyDescent="0.2">
      <c r="A346" s="17"/>
      <c r="B346" s="8"/>
      <c r="C346" s="17"/>
      <c r="D346" s="9" t="s">
        <v>6</v>
      </c>
      <c r="E346" s="11">
        <f t="shared" ref="E346:N402" ca="1" si="507">RANDBETWEEN(1*1000, 5*1000) /1000</f>
        <v>1.2829999999999999</v>
      </c>
      <c r="F346" s="11">
        <f t="shared" ca="1" si="507"/>
        <v>4.2629999999999999</v>
      </c>
      <c r="G346" s="11">
        <f t="shared" ca="1" si="507"/>
        <v>1.3069999999999999</v>
      </c>
      <c r="H346" s="11">
        <f t="shared" ca="1" si="507"/>
        <v>4.5469999999999997</v>
      </c>
      <c r="I346" s="11">
        <f t="shared" ca="1" si="507"/>
        <v>4.8360000000000003</v>
      </c>
      <c r="J346" s="11">
        <f t="shared" ca="1" si="507"/>
        <v>4.7069999999999999</v>
      </c>
      <c r="K346" s="11">
        <f t="shared" ca="1" si="507"/>
        <v>2.5379999999999998</v>
      </c>
      <c r="L346" s="11">
        <f t="shared" ca="1" si="507"/>
        <v>3.67</v>
      </c>
      <c r="M346" s="11">
        <f t="shared" ca="1" si="507"/>
        <v>3.6379999999999999</v>
      </c>
      <c r="N346" s="11">
        <f t="shared" ca="1" si="507"/>
        <v>3.343</v>
      </c>
      <c r="O346" s="16">
        <f t="shared" ref="O346:O347" ca="1" si="508">AVERAGE(E346:N346)</f>
        <v>3.4131999999999989</v>
      </c>
    </row>
    <row r="347" spans="1:15" ht="15" customHeight="1" x14ac:dyDescent="0.2">
      <c r="A347" s="17"/>
      <c r="B347" s="8"/>
      <c r="C347" s="17"/>
      <c r="D347" s="9" t="s">
        <v>7</v>
      </c>
      <c r="E347" s="11">
        <f t="shared" ref="E347:N403" ca="1" si="509">RANDBETWEEN(0.5*1000, 1*1000) /1000</f>
        <v>0.88500000000000001</v>
      </c>
      <c r="F347" s="11">
        <f t="shared" ca="1" si="509"/>
        <v>0.69899999999999995</v>
      </c>
      <c r="G347" s="11">
        <f t="shared" ca="1" si="509"/>
        <v>0.755</v>
      </c>
      <c r="H347" s="11">
        <f t="shared" ca="1" si="509"/>
        <v>0.95399999999999996</v>
      </c>
      <c r="I347" s="11">
        <f t="shared" ca="1" si="509"/>
        <v>0.63400000000000001</v>
      </c>
      <c r="J347" s="11">
        <f t="shared" ca="1" si="509"/>
        <v>0.99299999999999999</v>
      </c>
      <c r="K347" s="11">
        <f t="shared" ca="1" si="509"/>
        <v>0.68500000000000005</v>
      </c>
      <c r="L347" s="11">
        <f t="shared" ca="1" si="509"/>
        <v>0.57599999999999996</v>
      </c>
      <c r="M347" s="11">
        <f t="shared" ca="1" si="509"/>
        <v>0.83799999999999997</v>
      </c>
      <c r="N347" s="11">
        <f t="shared" ca="1" si="509"/>
        <v>0.92</v>
      </c>
      <c r="O347" s="16">
        <f t="shared" ca="1" si="508"/>
        <v>0.79390000000000005</v>
      </c>
    </row>
    <row r="348" spans="1:15" ht="15" customHeight="1" x14ac:dyDescent="0.2">
      <c r="A348" s="18"/>
      <c r="B348" s="13"/>
      <c r="C348" s="18"/>
      <c r="D348" s="9" t="s">
        <v>8</v>
      </c>
      <c r="E348" s="12">
        <f t="shared" ref="E348:N348" ca="1" si="510">IF(ISERROR((E346-$O346)/SQRT(((E345-1)*POWER(E347,2)+($O345-1)*POWER($O347,2))/(E345+$O345))),".",(E346-$O346)/SQRT(((E345-1)*POWER(E347,2)+($O345-1)*POWER($O347,2))/(E345+$O345)))</f>
        <v>-2.6545215779018356</v>
      </c>
      <c r="F348" s="12">
        <f t="shared" ca="1" si="510"/>
        <v>1.0820086725116631</v>
      </c>
      <c r="G348" s="12">
        <f t="shared" ca="1" si="510"/>
        <v>-2.6664621445255787</v>
      </c>
      <c r="H348" s="12">
        <f t="shared" ca="1" si="510"/>
        <v>1.4049538635738525</v>
      </c>
      <c r="I348" s="12">
        <f t="shared" ca="1" si="510"/>
        <v>1.8279671703563469</v>
      </c>
      <c r="J348" s="12">
        <f t="shared" ca="1" si="510"/>
        <v>1.5918355521902561</v>
      </c>
      <c r="K348" s="12">
        <f t="shared" ca="1" si="510"/>
        <v>-1.1162469173294483</v>
      </c>
      <c r="L348" s="12">
        <f t="shared" ca="1" si="510"/>
        <v>0.33076294725968275</v>
      </c>
      <c r="M348" s="12">
        <f t="shared" ca="1" si="510"/>
        <v>0.28178738251025853</v>
      </c>
      <c r="N348" s="12">
        <f t="shared" ca="1" si="510"/>
        <v>-8.7291434456190461E-2</v>
      </c>
      <c r="O348" s="12" t="s">
        <v>9</v>
      </c>
    </row>
    <row r="349" spans="1:15" ht="15" customHeight="1" x14ac:dyDescent="0.2">
      <c r="A349" s="21" t="s">
        <v>53</v>
      </c>
      <c r="B349" s="14"/>
      <c r="C349" s="17" t="s">
        <v>4</v>
      </c>
      <c r="D349" s="9" t="s">
        <v>5</v>
      </c>
      <c r="E349" s="7">
        <f ca="1">E341</f>
        <v>216</v>
      </c>
      <c r="F349" s="7">
        <f t="shared" ref="F349:N349" ca="1" si="511">F341</f>
        <v>282</v>
      </c>
      <c r="G349" s="7">
        <f t="shared" ca="1" si="511"/>
        <v>240</v>
      </c>
      <c r="H349" s="7">
        <f t="shared" ca="1" si="511"/>
        <v>257</v>
      </c>
      <c r="I349" s="7">
        <f t="shared" ca="1" si="511"/>
        <v>280</v>
      </c>
      <c r="J349" s="7">
        <f t="shared" ca="1" si="511"/>
        <v>300</v>
      </c>
      <c r="K349" s="7">
        <f t="shared" ca="1" si="511"/>
        <v>209</v>
      </c>
      <c r="L349" s="7">
        <f t="shared" ca="1" si="511"/>
        <v>264</v>
      </c>
      <c r="M349" s="7">
        <f t="shared" ca="1" si="511"/>
        <v>279</v>
      </c>
      <c r="N349" s="7">
        <f t="shared" ca="1" si="511"/>
        <v>248</v>
      </c>
      <c r="O349" s="10">
        <f t="shared" ref="O349" ca="1" si="512">SUM(E349:N349)</f>
        <v>2575</v>
      </c>
    </row>
    <row r="350" spans="1:15" ht="15" customHeight="1" x14ac:dyDescent="0.2">
      <c r="A350" s="21"/>
      <c r="B350" s="14"/>
      <c r="C350" s="17"/>
      <c r="D350" s="9" t="s">
        <v>6</v>
      </c>
      <c r="E350" s="11">
        <f ca="1">SUM((E358-1)*20,(E366-1)*20,(E374-1)*20,(E382-1)*20)/3</f>
        <v>56.533333333333331</v>
      </c>
      <c r="F350" s="11">
        <f t="shared" ref="F350:N350" ca="1" si="513">SUM((F358-1)*20,(F366-1)*20,(F374-1)*20,(F382-1)*20)/3</f>
        <v>60.173333333333325</v>
      </c>
      <c r="G350" s="11">
        <f t="shared" ca="1" si="513"/>
        <v>65.966666666666654</v>
      </c>
      <c r="H350" s="11">
        <f t="shared" ca="1" si="513"/>
        <v>54.986666666666672</v>
      </c>
      <c r="I350" s="11">
        <f t="shared" ca="1" si="513"/>
        <v>79.899999999999991</v>
      </c>
      <c r="J350" s="11">
        <f t="shared" ca="1" si="513"/>
        <v>40.213333333333331</v>
      </c>
      <c r="K350" s="11">
        <f t="shared" ca="1" si="513"/>
        <v>74.506666666666661</v>
      </c>
      <c r="L350" s="11">
        <f t="shared" ca="1" si="513"/>
        <v>44.306666666666665</v>
      </c>
      <c r="M350" s="11">
        <f t="shared" ca="1" si="513"/>
        <v>68.88666666666667</v>
      </c>
      <c r="N350" s="11">
        <f t="shared" ca="1" si="513"/>
        <v>58.206666666666671</v>
      </c>
      <c r="O350" s="16">
        <f t="shared" ref="O350:O351" ca="1" si="514">AVERAGE(E350:N350)</f>
        <v>60.367999999999995</v>
      </c>
    </row>
    <row r="351" spans="1:15" ht="15" customHeight="1" x14ac:dyDescent="0.2">
      <c r="A351" s="21"/>
      <c r="B351" s="14"/>
      <c r="C351" s="17"/>
      <c r="D351" s="9" t="s">
        <v>7</v>
      </c>
      <c r="E351" s="11">
        <f ca="1">RANDBETWEEN(8*1000, 15*1000) /1000</f>
        <v>9.9510000000000005</v>
      </c>
      <c r="F351" s="11">
        <f t="shared" ref="F351:N351" ca="1" si="515">RANDBETWEEN(8*1000, 15*1000) /1000</f>
        <v>9.0359999999999996</v>
      </c>
      <c r="G351" s="11">
        <f t="shared" ca="1" si="515"/>
        <v>9.5470000000000006</v>
      </c>
      <c r="H351" s="11">
        <f t="shared" ca="1" si="515"/>
        <v>13.166</v>
      </c>
      <c r="I351" s="11">
        <f t="shared" ca="1" si="515"/>
        <v>12.544</v>
      </c>
      <c r="J351" s="11">
        <f t="shared" ca="1" si="515"/>
        <v>14.776999999999999</v>
      </c>
      <c r="K351" s="11">
        <f t="shared" ca="1" si="515"/>
        <v>8.6470000000000002</v>
      </c>
      <c r="L351" s="11">
        <f t="shared" ca="1" si="515"/>
        <v>8.2720000000000002</v>
      </c>
      <c r="M351" s="11">
        <f t="shared" ca="1" si="515"/>
        <v>12.483000000000001</v>
      </c>
      <c r="N351" s="11">
        <f t="shared" ca="1" si="515"/>
        <v>11.776999999999999</v>
      </c>
      <c r="O351" s="16">
        <f t="shared" ca="1" si="514"/>
        <v>11.020000000000001</v>
      </c>
    </row>
    <row r="352" spans="1:15" ht="15" customHeight="1" x14ac:dyDescent="0.2">
      <c r="A352" s="21"/>
      <c r="B352" s="14"/>
      <c r="C352" s="18"/>
      <c r="D352" s="9" t="s">
        <v>8</v>
      </c>
      <c r="E352" s="12">
        <f t="shared" ref="E352:N352" ca="1" si="516">IF(ISERROR((E350-$O350)/SQRT(((E349-1)*POWER(E351,2)+($O349-1)*POWER($O351,2))/(E349+$O349))),".",(E350-$O350)/SQRT(((E349-1)*POWER(E351,2)+($O349-1)*POWER($O351,2))/(E349+$O349)))</f>
        <v>-0.35060170304810789</v>
      </c>
      <c r="F352" s="12">
        <f t="shared" ca="1" si="516"/>
        <v>-1.7963061630631893E-2</v>
      </c>
      <c r="G352" s="12">
        <f t="shared" ca="1" si="516"/>
        <v>0.51369970643207208</v>
      </c>
      <c r="H352" s="12">
        <f t="shared" ca="1" si="516"/>
        <v>-0.47931893843202189</v>
      </c>
      <c r="I352" s="12">
        <f t="shared" ca="1" si="516"/>
        <v>1.7479412813398914</v>
      </c>
      <c r="J352" s="12">
        <f t="shared" ca="1" si="516"/>
        <v>-1.7580014526249246</v>
      </c>
      <c r="K352" s="12">
        <f t="shared" ca="1" si="516"/>
        <v>1.3023075733641503</v>
      </c>
      <c r="L352" s="12">
        <f t="shared" ca="1" si="516"/>
        <v>-1.4884135806076957</v>
      </c>
      <c r="M352" s="12">
        <f t="shared" ca="1" si="516"/>
        <v>0.76283451019968096</v>
      </c>
      <c r="N352" s="12">
        <f t="shared" ca="1" si="516"/>
        <v>-0.19498845134902384</v>
      </c>
      <c r="O352" s="12" t="s">
        <v>9</v>
      </c>
    </row>
    <row r="353" spans="1:15" ht="15" customHeight="1" x14ac:dyDescent="0.2">
      <c r="A353" s="21"/>
      <c r="B353" s="14"/>
      <c r="C353" s="17" t="s">
        <v>10</v>
      </c>
      <c r="D353" s="9" t="s">
        <v>5</v>
      </c>
      <c r="E353" s="7">
        <f ca="1">E345</f>
        <v>253</v>
      </c>
      <c r="F353" s="7">
        <f t="shared" ref="F353:N353" ca="1" si="517">F345</f>
        <v>250</v>
      </c>
      <c r="G353" s="7">
        <f t="shared" ca="1" si="517"/>
        <v>269</v>
      </c>
      <c r="H353" s="7">
        <f t="shared" ca="1" si="517"/>
        <v>206</v>
      </c>
      <c r="I353" s="7">
        <f t="shared" ca="1" si="517"/>
        <v>291</v>
      </c>
      <c r="J353" s="7">
        <f t="shared" ca="1" si="517"/>
        <v>235</v>
      </c>
      <c r="K353" s="7">
        <f t="shared" ca="1" si="517"/>
        <v>256</v>
      </c>
      <c r="L353" s="7">
        <f t="shared" ca="1" si="517"/>
        <v>247</v>
      </c>
      <c r="M353" s="7">
        <f t="shared" ca="1" si="517"/>
        <v>251</v>
      </c>
      <c r="N353" s="7">
        <f t="shared" ca="1" si="517"/>
        <v>211</v>
      </c>
      <c r="O353" s="10">
        <f t="shared" ref="O353" ca="1" si="518">SUM(E353:N353)</f>
        <v>2469</v>
      </c>
    </row>
    <row r="354" spans="1:15" ht="15" customHeight="1" x14ac:dyDescent="0.2">
      <c r="A354" s="21"/>
      <c r="B354" s="14"/>
      <c r="C354" s="17"/>
      <c r="D354" s="9" t="s">
        <v>6</v>
      </c>
      <c r="E354" s="11">
        <f ca="1">SUM((E362-1)*20,(E370-1)*20,(E378-1)*20,(E386-1)*20)/3</f>
        <v>38.20000000000001</v>
      </c>
      <c r="F354" s="11">
        <f t="shared" ref="F354:N354" ca="1" si="519">SUM((F362-1)*20,(F370-1)*20,(F378-1)*20,(F386-1)*20)/3</f>
        <v>39.906666666666666</v>
      </c>
      <c r="G354" s="11">
        <f t="shared" ca="1" si="519"/>
        <v>44.319999999999993</v>
      </c>
      <c r="H354" s="11">
        <f t="shared" ca="1" si="519"/>
        <v>28.313333333333333</v>
      </c>
      <c r="I354" s="11">
        <f t="shared" ca="1" si="519"/>
        <v>41.43333333333333</v>
      </c>
      <c r="J354" s="11">
        <f t="shared" ca="1" si="519"/>
        <v>48.833333333333336</v>
      </c>
      <c r="K354" s="11">
        <f t="shared" ca="1" si="519"/>
        <v>43.533333333333331</v>
      </c>
      <c r="L354" s="11">
        <f t="shared" ca="1" si="519"/>
        <v>55.54666666666666</v>
      </c>
      <c r="M354" s="11">
        <f t="shared" ca="1" si="519"/>
        <v>49.006666666666668</v>
      </c>
      <c r="N354" s="11">
        <f t="shared" ca="1" si="519"/>
        <v>89.2</v>
      </c>
      <c r="O354" s="16">
        <f t="shared" ref="O354:O355" ca="1" si="520">AVERAGE(E354:N354)</f>
        <v>47.829333333333338</v>
      </c>
    </row>
    <row r="355" spans="1:15" ht="15" customHeight="1" x14ac:dyDescent="0.2">
      <c r="A355" s="21"/>
      <c r="B355" s="14"/>
      <c r="C355" s="17"/>
      <c r="D355" s="9" t="s">
        <v>7</v>
      </c>
      <c r="E355" s="11">
        <f ca="1">RANDBETWEEN(8*1000, 15*1000) /1000</f>
        <v>13.414999999999999</v>
      </c>
      <c r="F355" s="11">
        <f t="shared" ref="F355:N355" ca="1" si="521">RANDBETWEEN(8*1000, 15*1000) /1000</f>
        <v>8.7449999999999992</v>
      </c>
      <c r="G355" s="11">
        <f t="shared" ca="1" si="521"/>
        <v>11.984999999999999</v>
      </c>
      <c r="H355" s="11">
        <f t="shared" ca="1" si="521"/>
        <v>10.772</v>
      </c>
      <c r="I355" s="11">
        <f t="shared" ca="1" si="521"/>
        <v>12.34</v>
      </c>
      <c r="J355" s="11">
        <f t="shared" ca="1" si="521"/>
        <v>8.1989999999999998</v>
      </c>
      <c r="K355" s="11">
        <f t="shared" ca="1" si="521"/>
        <v>14.324999999999999</v>
      </c>
      <c r="L355" s="11">
        <f t="shared" ca="1" si="521"/>
        <v>13.173</v>
      </c>
      <c r="M355" s="11">
        <f t="shared" ca="1" si="521"/>
        <v>10.932</v>
      </c>
      <c r="N355" s="11">
        <f t="shared" ca="1" si="521"/>
        <v>12.762</v>
      </c>
      <c r="O355" s="16">
        <f t="shared" ca="1" si="520"/>
        <v>11.6648</v>
      </c>
    </row>
    <row r="356" spans="1:15" ht="15" customHeight="1" x14ac:dyDescent="0.2">
      <c r="A356" s="22"/>
      <c r="B356" s="15"/>
      <c r="C356" s="18"/>
      <c r="D356" s="9" t="s">
        <v>8</v>
      </c>
      <c r="E356" s="12">
        <f t="shared" ref="E356:N356" ca="1" si="522">IF(ISERROR((E354-$O354)/SQRT(((E353-1)*POWER(E355,2)+($O353-1)*POWER($O355,2))/(E353+$O353))),".",(E354-$O354)/SQRT(((E353-1)*POWER(E355,2)+($O353-1)*POWER($O355,2))/(E353+$O353)))</f>
        <v>-0.81373622567116077</v>
      </c>
      <c r="F356" s="12">
        <f t="shared" ca="1" si="522"/>
        <v>-0.69350450913164041</v>
      </c>
      <c r="G356" s="12">
        <f t="shared" ca="1" si="522"/>
        <v>-0.30014108296488073</v>
      </c>
      <c r="H356" s="12">
        <f t="shared" ca="1" si="522"/>
        <v>-1.6832227234899104</v>
      </c>
      <c r="I356" s="12">
        <f t="shared" ca="1" si="522"/>
        <v>-0.54511191982416995</v>
      </c>
      <c r="J356" s="12">
        <f t="shared" ca="1" si="522"/>
        <v>8.8053486717705728E-2</v>
      </c>
      <c r="K356" s="12">
        <f t="shared" ca="1" si="522"/>
        <v>-0.35995823294373053</v>
      </c>
      <c r="L356" s="12">
        <f t="shared" ca="1" si="522"/>
        <v>0.6537289302292173</v>
      </c>
      <c r="M356" s="12">
        <f t="shared" ca="1" si="522"/>
        <v>0.10153744398813783</v>
      </c>
      <c r="N356" s="12">
        <f t="shared" ca="1" si="522"/>
        <v>3.520861884183025</v>
      </c>
      <c r="O356" s="12" t="s">
        <v>9</v>
      </c>
    </row>
    <row r="357" spans="1:15" ht="15" customHeight="1" x14ac:dyDescent="0.2">
      <c r="A357" s="17" t="s">
        <v>54</v>
      </c>
      <c r="B357" s="14"/>
      <c r="C357" s="17" t="s">
        <v>4</v>
      </c>
      <c r="D357" s="9" t="s">
        <v>5</v>
      </c>
      <c r="E357" s="7">
        <f ca="1">E349</f>
        <v>216</v>
      </c>
      <c r="F357" s="7">
        <f t="shared" ref="F357:N357" ca="1" si="523">F349</f>
        <v>282</v>
      </c>
      <c r="G357" s="7">
        <f t="shared" ca="1" si="523"/>
        <v>240</v>
      </c>
      <c r="H357" s="7">
        <f t="shared" ca="1" si="523"/>
        <v>257</v>
      </c>
      <c r="I357" s="7">
        <f t="shared" ca="1" si="523"/>
        <v>280</v>
      </c>
      <c r="J357" s="7">
        <f t="shared" ca="1" si="523"/>
        <v>300</v>
      </c>
      <c r="K357" s="7">
        <f t="shared" ca="1" si="523"/>
        <v>209</v>
      </c>
      <c r="L357" s="7">
        <f t="shared" ca="1" si="523"/>
        <v>264</v>
      </c>
      <c r="M357" s="7">
        <f t="shared" ca="1" si="523"/>
        <v>279</v>
      </c>
      <c r="N357" s="7">
        <f t="shared" ca="1" si="523"/>
        <v>248</v>
      </c>
      <c r="O357" s="10">
        <f t="shared" ref="O357" ca="1" si="524">SUM(E357:N357)</f>
        <v>2575</v>
      </c>
    </row>
    <row r="358" spans="1:15" ht="15" customHeight="1" x14ac:dyDescent="0.2">
      <c r="A358" s="17"/>
      <c r="B358" s="14"/>
      <c r="C358" s="17"/>
      <c r="D358" s="9" t="s">
        <v>6</v>
      </c>
      <c r="E358" s="11">
        <f t="shared" ref="E358" ca="1" si="525">RANDBETWEEN(1*1000, 5*1000) /1000</f>
        <v>4.7969999999999997</v>
      </c>
      <c r="F358" s="11">
        <f t="shared" ca="1" si="501"/>
        <v>4.71</v>
      </c>
      <c r="G358" s="11">
        <f t="shared" ca="1" si="501"/>
        <v>4.3179999999999996</v>
      </c>
      <c r="H358" s="11">
        <f t="shared" ca="1" si="501"/>
        <v>3.1179999999999999</v>
      </c>
      <c r="I358" s="11">
        <f t="shared" ca="1" si="501"/>
        <v>4.0380000000000003</v>
      </c>
      <c r="J358" s="11">
        <f t="shared" ca="1" si="501"/>
        <v>1.8779999999999999</v>
      </c>
      <c r="K358" s="11">
        <f t="shared" ca="1" si="501"/>
        <v>3.6429999999999998</v>
      </c>
      <c r="L358" s="11">
        <f t="shared" ca="1" si="501"/>
        <v>1.08</v>
      </c>
      <c r="M358" s="11">
        <f t="shared" ca="1" si="501"/>
        <v>1.764</v>
      </c>
      <c r="N358" s="11">
        <f t="shared" ca="1" si="501"/>
        <v>3.9089999999999998</v>
      </c>
      <c r="O358" s="16">
        <f t="shared" ref="O358:O359" ca="1" si="526">AVERAGE(E358:N358)</f>
        <v>3.3255000000000003</v>
      </c>
    </row>
    <row r="359" spans="1:15" ht="15" customHeight="1" x14ac:dyDescent="0.2">
      <c r="A359" s="17"/>
      <c r="B359" s="14"/>
      <c r="C359" s="17"/>
      <c r="D359" s="9" t="s">
        <v>7</v>
      </c>
      <c r="E359" s="11">
        <f t="shared" ref="E359" ca="1" si="527">RANDBETWEEN(0.5*1000, 1*1000) /1000</f>
        <v>0.625</v>
      </c>
      <c r="F359" s="11">
        <f t="shared" ca="1" si="503"/>
        <v>0.98699999999999999</v>
      </c>
      <c r="G359" s="11">
        <f t="shared" ca="1" si="503"/>
        <v>0.63500000000000001</v>
      </c>
      <c r="H359" s="11">
        <f t="shared" ca="1" si="503"/>
        <v>0.55100000000000005</v>
      </c>
      <c r="I359" s="11">
        <f t="shared" ca="1" si="503"/>
        <v>0.64800000000000002</v>
      </c>
      <c r="J359" s="11">
        <f t="shared" ca="1" si="503"/>
        <v>0.65800000000000003</v>
      </c>
      <c r="K359" s="11">
        <f t="shared" ca="1" si="503"/>
        <v>0.80900000000000005</v>
      </c>
      <c r="L359" s="11">
        <f t="shared" ca="1" si="503"/>
        <v>0.96499999999999997</v>
      </c>
      <c r="M359" s="11">
        <f t="shared" ca="1" si="503"/>
        <v>0.53600000000000003</v>
      </c>
      <c r="N359" s="11">
        <f t="shared" ca="1" si="503"/>
        <v>0.626</v>
      </c>
      <c r="O359" s="16">
        <f t="shared" ca="1" si="526"/>
        <v>0.70399999999999996</v>
      </c>
    </row>
    <row r="360" spans="1:15" ht="15" customHeight="1" x14ac:dyDescent="0.2">
      <c r="A360" s="17"/>
      <c r="B360" s="14"/>
      <c r="C360" s="18"/>
      <c r="D360" s="9" t="s">
        <v>8</v>
      </c>
      <c r="E360" s="12">
        <f t="shared" ref="E360:N360" ca="1" si="528">IF(ISERROR((E358-$O358)/SQRT(((E357-1)*POWER(E359,2)+($O357-1)*POWER($O359,2))/(E357+$O357))),".",(E358-$O358)/SQRT(((E357-1)*POWER(E359,2)+($O357-1)*POWER($O359,2))/(E357+$O357)))</f>
        <v>2.1082331719797627</v>
      </c>
      <c r="F360" s="12">
        <f t="shared" ca="1" si="528"/>
        <v>1.8800019765730493</v>
      </c>
      <c r="G360" s="12">
        <f t="shared" ca="1" si="528"/>
        <v>1.4216051617203371</v>
      </c>
      <c r="H360" s="12">
        <f t="shared" ca="1" si="528"/>
        <v>-0.300155034710607</v>
      </c>
      <c r="I360" s="12">
        <f t="shared" ca="1" si="528"/>
        <v>1.0200766812224615</v>
      </c>
      <c r="J360" s="12">
        <f t="shared" ca="1" si="528"/>
        <v>-2.0704883017585161</v>
      </c>
      <c r="K360" s="12">
        <f t="shared" ca="1" si="528"/>
        <v>0.44584554376844221</v>
      </c>
      <c r="L360" s="12">
        <f t="shared" ca="1" si="528"/>
        <v>-3.0682044715757519</v>
      </c>
      <c r="M360" s="12">
        <f t="shared" ca="1" si="528"/>
        <v>-2.2657175901122559</v>
      </c>
      <c r="N360" s="12">
        <f t="shared" ca="1" si="528"/>
        <v>0.83683282261923164</v>
      </c>
      <c r="O360" s="12" t="s">
        <v>9</v>
      </c>
    </row>
    <row r="361" spans="1:15" ht="15" customHeight="1" x14ac:dyDescent="0.2">
      <c r="A361" s="17"/>
      <c r="B361" s="14"/>
      <c r="C361" s="17" t="s">
        <v>10</v>
      </c>
      <c r="D361" s="9" t="s">
        <v>5</v>
      </c>
      <c r="E361" s="7">
        <f ca="1">E353</f>
        <v>253</v>
      </c>
      <c r="F361" s="7">
        <f t="shared" ref="F361:N361" ca="1" si="529">F353</f>
        <v>250</v>
      </c>
      <c r="G361" s="7">
        <f t="shared" ca="1" si="529"/>
        <v>269</v>
      </c>
      <c r="H361" s="7">
        <f t="shared" ca="1" si="529"/>
        <v>206</v>
      </c>
      <c r="I361" s="7">
        <f t="shared" ca="1" si="529"/>
        <v>291</v>
      </c>
      <c r="J361" s="7">
        <f t="shared" ca="1" si="529"/>
        <v>235</v>
      </c>
      <c r="K361" s="7">
        <f t="shared" ca="1" si="529"/>
        <v>256</v>
      </c>
      <c r="L361" s="7">
        <f t="shared" ca="1" si="529"/>
        <v>247</v>
      </c>
      <c r="M361" s="7">
        <f t="shared" ca="1" si="529"/>
        <v>251</v>
      </c>
      <c r="N361" s="7">
        <f t="shared" ca="1" si="529"/>
        <v>211</v>
      </c>
      <c r="O361" s="10">
        <f t="shared" ref="O361" ca="1" si="530">SUM(E361:N361)</f>
        <v>2469</v>
      </c>
    </row>
    <row r="362" spans="1:15" ht="15" customHeight="1" x14ac:dyDescent="0.2">
      <c r="A362" s="17"/>
      <c r="B362" s="14"/>
      <c r="C362" s="17"/>
      <c r="D362" s="9" t="s">
        <v>6</v>
      </c>
      <c r="E362" s="11">
        <f t="shared" ref="E362" ca="1" si="531">RANDBETWEEN(1*1000, 5*1000) /1000</f>
        <v>2.0710000000000002</v>
      </c>
      <c r="F362" s="11">
        <f t="shared" ca="1" si="507"/>
        <v>2.2519999999999998</v>
      </c>
      <c r="G362" s="11">
        <f t="shared" ca="1" si="507"/>
        <v>1.357</v>
      </c>
      <c r="H362" s="11">
        <f t="shared" ca="1" si="507"/>
        <v>2.31</v>
      </c>
      <c r="I362" s="11">
        <f t="shared" ca="1" si="507"/>
        <v>2.2469999999999999</v>
      </c>
      <c r="J362" s="11">
        <f t="shared" ca="1" si="507"/>
        <v>4.1929999999999996</v>
      </c>
      <c r="K362" s="11">
        <f t="shared" ca="1" si="507"/>
        <v>2.605</v>
      </c>
      <c r="L362" s="11">
        <f t="shared" ca="1" si="507"/>
        <v>3.258</v>
      </c>
      <c r="M362" s="11">
        <f t="shared" ca="1" si="507"/>
        <v>4.2110000000000003</v>
      </c>
      <c r="N362" s="11">
        <f t="shared" ca="1" si="507"/>
        <v>4.3109999999999999</v>
      </c>
      <c r="O362" s="16">
        <f t="shared" ref="O362:O363" ca="1" si="532">AVERAGE(E362:N362)</f>
        <v>2.8815</v>
      </c>
    </row>
    <row r="363" spans="1:15" ht="15" customHeight="1" x14ac:dyDescent="0.2">
      <c r="A363" s="17"/>
      <c r="B363" s="14"/>
      <c r="C363" s="17"/>
      <c r="D363" s="9" t="s">
        <v>7</v>
      </c>
      <c r="E363" s="11">
        <f t="shared" ref="E363" ca="1" si="533">RANDBETWEEN(0.5*1000, 1*1000) /1000</f>
        <v>0.65</v>
      </c>
      <c r="F363" s="11">
        <f t="shared" ca="1" si="509"/>
        <v>0.622</v>
      </c>
      <c r="G363" s="11">
        <f t="shared" ca="1" si="509"/>
        <v>0.69699999999999995</v>
      </c>
      <c r="H363" s="11">
        <f t="shared" ca="1" si="509"/>
        <v>0.82099999999999995</v>
      </c>
      <c r="I363" s="11">
        <f t="shared" ca="1" si="509"/>
        <v>0.78100000000000003</v>
      </c>
      <c r="J363" s="11">
        <f t="shared" ca="1" si="509"/>
        <v>0.82</v>
      </c>
      <c r="K363" s="11">
        <f t="shared" ca="1" si="509"/>
        <v>0.64100000000000001</v>
      </c>
      <c r="L363" s="11">
        <f t="shared" ca="1" si="509"/>
        <v>0.69399999999999995</v>
      </c>
      <c r="M363" s="11">
        <f t="shared" ca="1" si="509"/>
        <v>0.88900000000000001</v>
      </c>
      <c r="N363" s="11">
        <f t="shared" ca="1" si="509"/>
        <v>0.92600000000000005</v>
      </c>
      <c r="O363" s="16">
        <f t="shared" ca="1" si="532"/>
        <v>0.75409999999999999</v>
      </c>
    </row>
    <row r="364" spans="1:15" ht="15" customHeight="1" x14ac:dyDescent="0.2">
      <c r="A364" s="18"/>
      <c r="B364" s="15"/>
      <c r="C364" s="18"/>
      <c r="D364" s="9" t="s">
        <v>8</v>
      </c>
      <c r="E364" s="12">
        <f t="shared" ref="E364:N364" ca="1" si="534">IF(ISERROR((E362-$O362)/SQRT(((E361-1)*POWER(E363,2)+($O361-1)*POWER($O363,2))/(E361+$O361))),".",(E362-$O362)/SQRT(((E361-1)*POWER(E363,2)+($O361-1)*POWER($O363,2))/(E361+$O361)))</f>
        <v>-1.0882214436161821</v>
      </c>
      <c r="F364" s="12">
        <f t="shared" ca="1" si="534"/>
        <v>-0.84758470868132951</v>
      </c>
      <c r="G364" s="12">
        <f t="shared" ca="1" si="534"/>
        <v>-2.036942103208415</v>
      </c>
      <c r="H364" s="12">
        <f t="shared" ca="1" si="534"/>
        <v>-0.75281021422237604</v>
      </c>
      <c r="I364" s="12">
        <f t="shared" ca="1" si="534"/>
        <v>-0.83851025041315275</v>
      </c>
      <c r="J364" s="12">
        <f t="shared" ca="1" si="534"/>
        <v>1.7262211765677469</v>
      </c>
      <c r="K364" s="12">
        <f t="shared" ca="1" si="534"/>
        <v>-0.37165718790689145</v>
      </c>
      <c r="L364" s="12">
        <f t="shared" ca="1" si="534"/>
        <v>0.5029552723301044</v>
      </c>
      <c r="M364" s="12">
        <f t="shared" ca="1" si="534"/>
        <v>1.7328874431687662</v>
      </c>
      <c r="N364" s="12">
        <f t="shared" ca="1" si="534"/>
        <v>1.859675142473896</v>
      </c>
      <c r="O364" s="12" t="s">
        <v>9</v>
      </c>
    </row>
    <row r="365" spans="1:15" ht="15" customHeight="1" x14ac:dyDescent="0.2">
      <c r="A365" s="17" t="s">
        <v>55</v>
      </c>
      <c r="B365" s="14"/>
      <c r="C365" s="17" t="s">
        <v>4</v>
      </c>
      <c r="D365" s="9" t="s">
        <v>5</v>
      </c>
      <c r="E365" s="7">
        <f ca="1">E357</f>
        <v>216</v>
      </c>
      <c r="F365" s="7">
        <f t="shared" ref="F365:N365" ca="1" si="535">F357</f>
        <v>282</v>
      </c>
      <c r="G365" s="7">
        <f t="shared" ca="1" si="535"/>
        <v>240</v>
      </c>
      <c r="H365" s="7">
        <f t="shared" ca="1" si="535"/>
        <v>257</v>
      </c>
      <c r="I365" s="7">
        <f t="shared" ca="1" si="535"/>
        <v>280</v>
      </c>
      <c r="J365" s="7">
        <f t="shared" ca="1" si="535"/>
        <v>300</v>
      </c>
      <c r="K365" s="7">
        <f t="shared" ca="1" si="535"/>
        <v>209</v>
      </c>
      <c r="L365" s="7">
        <f t="shared" ca="1" si="535"/>
        <v>264</v>
      </c>
      <c r="M365" s="7">
        <f t="shared" ca="1" si="535"/>
        <v>279</v>
      </c>
      <c r="N365" s="7">
        <f t="shared" ca="1" si="535"/>
        <v>248</v>
      </c>
      <c r="O365" s="10">
        <f t="shared" ref="O365" ca="1" si="536">SUM(E365:N365)</f>
        <v>2575</v>
      </c>
    </row>
    <row r="366" spans="1:15" ht="15" customHeight="1" x14ac:dyDescent="0.2">
      <c r="A366" s="17"/>
      <c r="B366" s="14"/>
      <c r="C366" s="17"/>
      <c r="D366" s="9" t="s">
        <v>6</v>
      </c>
      <c r="E366" s="11">
        <f t="shared" ref="E366" ca="1" si="537">RANDBETWEEN(1*1000, 5*1000) /1000</f>
        <v>1.387</v>
      </c>
      <c r="F366" s="11">
        <f t="shared" ca="1" si="501"/>
        <v>4.665</v>
      </c>
      <c r="G366" s="11">
        <f t="shared" ca="1" si="501"/>
        <v>3.621</v>
      </c>
      <c r="H366" s="11">
        <f t="shared" ca="1" si="501"/>
        <v>1.9570000000000001</v>
      </c>
      <c r="I366" s="11">
        <f t="shared" ca="1" si="501"/>
        <v>3.657</v>
      </c>
      <c r="J366" s="11">
        <f t="shared" ca="1" si="501"/>
        <v>1.806</v>
      </c>
      <c r="K366" s="11">
        <f t="shared" ca="1" si="501"/>
        <v>4.97</v>
      </c>
      <c r="L366" s="11">
        <f t="shared" ca="1" si="501"/>
        <v>2.9420000000000002</v>
      </c>
      <c r="M366" s="11">
        <f t="shared" ca="1" si="501"/>
        <v>4.3659999999999997</v>
      </c>
      <c r="N366" s="11">
        <f t="shared" ca="1" si="501"/>
        <v>1.96</v>
      </c>
      <c r="O366" s="16">
        <f t="shared" ref="O366:O367" ca="1" si="538">AVERAGE(E366:N366)</f>
        <v>3.1330999999999998</v>
      </c>
    </row>
    <row r="367" spans="1:15" ht="15" customHeight="1" x14ac:dyDescent="0.2">
      <c r="A367" s="17"/>
      <c r="B367" s="14"/>
      <c r="C367" s="17"/>
      <c r="D367" s="9" t="s">
        <v>7</v>
      </c>
      <c r="E367" s="11">
        <f t="shared" ref="E367" ca="1" si="539">RANDBETWEEN(0.5*1000, 1*1000) /1000</f>
        <v>0.82399999999999995</v>
      </c>
      <c r="F367" s="11">
        <f t="shared" ca="1" si="503"/>
        <v>0.68200000000000005</v>
      </c>
      <c r="G367" s="11">
        <f t="shared" ca="1" si="503"/>
        <v>0.84399999999999997</v>
      </c>
      <c r="H367" s="11">
        <f t="shared" ca="1" si="503"/>
        <v>0.67300000000000004</v>
      </c>
      <c r="I367" s="11">
        <f t="shared" ca="1" si="503"/>
        <v>0.80400000000000005</v>
      </c>
      <c r="J367" s="11">
        <f t="shared" ca="1" si="503"/>
        <v>0.84899999999999998</v>
      </c>
      <c r="K367" s="11">
        <f t="shared" ca="1" si="503"/>
        <v>0.71399999999999997</v>
      </c>
      <c r="L367" s="11">
        <f t="shared" ca="1" si="503"/>
        <v>0.85899999999999999</v>
      </c>
      <c r="M367" s="11">
        <f t="shared" ca="1" si="503"/>
        <v>0.58899999999999997</v>
      </c>
      <c r="N367" s="11">
        <f t="shared" ca="1" si="503"/>
        <v>0.70599999999999996</v>
      </c>
      <c r="O367" s="16">
        <f t="shared" ca="1" si="538"/>
        <v>0.75440000000000007</v>
      </c>
    </row>
    <row r="368" spans="1:15" ht="15" customHeight="1" x14ac:dyDescent="0.2">
      <c r="A368" s="17"/>
      <c r="B368" s="14"/>
      <c r="C368" s="18"/>
      <c r="D368" s="9" t="s">
        <v>8</v>
      </c>
      <c r="E368" s="12">
        <f t="shared" ref="E368:N368" ca="1" si="540">IF(ISERROR((E366-$O366)/SQRT(((E365-1)*POWER(E367,2)+($O365-1)*POWER($O367,2))/(E365+$O365))),".",(E366-$O366)/SQRT(((E365-1)*POWER(E367,2)+($O365-1)*POWER($O367,2))/(E365+$O365)))</f>
        <v>-2.298347398927469</v>
      </c>
      <c r="F368" s="12">
        <f t="shared" ca="1" si="540"/>
        <v>2.0498483984381402</v>
      </c>
      <c r="G368" s="12">
        <f t="shared" ca="1" si="540"/>
        <v>0.64016169846845694</v>
      </c>
      <c r="H368" s="12">
        <f t="shared" ca="1" si="540"/>
        <v>-1.5741414297074421</v>
      </c>
      <c r="I368" s="12">
        <f t="shared" ca="1" si="540"/>
        <v>0.69013451846663132</v>
      </c>
      <c r="J368" s="12">
        <f t="shared" ca="1" si="540"/>
        <v>-1.7358492558557435</v>
      </c>
      <c r="K368" s="12">
        <f t="shared" ca="1" si="540"/>
        <v>2.4453376673010099</v>
      </c>
      <c r="L368" s="12">
        <f t="shared" ca="1" si="540"/>
        <v>-0.24999040499616471</v>
      </c>
      <c r="M368" s="12">
        <f t="shared" ca="1" si="540"/>
        <v>1.6668775291993692</v>
      </c>
      <c r="N368" s="12">
        <f t="shared" ca="1" si="540"/>
        <v>-1.5640892931387864</v>
      </c>
      <c r="O368" s="12" t="s">
        <v>9</v>
      </c>
    </row>
    <row r="369" spans="1:15" ht="15" customHeight="1" x14ac:dyDescent="0.2">
      <c r="A369" s="17"/>
      <c r="B369" s="14"/>
      <c r="C369" s="17" t="s">
        <v>10</v>
      </c>
      <c r="D369" s="9" t="s">
        <v>5</v>
      </c>
      <c r="E369" s="7">
        <f ca="1">E361</f>
        <v>253</v>
      </c>
      <c r="F369" s="7">
        <f t="shared" ref="F369:N369" ca="1" si="541">F361</f>
        <v>250</v>
      </c>
      <c r="G369" s="7">
        <f t="shared" ca="1" si="541"/>
        <v>269</v>
      </c>
      <c r="H369" s="7">
        <f t="shared" ca="1" si="541"/>
        <v>206</v>
      </c>
      <c r="I369" s="7">
        <f t="shared" ca="1" si="541"/>
        <v>291</v>
      </c>
      <c r="J369" s="7">
        <f t="shared" ca="1" si="541"/>
        <v>235</v>
      </c>
      <c r="K369" s="7">
        <f t="shared" ca="1" si="541"/>
        <v>256</v>
      </c>
      <c r="L369" s="7">
        <f t="shared" ca="1" si="541"/>
        <v>247</v>
      </c>
      <c r="M369" s="7">
        <f t="shared" ca="1" si="541"/>
        <v>251</v>
      </c>
      <c r="N369" s="7">
        <f t="shared" ca="1" si="541"/>
        <v>211</v>
      </c>
      <c r="O369" s="10">
        <f t="shared" ref="O369" ca="1" si="542">SUM(E369:N369)</f>
        <v>2469</v>
      </c>
    </row>
    <row r="370" spans="1:15" ht="15" customHeight="1" x14ac:dyDescent="0.2">
      <c r="A370" s="17"/>
      <c r="B370" s="14"/>
      <c r="C370" s="17"/>
      <c r="D370" s="9" t="s">
        <v>6</v>
      </c>
      <c r="E370" s="11">
        <f t="shared" ref="E370" ca="1" si="543">RANDBETWEEN(1*1000, 5*1000) /1000</f>
        <v>1.198</v>
      </c>
      <c r="F370" s="11">
        <f t="shared" ca="1" si="507"/>
        <v>1.673</v>
      </c>
      <c r="G370" s="11">
        <f t="shared" ca="1" si="507"/>
        <v>4.0279999999999996</v>
      </c>
      <c r="H370" s="11">
        <f t="shared" ca="1" si="507"/>
        <v>2.0790000000000002</v>
      </c>
      <c r="I370" s="11">
        <f t="shared" ca="1" si="507"/>
        <v>2.504</v>
      </c>
      <c r="J370" s="11">
        <f t="shared" ca="1" si="507"/>
        <v>2.6749999999999998</v>
      </c>
      <c r="K370" s="11">
        <f t="shared" ca="1" si="507"/>
        <v>1.0429999999999999</v>
      </c>
      <c r="L370" s="11">
        <f t="shared" ca="1" si="507"/>
        <v>2.4630000000000001</v>
      </c>
      <c r="M370" s="11">
        <f t="shared" ca="1" si="507"/>
        <v>2.181</v>
      </c>
      <c r="N370" s="11">
        <f t="shared" ca="1" si="507"/>
        <v>4.7220000000000004</v>
      </c>
      <c r="O370" s="16">
        <f t="shared" ref="O370:O371" ca="1" si="544">AVERAGE(E370:N370)</f>
        <v>2.4566000000000003</v>
      </c>
    </row>
    <row r="371" spans="1:15" ht="15" customHeight="1" x14ac:dyDescent="0.2">
      <c r="A371" s="17"/>
      <c r="B371" s="14"/>
      <c r="C371" s="17"/>
      <c r="D371" s="9" t="s">
        <v>7</v>
      </c>
      <c r="E371" s="11">
        <f t="shared" ref="E371" ca="1" si="545">RANDBETWEEN(0.5*1000, 1*1000) /1000</f>
        <v>0.89300000000000002</v>
      </c>
      <c r="F371" s="11">
        <f t="shared" ca="1" si="509"/>
        <v>0.70499999999999996</v>
      </c>
      <c r="G371" s="11">
        <f t="shared" ca="1" si="509"/>
        <v>0.70899999999999996</v>
      </c>
      <c r="H371" s="11">
        <f t="shared" ca="1" si="509"/>
        <v>0.71399999999999997</v>
      </c>
      <c r="I371" s="11">
        <f t="shared" ca="1" si="509"/>
        <v>0.624</v>
      </c>
      <c r="J371" s="11">
        <f t="shared" ca="1" si="509"/>
        <v>0.747</v>
      </c>
      <c r="K371" s="11">
        <f t="shared" ca="1" si="509"/>
        <v>0.90900000000000003</v>
      </c>
      <c r="L371" s="11">
        <f t="shared" ca="1" si="509"/>
        <v>0.52400000000000002</v>
      </c>
      <c r="M371" s="11">
        <f t="shared" ca="1" si="509"/>
        <v>0.60099999999999998</v>
      </c>
      <c r="N371" s="11">
        <f t="shared" ca="1" si="509"/>
        <v>0.52400000000000002</v>
      </c>
      <c r="O371" s="16">
        <f t="shared" ca="1" si="544"/>
        <v>0.69500000000000006</v>
      </c>
    </row>
    <row r="372" spans="1:15" ht="15" customHeight="1" x14ac:dyDescent="0.2">
      <c r="A372" s="18"/>
      <c r="B372" s="15"/>
      <c r="C372" s="18"/>
      <c r="D372" s="9" t="s">
        <v>8</v>
      </c>
      <c r="E372" s="12">
        <f t="shared" ref="E372:N372" ca="1" si="546">IF(ISERROR((E370-$O370)/SQRT(((E369-1)*POWER(E371,2)+($O369-1)*POWER($O371,2))/(E369+$O369))),".",(E370-$O370)/SQRT(((E369-1)*POWER(E371,2)+($O369-1)*POWER($O371,2))/(E369+$O369)))</f>
        <v>-1.7593264533251709</v>
      </c>
      <c r="F372" s="12">
        <f t="shared" ca="1" si="546"/>
        <v>-1.1264019035758395</v>
      </c>
      <c r="G372" s="12">
        <f t="shared" ca="1" si="546"/>
        <v>2.2573389607065231</v>
      </c>
      <c r="H372" s="12">
        <f t="shared" ca="1" si="546"/>
        <v>-0.54236111592865699</v>
      </c>
      <c r="I372" s="12">
        <f t="shared" ca="1" si="546"/>
        <v>6.8932417585912439E-2</v>
      </c>
      <c r="J372" s="12">
        <f t="shared" ca="1" si="546"/>
        <v>0.31226881569552034</v>
      </c>
      <c r="K372" s="12">
        <f t="shared" ca="1" si="546"/>
        <v>-1.9702020775056981</v>
      </c>
      <c r="L372" s="12">
        <f t="shared" ca="1" si="546"/>
        <v>9.3976587470743413E-3</v>
      </c>
      <c r="M372" s="12">
        <f t="shared" ca="1" si="546"/>
        <v>-0.40137554019635091</v>
      </c>
      <c r="N372" s="12">
        <f t="shared" ca="1" si="546"/>
        <v>3.3173998889057228</v>
      </c>
      <c r="O372" s="12" t="s">
        <v>9</v>
      </c>
    </row>
    <row r="373" spans="1:15" ht="15" customHeight="1" x14ac:dyDescent="0.2">
      <c r="A373" s="17" t="s">
        <v>56</v>
      </c>
      <c r="B373" s="14"/>
      <c r="C373" s="17" t="s">
        <v>4</v>
      </c>
      <c r="D373" s="9" t="s">
        <v>5</v>
      </c>
      <c r="E373" s="7">
        <f ca="1">E365</f>
        <v>216</v>
      </c>
      <c r="F373" s="7">
        <f t="shared" ref="F373:N373" ca="1" si="547">F365</f>
        <v>282</v>
      </c>
      <c r="G373" s="7">
        <f t="shared" ca="1" si="547"/>
        <v>240</v>
      </c>
      <c r="H373" s="7">
        <f t="shared" ca="1" si="547"/>
        <v>257</v>
      </c>
      <c r="I373" s="7">
        <f t="shared" ca="1" si="547"/>
        <v>280</v>
      </c>
      <c r="J373" s="7">
        <f t="shared" ca="1" si="547"/>
        <v>300</v>
      </c>
      <c r="K373" s="7">
        <f t="shared" ca="1" si="547"/>
        <v>209</v>
      </c>
      <c r="L373" s="7">
        <f t="shared" ca="1" si="547"/>
        <v>264</v>
      </c>
      <c r="M373" s="7">
        <f t="shared" ca="1" si="547"/>
        <v>279</v>
      </c>
      <c r="N373" s="7">
        <f t="shared" ca="1" si="547"/>
        <v>248</v>
      </c>
      <c r="O373" s="10">
        <f t="shared" ref="O373" ca="1" si="548">SUM(E373:N373)</f>
        <v>2575</v>
      </c>
    </row>
    <row r="374" spans="1:15" ht="15" customHeight="1" x14ac:dyDescent="0.2">
      <c r="A374" s="17"/>
      <c r="B374" s="14"/>
      <c r="C374" s="17"/>
      <c r="D374" s="9" t="s">
        <v>6</v>
      </c>
      <c r="E374" s="11">
        <f t="shared" ref="E374" ca="1" si="549">RANDBETWEEN(1*1000, 5*1000) /1000</f>
        <v>3.5259999999999998</v>
      </c>
      <c r="F374" s="11">
        <f t="shared" ca="1" si="501"/>
        <v>1.5629999999999999</v>
      </c>
      <c r="G374" s="11">
        <f t="shared" ca="1" si="501"/>
        <v>4.8570000000000002</v>
      </c>
      <c r="H374" s="11">
        <f t="shared" ca="1" si="501"/>
        <v>4.0250000000000004</v>
      </c>
      <c r="I374" s="11">
        <f t="shared" ca="1" si="501"/>
        <v>3.4119999999999999</v>
      </c>
      <c r="J374" s="11">
        <f t="shared" ca="1" si="501"/>
        <v>3.7949999999999999</v>
      </c>
      <c r="K374" s="11">
        <f t="shared" ca="1" si="501"/>
        <v>1.855</v>
      </c>
      <c r="L374" s="11">
        <f t="shared" ca="1" si="501"/>
        <v>2.0259999999999998</v>
      </c>
      <c r="M374" s="11">
        <f t="shared" ca="1" si="501"/>
        <v>4.6970000000000001</v>
      </c>
      <c r="N374" s="11">
        <f t="shared" ca="1" si="501"/>
        <v>3.9049999999999998</v>
      </c>
      <c r="O374" s="16">
        <f t="shared" ref="O374:O375" ca="1" si="550">AVERAGE(E374:N374)</f>
        <v>3.3660999999999994</v>
      </c>
    </row>
    <row r="375" spans="1:15" ht="15" customHeight="1" x14ac:dyDescent="0.2">
      <c r="A375" s="17"/>
      <c r="B375" s="14"/>
      <c r="C375" s="17"/>
      <c r="D375" s="9" t="s">
        <v>7</v>
      </c>
      <c r="E375" s="11">
        <f t="shared" ref="E375" ca="1" si="551">RANDBETWEEN(0.5*1000, 1*1000) /1000</f>
        <v>0.71199999999999997</v>
      </c>
      <c r="F375" s="11">
        <f t="shared" ca="1" si="503"/>
        <v>0.73099999999999998</v>
      </c>
      <c r="G375" s="11">
        <f t="shared" ca="1" si="503"/>
        <v>0.75700000000000001</v>
      </c>
      <c r="H375" s="11">
        <f t="shared" ca="1" si="503"/>
        <v>0.92400000000000004</v>
      </c>
      <c r="I375" s="11">
        <f t="shared" ca="1" si="503"/>
        <v>0.93200000000000005</v>
      </c>
      <c r="J375" s="11">
        <f t="shared" ca="1" si="503"/>
        <v>0.97799999999999998</v>
      </c>
      <c r="K375" s="11">
        <f t="shared" ca="1" si="503"/>
        <v>0.50600000000000001</v>
      </c>
      <c r="L375" s="11">
        <f t="shared" ca="1" si="503"/>
        <v>0.71799999999999997</v>
      </c>
      <c r="M375" s="11">
        <f t="shared" ca="1" si="503"/>
        <v>0.83</v>
      </c>
      <c r="N375" s="11">
        <f t="shared" ca="1" si="503"/>
        <v>0.79</v>
      </c>
      <c r="O375" s="16">
        <f t="shared" ca="1" si="550"/>
        <v>0.78780000000000006</v>
      </c>
    </row>
    <row r="376" spans="1:15" ht="15" customHeight="1" x14ac:dyDescent="0.2">
      <c r="A376" s="17"/>
      <c r="B376" s="14"/>
      <c r="C376" s="18"/>
      <c r="D376" s="9" t="s">
        <v>8</v>
      </c>
      <c r="E376" s="12">
        <f t="shared" ref="E376:N376" ca="1" si="552">IF(ISERROR((E374-$O374)/SQRT(((E373-1)*POWER(E375,2)+($O373-1)*POWER($O375,2))/(E373+$O373))),".",(E374-$O374)/SQRT(((E373-1)*POWER(E375,2)+($O373-1)*POWER($O375,2))/(E373+$O373)))</f>
        <v>0.20449199190548187</v>
      </c>
      <c r="F376" s="12">
        <f t="shared" ca="1" si="552"/>
        <v>-2.3054048186784915</v>
      </c>
      <c r="G376" s="12">
        <f t="shared" ca="1" si="552"/>
        <v>1.8993539417481935</v>
      </c>
      <c r="H376" s="12">
        <f t="shared" ca="1" si="552"/>
        <v>0.82281159491730949</v>
      </c>
      <c r="I376" s="12">
        <f t="shared" ca="1" si="552"/>
        <v>5.7177499035090659E-2</v>
      </c>
      <c r="J376" s="12">
        <f t="shared" ca="1" si="552"/>
        <v>0.52989963074063917</v>
      </c>
      <c r="K376" s="12">
        <f t="shared" ca="1" si="552"/>
        <v>-1.9623958909250259</v>
      </c>
      <c r="L376" s="12">
        <f t="shared" ca="1" si="552"/>
        <v>-1.7151828163153793</v>
      </c>
      <c r="M376" s="12">
        <f t="shared" ca="1" si="552"/>
        <v>1.6809921346126906</v>
      </c>
      <c r="N376" s="12">
        <f t="shared" ca="1" si="552"/>
        <v>0.68413181997202677</v>
      </c>
      <c r="O376" s="12" t="s">
        <v>9</v>
      </c>
    </row>
    <row r="377" spans="1:15" ht="15" customHeight="1" x14ac:dyDescent="0.2">
      <c r="A377" s="17"/>
      <c r="B377" s="14"/>
      <c r="C377" s="17" t="s">
        <v>10</v>
      </c>
      <c r="D377" s="9" t="s">
        <v>5</v>
      </c>
      <c r="E377" s="7">
        <f ca="1">E369</f>
        <v>253</v>
      </c>
      <c r="F377" s="7">
        <f t="shared" ref="F377:N377" ca="1" si="553">F369</f>
        <v>250</v>
      </c>
      <c r="G377" s="7">
        <f t="shared" ca="1" si="553"/>
        <v>269</v>
      </c>
      <c r="H377" s="7">
        <f t="shared" ca="1" si="553"/>
        <v>206</v>
      </c>
      <c r="I377" s="7">
        <f t="shared" ca="1" si="553"/>
        <v>291</v>
      </c>
      <c r="J377" s="7">
        <f t="shared" ca="1" si="553"/>
        <v>235</v>
      </c>
      <c r="K377" s="7">
        <f t="shared" ca="1" si="553"/>
        <v>256</v>
      </c>
      <c r="L377" s="7">
        <f t="shared" ca="1" si="553"/>
        <v>247</v>
      </c>
      <c r="M377" s="7">
        <f t="shared" ca="1" si="553"/>
        <v>251</v>
      </c>
      <c r="N377" s="7">
        <f t="shared" ca="1" si="553"/>
        <v>211</v>
      </c>
      <c r="O377" s="10">
        <f t="shared" ref="O377" ca="1" si="554">SUM(E377:N377)</f>
        <v>2469</v>
      </c>
    </row>
    <row r="378" spans="1:15" ht="15" customHeight="1" x14ac:dyDescent="0.2">
      <c r="A378" s="17"/>
      <c r="B378" s="14"/>
      <c r="C378" s="17"/>
      <c r="D378" s="9" t="s">
        <v>6</v>
      </c>
      <c r="E378" s="11">
        <f t="shared" ref="E378" ca="1" si="555">RANDBETWEEN(1*1000, 5*1000) /1000</f>
        <v>1.9890000000000001</v>
      </c>
      <c r="F378" s="11">
        <f t="shared" ca="1" si="507"/>
        <v>4.4649999999999999</v>
      </c>
      <c r="G378" s="11">
        <f t="shared" ca="1" si="507"/>
        <v>1.56</v>
      </c>
      <c r="H378" s="11">
        <f t="shared" ca="1" si="507"/>
        <v>2.6859999999999999</v>
      </c>
      <c r="I378" s="11">
        <f t="shared" ca="1" si="507"/>
        <v>4.0179999999999998</v>
      </c>
      <c r="J378" s="11">
        <f t="shared" ca="1" si="507"/>
        <v>1.4359999999999999</v>
      </c>
      <c r="K378" s="11">
        <f t="shared" ca="1" si="507"/>
        <v>4.0380000000000003</v>
      </c>
      <c r="L378" s="11">
        <f t="shared" ca="1" si="507"/>
        <v>2.3239999999999998</v>
      </c>
      <c r="M378" s="11">
        <f t="shared" ca="1" si="507"/>
        <v>3.7309999999999999</v>
      </c>
      <c r="N378" s="11">
        <f t="shared" ca="1" si="507"/>
        <v>3.71</v>
      </c>
      <c r="O378" s="16">
        <f t="shared" ref="O378:O379" ca="1" si="556">AVERAGE(E378:N378)</f>
        <v>2.9957000000000003</v>
      </c>
    </row>
    <row r="379" spans="1:15" ht="15" customHeight="1" x14ac:dyDescent="0.2">
      <c r="A379" s="17"/>
      <c r="B379" s="14"/>
      <c r="C379" s="17"/>
      <c r="D379" s="9" t="s">
        <v>7</v>
      </c>
      <c r="E379" s="11">
        <f t="shared" ref="E379" ca="1" si="557">RANDBETWEEN(0.5*1000, 1*1000) /1000</f>
        <v>0.56399999999999995</v>
      </c>
      <c r="F379" s="11">
        <f t="shared" ca="1" si="509"/>
        <v>0.95199999999999996</v>
      </c>
      <c r="G379" s="11">
        <f t="shared" ca="1" si="509"/>
        <v>0.54600000000000004</v>
      </c>
      <c r="H379" s="11">
        <f t="shared" ca="1" si="509"/>
        <v>0.81899999999999995</v>
      </c>
      <c r="I379" s="11">
        <f t="shared" ca="1" si="509"/>
        <v>0.64500000000000002</v>
      </c>
      <c r="J379" s="11">
        <f t="shared" ca="1" si="509"/>
        <v>0.77200000000000002</v>
      </c>
      <c r="K379" s="11">
        <f t="shared" ca="1" si="509"/>
        <v>0.70899999999999996</v>
      </c>
      <c r="L379" s="11">
        <f t="shared" ca="1" si="509"/>
        <v>0.505</v>
      </c>
      <c r="M379" s="11">
        <f t="shared" ca="1" si="509"/>
        <v>0.877</v>
      </c>
      <c r="N379" s="11">
        <f t="shared" ca="1" si="509"/>
        <v>0.92100000000000004</v>
      </c>
      <c r="O379" s="16">
        <f t="shared" ca="1" si="556"/>
        <v>0.73099999999999998</v>
      </c>
    </row>
    <row r="380" spans="1:15" ht="15" customHeight="1" x14ac:dyDescent="0.2">
      <c r="A380" s="18"/>
      <c r="B380" s="15"/>
      <c r="C380" s="18"/>
      <c r="D380" s="9" t="s">
        <v>8</v>
      </c>
      <c r="E380" s="12">
        <f t="shared" ref="E380:N380" ca="1" si="558">IF(ISERROR((E378-$O378)/SQRT(((E377-1)*POWER(E379,2)+($O377-1)*POWER($O379,2))/(E377+$O377))),".",(E378-$O378)/SQRT(((E377-1)*POWER(E379,2)+($O377-1)*POWER($O379,2))/(E377+$O377)))</f>
        <v>-1.4042388790367977</v>
      </c>
      <c r="F380" s="12">
        <f t="shared" ca="1" si="558"/>
        <v>1.9495077777700121</v>
      </c>
      <c r="G380" s="12">
        <f t="shared" ca="1" si="558"/>
        <v>-2.0087155415843636</v>
      </c>
      <c r="H380" s="12">
        <f t="shared" ca="1" si="558"/>
        <v>-0.41973611534704397</v>
      </c>
      <c r="I380" s="12">
        <f t="shared" ca="1" si="558"/>
        <v>1.4155805275478397</v>
      </c>
      <c r="J380" s="12">
        <f t="shared" ca="1" si="558"/>
        <v>-2.1238627943218806</v>
      </c>
      <c r="K380" s="12">
        <f t="shared" ca="1" si="558"/>
        <v>1.4303546624930363</v>
      </c>
      <c r="L380" s="12">
        <f t="shared" ca="1" si="558"/>
        <v>-0.94179990229783617</v>
      </c>
      <c r="M380" s="12">
        <f t="shared" ca="1" si="558"/>
        <v>0.98651692893436715</v>
      </c>
      <c r="N380" s="12">
        <f t="shared" ca="1" si="558"/>
        <v>0.95575545384647465</v>
      </c>
      <c r="O380" s="12" t="s">
        <v>9</v>
      </c>
    </row>
    <row r="381" spans="1:15" ht="15" customHeight="1" x14ac:dyDescent="0.2">
      <c r="A381" s="17" t="s">
        <v>57</v>
      </c>
      <c r="B381" s="14"/>
      <c r="C381" s="17" t="s">
        <v>4</v>
      </c>
      <c r="D381" s="9" t="s">
        <v>5</v>
      </c>
      <c r="E381" s="7">
        <f ca="1">E373</f>
        <v>216</v>
      </c>
      <c r="F381" s="7">
        <f t="shared" ref="F381:N381" ca="1" si="559">F373</f>
        <v>282</v>
      </c>
      <c r="G381" s="7">
        <f t="shared" ca="1" si="559"/>
        <v>240</v>
      </c>
      <c r="H381" s="7">
        <f t="shared" ca="1" si="559"/>
        <v>257</v>
      </c>
      <c r="I381" s="7">
        <f t="shared" ca="1" si="559"/>
        <v>280</v>
      </c>
      <c r="J381" s="7">
        <f t="shared" ca="1" si="559"/>
        <v>300</v>
      </c>
      <c r="K381" s="7">
        <f t="shared" ca="1" si="559"/>
        <v>209</v>
      </c>
      <c r="L381" s="7">
        <f t="shared" ca="1" si="559"/>
        <v>264</v>
      </c>
      <c r="M381" s="7">
        <f t="shared" ca="1" si="559"/>
        <v>279</v>
      </c>
      <c r="N381" s="7">
        <f t="shared" ca="1" si="559"/>
        <v>248</v>
      </c>
      <c r="O381" s="10">
        <f t="shared" ref="O381" ca="1" si="560">SUM(E381:N381)</f>
        <v>2575</v>
      </c>
    </row>
    <row r="382" spans="1:15" ht="15" customHeight="1" x14ac:dyDescent="0.2">
      <c r="A382" s="17"/>
      <c r="B382" s="14"/>
      <c r="C382" s="17"/>
      <c r="D382" s="9" t="s">
        <v>6</v>
      </c>
      <c r="E382" s="11">
        <f t="shared" ref="E382" ca="1" si="561">RANDBETWEEN(1*1000, 5*1000) /1000</f>
        <v>2.77</v>
      </c>
      <c r="F382" s="11">
        <f t="shared" ca="1" si="501"/>
        <v>2.0880000000000001</v>
      </c>
      <c r="G382" s="11">
        <f t="shared" ca="1" si="501"/>
        <v>1.099</v>
      </c>
      <c r="H382" s="11">
        <f t="shared" ca="1" si="501"/>
        <v>3.1480000000000001</v>
      </c>
      <c r="I382" s="11">
        <f t="shared" ca="1" si="501"/>
        <v>4.8780000000000001</v>
      </c>
      <c r="J382" s="11">
        <f t="shared" ca="1" si="501"/>
        <v>2.5529999999999999</v>
      </c>
      <c r="K382" s="11">
        <f t="shared" ca="1" si="501"/>
        <v>4.7080000000000002</v>
      </c>
      <c r="L382" s="11">
        <f t="shared" ca="1" si="501"/>
        <v>4.5979999999999999</v>
      </c>
      <c r="M382" s="11">
        <f t="shared" ca="1" si="501"/>
        <v>3.5059999999999998</v>
      </c>
      <c r="N382" s="11">
        <f t="shared" ca="1" si="501"/>
        <v>2.9569999999999999</v>
      </c>
      <c r="O382" s="16">
        <f t="shared" ref="O382:O383" ca="1" si="562">AVERAGE(E382:N382)</f>
        <v>3.2305000000000001</v>
      </c>
    </row>
    <row r="383" spans="1:15" ht="15" customHeight="1" x14ac:dyDescent="0.2">
      <c r="A383" s="17"/>
      <c r="B383" s="14"/>
      <c r="C383" s="17"/>
      <c r="D383" s="9" t="s">
        <v>7</v>
      </c>
      <c r="E383" s="11">
        <f t="shared" ref="E383" ca="1" si="563">RANDBETWEEN(0.5*1000, 1*1000) /1000</f>
        <v>0.67800000000000005</v>
      </c>
      <c r="F383" s="11">
        <f t="shared" ca="1" si="503"/>
        <v>0.502</v>
      </c>
      <c r="G383" s="11">
        <f t="shared" ca="1" si="503"/>
        <v>0.99</v>
      </c>
      <c r="H383" s="11">
        <f t="shared" ca="1" si="503"/>
        <v>0.91800000000000004</v>
      </c>
      <c r="I383" s="11">
        <f t="shared" ca="1" si="503"/>
        <v>0.81799999999999995</v>
      </c>
      <c r="J383" s="11">
        <f t="shared" ca="1" si="503"/>
        <v>0.71099999999999997</v>
      </c>
      <c r="K383" s="11">
        <f t="shared" ca="1" si="503"/>
        <v>0.92200000000000004</v>
      </c>
      <c r="L383" s="11">
        <f t="shared" ca="1" si="503"/>
        <v>0.89</v>
      </c>
      <c r="M383" s="11">
        <f t="shared" ca="1" si="503"/>
        <v>0.74099999999999999</v>
      </c>
      <c r="N383" s="11">
        <f t="shared" ca="1" si="503"/>
        <v>0.622</v>
      </c>
      <c r="O383" s="16">
        <f t="shared" ca="1" si="562"/>
        <v>0.77919999999999989</v>
      </c>
    </row>
    <row r="384" spans="1:15" ht="15" customHeight="1" x14ac:dyDescent="0.2">
      <c r="A384" s="17"/>
      <c r="B384" s="14"/>
      <c r="C384" s="18"/>
      <c r="D384" s="9" t="s">
        <v>8</v>
      </c>
      <c r="E384" s="12">
        <f t="shared" ref="E384:N384" ca="1" si="564">IF(ISERROR((E382-$O382)/SQRT(((E381-1)*POWER(E383,2)+($O381-1)*POWER($O383,2))/(E381+$O381))),".",(E382-$O382)/SQRT(((E381-1)*POWER(E383,2)+($O381-1)*POWER($O383,2))/(E381+$O381)))</f>
        <v>-0.59681632960082864</v>
      </c>
      <c r="F384" s="12">
        <f t="shared" ca="1" si="564"/>
        <v>-1.5108984435045034</v>
      </c>
      <c r="G384" s="12">
        <f t="shared" ca="1" si="564"/>
        <v>-2.6677423102010236</v>
      </c>
      <c r="H384" s="12">
        <f t="shared" ca="1" si="564"/>
        <v>-0.10410407953050339</v>
      </c>
      <c r="I384" s="12">
        <f t="shared" ca="1" si="564"/>
        <v>2.1046115121244817</v>
      </c>
      <c r="J384" s="12">
        <f t="shared" ca="1" si="564"/>
        <v>-0.87746069304915075</v>
      </c>
      <c r="K384" s="12">
        <f t="shared" ca="1" si="564"/>
        <v>1.8691057114651355</v>
      </c>
      <c r="L384" s="12">
        <f t="shared" ca="1" si="564"/>
        <v>1.7313482002496032</v>
      </c>
      <c r="M384" s="12">
        <f t="shared" ca="1" si="564"/>
        <v>0.35535208683091024</v>
      </c>
      <c r="N384" s="12">
        <f t="shared" ca="1" si="564"/>
        <v>-0.35683865237942752</v>
      </c>
      <c r="O384" s="12" t="s">
        <v>9</v>
      </c>
    </row>
    <row r="385" spans="1:15" ht="15" customHeight="1" x14ac:dyDescent="0.2">
      <c r="A385" s="17"/>
      <c r="B385" s="14"/>
      <c r="C385" s="17" t="s">
        <v>10</v>
      </c>
      <c r="D385" s="9" t="s">
        <v>5</v>
      </c>
      <c r="E385" s="7">
        <f ca="1">E377</f>
        <v>253</v>
      </c>
      <c r="F385" s="7">
        <f t="shared" ref="F385:N385" ca="1" si="565">F377</f>
        <v>250</v>
      </c>
      <c r="G385" s="7">
        <f t="shared" ca="1" si="565"/>
        <v>269</v>
      </c>
      <c r="H385" s="7">
        <f t="shared" ca="1" si="565"/>
        <v>206</v>
      </c>
      <c r="I385" s="7">
        <f t="shared" ca="1" si="565"/>
        <v>291</v>
      </c>
      <c r="J385" s="7">
        <f t="shared" ca="1" si="565"/>
        <v>235</v>
      </c>
      <c r="K385" s="7">
        <f t="shared" ca="1" si="565"/>
        <v>256</v>
      </c>
      <c r="L385" s="7">
        <f t="shared" ca="1" si="565"/>
        <v>247</v>
      </c>
      <c r="M385" s="7">
        <f t="shared" ca="1" si="565"/>
        <v>251</v>
      </c>
      <c r="N385" s="7">
        <f t="shared" ca="1" si="565"/>
        <v>211</v>
      </c>
      <c r="O385" s="10">
        <f t="shared" ref="O385" ca="1" si="566">SUM(E385:N385)</f>
        <v>2469</v>
      </c>
    </row>
    <row r="386" spans="1:15" ht="15" customHeight="1" x14ac:dyDescent="0.2">
      <c r="A386" s="17"/>
      <c r="B386" s="14"/>
      <c r="C386" s="17"/>
      <c r="D386" s="9" t="s">
        <v>6</v>
      </c>
      <c r="E386" s="11">
        <f t="shared" ref="E386" ca="1" si="567">RANDBETWEEN(1*1000, 5*1000) /1000</f>
        <v>4.4720000000000004</v>
      </c>
      <c r="F386" s="11">
        <f t="shared" ca="1" si="507"/>
        <v>1.5960000000000001</v>
      </c>
      <c r="G386" s="11">
        <f t="shared" ca="1" si="507"/>
        <v>3.7029999999999998</v>
      </c>
      <c r="H386" s="11">
        <f t="shared" ca="1" si="507"/>
        <v>1.1719999999999999</v>
      </c>
      <c r="I386" s="11">
        <f t="shared" ca="1" si="507"/>
        <v>1.446</v>
      </c>
      <c r="J386" s="11">
        <f t="shared" ca="1" si="507"/>
        <v>3.0209999999999999</v>
      </c>
      <c r="K386" s="11">
        <f t="shared" ca="1" si="507"/>
        <v>2.8439999999999999</v>
      </c>
      <c r="L386" s="11">
        <f t="shared" ca="1" si="507"/>
        <v>4.2869999999999999</v>
      </c>
      <c r="M386" s="11">
        <f t="shared" ca="1" si="507"/>
        <v>1.228</v>
      </c>
      <c r="N386" s="11">
        <f t="shared" ca="1" si="507"/>
        <v>4.6369999999999996</v>
      </c>
      <c r="O386" s="16">
        <f t="shared" ref="O386:O387" ca="1" si="568">AVERAGE(E386:N386)</f>
        <v>2.8406000000000002</v>
      </c>
    </row>
    <row r="387" spans="1:15" ht="15" customHeight="1" x14ac:dyDescent="0.2">
      <c r="A387" s="17"/>
      <c r="B387" s="14"/>
      <c r="C387" s="17"/>
      <c r="D387" s="9" t="s">
        <v>7</v>
      </c>
      <c r="E387" s="11">
        <f t="shared" ref="E387" ca="1" si="569">RANDBETWEEN(0.5*1000, 1*1000) /1000</f>
        <v>0.997</v>
      </c>
      <c r="F387" s="11">
        <f t="shared" ca="1" si="509"/>
        <v>0.73199999999999998</v>
      </c>
      <c r="G387" s="11">
        <f t="shared" ca="1" si="509"/>
        <v>0.89100000000000001</v>
      </c>
      <c r="H387" s="11">
        <f t="shared" ca="1" si="509"/>
        <v>0.98</v>
      </c>
      <c r="I387" s="11">
        <f t="shared" ca="1" si="509"/>
        <v>0.53700000000000003</v>
      </c>
      <c r="J387" s="11">
        <f t="shared" ca="1" si="509"/>
        <v>0.59399999999999997</v>
      </c>
      <c r="K387" s="11">
        <f t="shared" ca="1" si="509"/>
        <v>0.75600000000000001</v>
      </c>
      <c r="L387" s="11">
        <f t="shared" ca="1" si="509"/>
        <v>0.59899999999999998</v>
      </c>
      <c r="M387" s="11">
        <f t="shared" ca="1" si="509"/>
        <v>0.71899999999999997</v>
      </c>
      <c r="N387" s="11">
        <f t="shared" ca="1" si="509"/>
        <v>0.82199999999999995</v>
      </c>
      <c r="O387" s="16">
        <f t="shared" ca="1" si="568"/>
        <v>0.76270000000000016</v>
      </c>
    </row>
    <row r="388" spans="1:15" ht="15" customHeight="1" x14ac:dyDescent="0.2">
      <c r="A388" s="18"/>
      <c r="B388" s="15"/>
      <c r="C388" s="18"/>
      <c r="D388" s="9" t="s">
        <v>8</v>
      </c>
      <c r="E388" s="12">
        <f t="shared" ref="E388:N388" ca="1" si="570">IF(ISERROR((E386-$O386)/SQRT(((E385-1)*POWER(E387,2)+($O385-1)*POWER($O387,2))/(E385+$O385))),".",(E386-$O386)/SQRT(((E385-1)*POWER(E387,2)+($O385-1)*POWER($O387,2))/(E385+$O385)))</f>
        <v>2.0727930050527732</v>
      </c>
      <c r="F388" s="12">
        <f t="shared" ca="1" si="570"/>
        <v>-1.6383676093481072</v>
      </c>
      <c r="G388" s="12">
        <f t="shared" ca="1" si="570"/>
        <v>1.1114528957557399</v>
      </c>
      <c r="H388" s="12">
        <f t="shared" ca="1" si="570"/>
        <v>-2.1359028251080723</v>
      </c>
      <c r="I388" s="12">
        <f t="shared" ca="1" si="570"/>
        <v>-1.8796794547910074</v>
      </c>
      <c r="J388" s="12">
        <f t="shared" ca="1" si="570"/>
        <v>0.24075288993735008</v>
      </c>
      <c r="K388" s="12">
        <f t="shared" ca="1" si="570"/>
        <v>4.463140891945409E-3</v>
      </c>
      <c r="L388" s="12">
        <f t="shared" ca="1" si="570"/>
        <v>1.9309498695577176</v>
      </c>
      <c r="M388" s="12">
        <f t="shared" ca="1" si="570"/>
        <v>-2.1260197609281892</v>
      </c>
      <c r="N388" s="12">
        <f t="shared" ca="1" si="570"/>
        <v>2.341412319553287</v>
      </c>
      <c r="O388" s="12" t="s">
        <v>9</v>
      </c>
    </row>
    <row r="389" spans="1:15" ht="15" customHeight="1" x14ac:dyDescent="0.2">
      <c r="A389" s="21" t="s">
        <v>58</v>
      </c>
      <c r="B389" s="14"/>
      <c r="C389" s="17" t="s">
        <v>4</v>
      </c>
      <c r="D389" s="9" t="s">
        <v>5</v>
      </c>
      <c r="E389" s="7">
        <f ca="1">E381</f>
        <v>216</v>
      </c>
      <c r="F389" s="7">
        <f t="shared" ref="F389:N389" ca="1" si="571">F381</f>
        <v>282</v>
      </c>
      <c r="G389" s="7">
        <f t="shared" ca="1" si="571"/>
        <v>240</v>
      </c>
      <c r="H389" s="7">
        <f t="shared" ca="1" si="571"/>
        <v>257</v>
      </c>
      <c r="I389" s="7">
        <f t="shared" ca="1" si="571"/>
        <v>280</v>
      </c>
      <c r="J389" s="7">
        <f t="shared" ca="1" si="571"/>
        <v>300</v>
      </c>
      <c r="K389" s="7">
        <f t="shared" ca="1" si="571"/>
        <v>209</v>
      </c>
      <c r="L389" s="7">
        <f t="shared" ca="1" si="571"/>
        <v>264</v>
      </c>
      <c r="M389" s="7">
        <f t="shared" ca="1" si="571"/>
        <v>279</v>
      </c>
      <c r="N389" s="7">
        <f t="shared" ca="1" si="571"/>
        <v>248</v>
      </c>
      <c r="O389" s="10">
        <f t="shared" ref="O389" ca="1" si="572">SUM(E389:N389)</f>
        <v>2575</v>
      </c>
    </row>
    <row r="390" spans="1:15" ht="15" customHeight="1" x14ac:dyDescent="0.2">
      <c r="A390" s="21"/>
      <c r="B390" s="14"/>
      <c r="C390" s="17"/>
      <c r="D390" s="9" t="s">
        <v>6</v>
      </c>
      <c r="E390" s="11">
        <f ca="1">SUM((E398-1)*20,(E406-1)*20,(E414-1)*20)/3</f>
        <v>17.25333333333333</v>
      </c>
      <c r="F390" s="11">
        <f t="shared" ref="F390:N390" ca="1" si="573">SUM((F398-1)*20,(F406-1)*20,(F414-1)*20)/3</f>
        <v>57.120000000000005</v>
      </c>
      <c r="G390" s="11">
        <f t="shared" ca="1" si="573"/>
        <v>28.806666666666661</v>
      </c>
      <c r="H390" s="11">
        <f t="shared" ca="1" si="573"/>
        <v>16.659999999999997</v>
      </c>
      <c r="I390" s="11">
        <f t="shared" ca="1" si="573"/>
        <v>33.946666666666665</v>
      </c>
      <c r="J390" s="11">
        <f t="shared" ca="1" si="573"/>
        <v>55.859999999999992</v>
      </c>
      <c r="K390" s="11">
        <f t="shared" ca="1" si="573"/>
        <v>34.640000000000008</v>
      </c>
      <c r="L390" s="11">
        <f t="shared" ca="1" si="573"/>
        <v>16.866666666666667</v>
      </c>
      <c r="M390" s="11">
        <f t="shared" ca="1" si="573"/>
        <v>30.786666666666662</v>
      </c>
      <c r="N390" s="11">
        <f t="shared" ca="1" si="573"/>
        <v>37.793333333333329</v>
      </c>
      <c r="O390" s="16">
        <f t="shared" ref="O390:O391" ca="1" si="574">AVERAGE(E390:N390)</f>
        <v>32.973333333333329</v>
      </c>
    </row>
    <row r="391" spans="1:15" ht="15" customHeight="1" x14ac:dyDescent="0.2">
      <c r="A391" s="21"/>
      <c r="B391" s="14"/>
      <c r="C391" s="17"/>
      <c r="D391" s="9" t="s">
        <v>7</v>
      </c>
      <c r="E391" s="11">
        <f ca="1">RANDBETWEEN(8*1000, 15*1000) /1000</f>
        <v>12.951000000000001</v>
      </c>
      <c r="F391" s="11">
        <f t="shared" ref="F391:N391" ca="1" si="575">RANDBETWEEN(8*1000, 15*1000) /1000</f>
        <v>8.9320000000000004</v>
      </c>
      <c r="G391" s="11">
        <f t="shared" ca="1" si="575"/>
        <v>9.31</v>
      </c>
      <c r="H391" s="11">
        <f t="shared" ca="1" si="575"/>
        <v>14.146000000000001</v>
      </c>
      <c r="I391" s="11">
        <f t="shared" ca="1" si="575"/>
        <v>13.108000000000001</v>
      </c>
      <c r="J391" s="11">
        <f t="shared" ca="1" si="575"/>
        <v>14.164</v>
      </c>
      <c r="K391" s="11">
        <f t="shared" ca="1" si="575"/>
        <v>10.929</v>
      </c>
      <c r="L391" s="11">
        <f t="shared" ca="1" si="575"/>
        <v>9.2080000000000002</v>
      </c>
      <c r="M391" s="11">
        <f t="shared" ca="1" si="575"/>
        <v>14.852</v>
      </c>
      <c r="N391" s="11">
        <f t="shared" ca="1" si="575"/>
        <v>9.6310000000000002</v>
      </c>
      <c r="O391" s="16">
        <f t="shared" ca="1" si="574"/>
        <v>11.723100000000001</v>
      </c>
    </row>
    <row r="392" spans="1:15" ht="15" customHeight="1" x14ac:dyDescent="0.2">
      <c r="A392" s="21"/>
      <c r="B392" s="14"/>
      <c r="C392" s="18"/>
      <c r="D392" s="9" t="s">
        <v>8</v>
      </c>
      <c r="E392" s="12">
        <f t="shared" ref="E392:N392" ca="1" si="576">IF(ISERROR((E390-$O390)/SQRT(((E389-1)*POWER(E391,2)+($O389-1)*POWER($O391,2))/(E389+$O389))),".",(E390-$O390)/SQRT(((E389-1)*POWER(E391,2)+($O389-1)*POWER($O391,2))/(E389+$O389)))</f>
        <v>-1.330167778047189</v>
      </c>
      <c r="F392" s="12">
        <f t="shared" ca="1" si="576"/>
        <v>2.1043722826263496</v>
      </c>
      <c r="G392" s="12">
        <f t="shared" ca="1" si="576"/>
        <v>-0.3612629320163469</v>
      </c>
      <c r="H392" s="12">
        <f t="shared" ca="1" si="576"/>
        <v>-1.3641901926495954</v>
      </c>
      <c r="I392" s="12">
        <f t="shared" ca="1" si="576"/>
        <v>8.2058145933028862E-2</v>
      </c>
      <c r="J392" s="12">
        <f t="shared" ca="1" si="576"/>
        <v>1.907838375226971</v>
      </c>
      <c r="K392" s="12">
        <f t="shared" ca="1" si="576"/>
        <v>0.1429215771957342</v>
      </c>
      <c r="L392" s="12">
        <f t="shared" ca="1" si="576"/>
        <v>-1.3994826361060149</v>
      </c>
      <c r="M392" s="12">
        <f t="shared" ca="1" si="576"/>
        <v>-0.18132147160257076</v>
      </c>
      <c r="N392" s="12">
        <f t="shared" ca="1" si="576"/>
        <v>0.41728106150036115</v>
      </c>
      <c r="O392" s="12" t="s">
        <v>9</v>
      </c>
    </row>
    <row r="393" spans="1:15" ht="15" customHeight="1" x14ac:dyDescent="0.2">
      <c r="A393" s="21"/>
      <c r="B393" s="14"/>
      <c r="C393" s="17" t="s">
        <v>10</v>
      </c>
      <c r="D393" s="9" t="s">
        <v>5</v>
      </c>
      <c r="E393" s="7">
        <f ca="1">E385</f>
        <v>253</v>
      </c>
      <c r="F393" s="7">
        <f t="shared" ref="F393:N393" ca="1" si="577">F385</f>
        <v>250</v>
      </c>
      <c r="G393" s="7">
        <f t="shared" ca="1" si="577"/>
        <v>269</v>
      </c>
      <c r="H393" s="7">
        <f t="shared" ca="1" si="577"/>
        <v>206</v>
      </c>
      <c r="I393" s="7">
        <f t="shared" ca="1" si="577"/>
        <v>291</v>
      </c>
      <c r="J393" s="7">
        <f t="shared" ca="1" si="577"/>
        <v>235</v>
      </c>
      <c r="K393" s="7">
        <f t="shared" ca="1" si="577"/>
        <v>256</v>
      </c>
      <c r="L393" s="7">
        <f t="shared" ca="1" si="577"/>
        <v>247</v>
      </c>
      <c r="M393" s="7">
        <f t="shared" ca="1" si="577"/>
        <v>251</v>
      </c>
      <c r="N393" s="7">
        <f t="shared" ca="1" si="577"/>
        <v>211</v>
      </c>
      <c r="O393" s="10">
        <f t="shared" ref="O393" ca="1" si="578">SUM(E393:N393)</f>
        <v>2469</v>
      </c>
    </row>
    <row r="394" spans="1:15" ht="15" customHeight="1" x14ac:dyDescent="0.2">
      <c r="A394" s="21"/>
      <c r="B394" s="14"/>
      <c r="C394" s="17"/>
      <c r="D394" s="9" t="s">
        <v>6</v>
      </c>
      <c r="E394" s="11">
        <f ca="1">SUM((E402-1)*20,(E410-1)*20,(E418-1)*20)/3</f>
        <v>18.106666666666666</v>
      </c>
      <c r="F394" s="11">
        <f t="shared" ref="F394:N394" ca="1" si="579">SUM((F402-1)*20,(F410-1)*20,(F418-1)*20)/3</f>
        <v>36.473333333333336</v>
      </c>
      <c r="G394" s="11">
        <f t="shared" ca="1" si="579"/>
        <v>31.14</v>
      </c>
      <c r="H394" s="11">
        <f t="shared" ca="1" si="579"/>
        <v>47.473333333333329</v>
      </c>
      <c r="I394" s="11">
        <f t="shared" ca="1" si="579"/>
        <v>53.313333333333333</v>
      </c>
      <c r="J394" s="11">
        <f t="shared" ca="1" si="579"/>
        <v>40.946666666666665</v>
      </c>
      <c r="K394" s="11">
        <f t="shared" ca="1" si="579"/>
        <v>33.299999999999997</v>
      </c>
      <c r="L394" s="11">
        <f t="shared" ca="1" si="579"/>
        <v>34.1</v>
      </c>
      <c r="M394" s="11">
        <f t="shared" ca="1" si="579"/>
        <v>32.78</v>
      </c>
      <c r="N394" s="11">
        <f t="shared" ca="1" si="579"/>
        <v>41.013333333333343</v>
      </c>
      <c r="O394" s="16">
        <f t="shared" ref="O394:O395" ca="1" si="580">AVERAGE(E394:N394)</f>
        <v>36.864666666666665</v>
      </c>
    </row>
    <row r="395" spans="1:15" ht="15" customHeight="1" x14ac:dyDescent="0.2">
      <c r="A395" s="21"/>
      <c r="B395" s="14"/>
      <c r="C395" s="17"/>
      <c r="D395" s="9" t="s">
        <v>7</v>
      </c>
      <c r="E395" s="11">
        <f ca="1">RANDBETWEEN(8*1000, 15*1000) /1000</f>
        <v>8.3330000000000002</v>
      </c>
      <c r="F395" s="11">
        <f t="shared" ref="F395:N395" ca="1" si="581">RANDBETWEEN(8*1000, 15*1000) /1000</f>
        <v>14.878</v>
      </c>
      <c r="G395" s="11">
        <f t="shared" ca="1" si="581"/>
        <v>11.481999999999999</v>
      </c>
      <c r="H395" s="11">
        <f t="shared" ca="1" si="581"/>
        <v>13.319000000000001</v>
      </c>
      <c r="I395" s="11">
        <f t="shared" ca="1" si="581"/>
        <v>12.907999999999999</v>
      </c>
      <c r="J395" s="11">
        <f t="shared" ca="1" si="581"/>
        <v>14.205</v>
      </c>
      <c r="K395" s="11">
        <f t="shared" ca="1" si="581"/>
        <v>11.798999999999999</v>
      </c>
      <c r="L395" s="11">
        <f t="shared" ca="1" si="581"/>
        <v>10.393000000000001</v>
      </c>
      <c r="M395" s="11">
        <f t="shared" ca="1" si="581"/>
        <v>13.628</v>
      </c>
      <c r="N395" s="11">
        <f t="shared" ca="1" si="581"/>
        <v>14.744999999999999</v>
      </c>
      <c r="O395" s="16">
        <f t="shared" ca="1" si="580"/>
        <v>12.569000000000001</v>
      </c>
    </row>
    <row r="396" spans="1:15" ht="15" customHeight="1" x14ac:dyDescent="0.2">
      <c r="A396" s="22"/>
      <c r="B396" s="15"/>
      <c r="C396" s="18"/>
      <c r="D396" s="9" t="s">
        <v>8</v>
      </c>
      <c r="E396" s="12">
        <f t="shared" ref="E396:N396" ca="1" si="582">IF(ISERROR((E394-$O394)/SQRT(((E393-1)*POWER(E395,2)+($O393-1)*POWER($O395,2))/(E393+$O393))),".",(E394-$O394)/SQRT(((E393-1)*POWER(E395,2)+($O393-1)*POWER($O395,2))/(E393+$O393)))</f>
        <v>-1.5332889193850041</v>
      </c>
      <c r="F396" s="12">
        <f t="shared" ca="1" si="582"/>
        <v>-3.0589041575276171E-2</v>
      </c>
      <c r="G396" s="12">
        <f t="shared" ca="1" si="582"/>
        <v>-0.45936396703635474</v>
      </c>
      <c r="H396" s="12">
        <f t="shared" ca="1" si="582"/>
        <v>0.84039858850522653</v>
      </c>
      <c r="I396" s="12">
        <f t="shared" ca="1" si="582"/>
        <v>1.3053972666408999</v>
      </c>
      <c r="J396" s="12">
        <f t="shared" ca="1" si="582"/>
        <v>0.32105575139985304</v>
      </c>
      <c r="K396" s="12">
        <f t="shared" ca="1" si="582"/>
        <v>-0.28530302715450007</v>
      </c>
      <c r="L396" s="12">
        <f t="shared" ca="1" si="582"/>
        <v>-0.22326368544919897</v>
      </c>
      <c r="M396" s="12">
        <f t="shared" ca="1" si="582"/>
        <v>-0.3225048132747752</v>
      </c>
      <c r="N396" s="12">
        <f t="shared" ca="1" si="582"/>
        <v>0.32542905790388443</v>
      </c>
      <c r="O396" s="12" t="s">
        <v>9</v>
      </c>
    </row>
    <row r="397" spans="1:15" ht="15" customHeight="1" x14ac:dyDescent="0.2">
      <c r="A397" s="17" t="s">
        <v>59</v>
      </c>
      <c r="B397" s="14"/>
      <c r="C397" s="17" t="s">
        <v>4</v>
      </c>
      <c r="D397" s="9" t="s">
        <v>5</v>
      </c>
      <c r="E397" s="7">
        <f ca="1">E389</f>
        <v>216</v>
      </c>
      <c r="F397" s="7">
        <f t="shared" ref="F397:N397" ca="1" si="583">F389</f>
        <v>282</v>
      </c>
      <c r="G397" s="7">
        <f t="shared" ca="1" si="583"/>
        <v>240</v>
      </c>
      <c r="H397" s="7">
        <f t="shared" ca="1" si="583"/>
        <v>257</v>
      </c>
      <c r="I397" s="7">
        <f t="shared" ca="1" si="583"/>
        <v>280</v>
      </c>
      <c r="J397" s="7">
        <f t="shared" ca="1" si="583"/>
        <v>300</v>
      </c>
      <c r="K397" s="7">
        <f t="shared" ca="1" si="583"/>
        <v>209</v>
      </c>
      <c r="L397" s="7">
        <f t="shared" ca="1" si="583"/>
        <v>264</v>
      </c>
      <c r="M397" s="7">
        <f t="shared" ca="1" si="583"/>
        <v>279</v>
      </c>
      <c r="N397" s="7">
        <f t="shared" ca="1" si="583"/>
        <v>248</v>
      </c>
      <c r="O397" s="10">
        <f t="shared" ref="O397" ca="1" si="584">SUM(E397:N397)</f>
        <v>2575</v>
      </c>
    </row>
    <row r="398" spans="1:15" ht="15" customHeight="1" x14ac:dyDescent="0.2">
      <c r="A398" s="17"/>
      <c r="B398" s="14"/>
      <c r="C398" s="17"/>
      <c r="D398" s="9" t="s">
        <v>6</v>
      </c>
      <c r="E398" s="11">
        <f t="shared" ref="E398" ca="1" si="585">RANDBETWEEN(1*1000, 5*1000) /1000</f>
        <v>3.1419999999999999</v>
      </c>
      <c r="F398" s="11">
        <f t="shared" ca="1" si="501"/>
        <v>4.92</v>
      </c>
      <c r="G398" s="11">
        <f t="shared" ca="1" si="501"/>
        <v>2.7250000000000001</v>
      </c>
      <c r="H398" s="11">
        <f t="shared" ca="1" si="501"/>
        <v>1.0029999999999999</v>
      </c>
      <c r="I398" s="11">
        <f t="shared" ca="1" si="501"/>
        <v>4.1669999999999998</v>
      </c>
      <c r="J398" s="11">
        <f t="shared" ca="1" si="501"/>
        <v>2.95</v>
      </c>
      <c r="K398" s="11">
        <f t="shared" ca="1" si="501"/>
        <v>3.4630000000000001</v>
      </c>
      <c r="L398" s="11">
        <f t="shared" ca="1" si="501"/>
        <v>1.357</v>
      </c>
      <c r="M398" s="11">
        <f t="shared" ca="1" si="501"/>
        <v>1.9019999999999999</v>
      </c>
      <c r="N398" s="11">
        <f t="shared" ca="1" si="501"/>
        <v>3.907</v>
      </c>
      <c r="O398" s="16">
        <f t="shared" ref="O398:O399" ca="1" si="586">AVERAGE(E398:N398)</f>
        <v>2.9536000000000002</v>
      </c>
    </row>
    <row r="399" spans="1:15" ht="15" customHeight="1" x14ac:dyDescent="0.2">
      <c r="A399" s="17"/>
      <c r="B399" s="14"/>
      <c r="C399" s="17"/>
      <c r="D399" s="9" t="s">
        <v>7</v>
      </c>
      <c r="E399" s="11">
        <f t="shared" ref="E399" ca="1" si="587">RANDBETWEEN(0.5*1000, 1*1000) /1000</f>
        <v>0.71699999999999997</v>
      </c>
      <c r="F399" s="11">
        <f t="shared" ca="1" si="503"/>
        <v>0.57299999999999995</v>
      </c>
      <c r="G399" s="11">
        <f t="shared" ca="1" si="503"/>
        <v>0.63500000000000001</v>
      </c>
      <c r="H399" s="11">
        <f t="shared" ca="1" si="503"/>
        <v>0.68500000000000005</v>
      </c>
      <c r="I399" s="11">
        <f t="shared" ca="1" si="503"/>
        <v>0.85199999999999998</v>
      </c>
      <c r="J399" s="11">
        <f t="shared" ca="1" si="503"/>
        <v>0.70499999999999996</v>
      </c>
      <c r="K399" s="11">
        <f t="shared" ca="1" si="503"/>
        <v>0.504</v>
      </c>
      <c r="L399" s="11">
        <f t="shared" ca="1" si="503"/>
        <v>0.84799999999999998</v>
      </c>
      <c r="M399" s="11">
        <f t="shared" ca="1" si="503"/>
        <v>0.97299999999999998</v>
      </c>
      <c r="N399" s="11">
        <f t="shared" ca="1" si="503"/>
        <v>0.96299999999999997</v>
      </c>
      <c r="O399" s="16">
        <f t="shared" ca="1" si="586"/>
        <v>0.74549999999999994</v>
      </c>
    </row>
    <row r="400" spans="1:15" ht="15" customHeight="1" x14ac:dyDescent="0.2">
      <c r="A400" s="17"/>
      <c r="B400" s="14"/>
      <c r="C400" s="18"/>
      <c r="D400" s="9" t="s">
        <v>8</v>
      </c>
      <c r="E400" s="12">
        <f t="shared" ref="E400:N400" ca="1" si="588">IF(ISERROR((E398-$O398)/SQRT(((E397-1)*POWER(E399,2)+($O397-1)*POWER($O399,2))/(E397+$O397))),".",(E398-$O398)/SQRT(((E397-1)*POWER(E399,2)+($O397-1)*POWER($O399,2))/(E397+$O397)))</f>
        <v>0.25354087032869643</v>
      </c>
      <c r="F400" s="12">
        <f t="shared" ca="1" si="588"/>
        <v>2.693417562150517</v>
      </c>
      <c r="G400" s="12">
        <f t="shared" ca="1" si="588"/>
        <v>-0.31038934219836939</v>
      </c>
      <c r="H400" s="12">
        <f t="shared" ca="1" si="588"/>
        <v>-2.636055565364432</v>
      </c>
      <c r="I400" s="12">
        <f t="shared" ca="1" si="588"/>
        <v>1.604365587782</v>
      </c>
      <c r="J400" s="12">
        <f t="shared" ca="1" si="588"/>
        <v>-4.8574454467481317E-3</v>
      </c>
      <c r="K400" s="12">
        <f t="shared" ca="1" si="588"/>
        <v>0.69785658759045288</v>
      </c>
      <c r="L400" s="12">
        <f t="shared" ca="1" si="588"/>
        <v>-2.1138035207919081</v>
      </c>
      <c r="M400" s="12">
        <f t="shared" ca="1" si="588"/>
        <v>-1.3650663734899626</v>
      </c>
      <c r="N400" s="12">
        <f t="shared" ca="1" si="588"/>
        <v>1.2434467832947238</v>
      </c>
      <c r="O400" s="12" t="s">
        <v>9</v>
      </c>
    </row>
    <row r="401" spans="1:15" ht="15" customHeight="1" x14ac:dyDescent="0.2">
      <c r="A401" s="17"/>
      <c r="B401" s="14"/>
      <c r="C401" s="17" t="s">
        <v>10</v>
      </c>
      <c r="D401" s="9" t="s">
        <v>5</v>
      </c>
      <c r="E401" s="7">
        <f ca="1">E393</f>
        <v>253</v>
      </c>
      <c r="F401" s="7">
        <f t="shared" ref="F401:N401" ca="1" si="589">F393</f>
        <v>250</v>
      </c>
      <c r="G401" s="7">
        <f t="shared" ca="1" si="589"/>
        <v>269</v>
      </c>
      <c r="H401" s="7">
        <f t="shared" ca="1" si="589"/>
        <v>206</v>
      </c>
      <c r="I401" s="7">
        <f t="shared" ca="1" si="589"/>
        <v>291</v>
      </c>
      <c r="J401" s="7">
        <f t="shared" ca="1" si="589"/>
        <v>235</v>
      </c>
      <c r="K401" s="7">
        <f t="shared" ca="1" si="589"/>
        <v>256</v>
      </c>
      <c r="L401" s="7">
        <f t="shared" ca="1" si="589"/>
        <v>247</v>
      </c>
      <c r="M401" s="7">
        <f t="shared" ca="1" si="589"/>
        <v>251</v>
      </c>
      <c r="N401" s="7">
        <f t="shared" ca="1" si="589"/>
        <v>211</v>
      </c>
      <c r="O401" s="10">
        <f t="shared" ref="O401" ca="1" si="590">SUM(E401:N401)</f>
        <v>2469</v>
      </c>
    </row>
    <row r="402" spans="1:15" ht="15" customHeight="1" x14ac:dyDescent="0.2">
      <c r="A402" s="17"/>
      <c r="B402" s="14"/>
      <c r="C402" s="17"/>
      <c r="D402" s="9" t="s">
        <v>6</v>
      </c>
      <c r="E402" s="11">
        <f t="shared" ref="E402" ca="1" si="591">RANDBETWEEN(1*1000, 5*1000) /1000</f>
        <v>1.6020000000000001</v>
      </c>
      <c r="F402" s="11">
        <f t="shared" ca="1" si="507"/>
        <v>3.774</v>
      </c>
      <c r="G402" s="11">
        <f t="shared" ca="1" si="507"/>
        <v>2.1970000000000001</v>
      </c>
      <c r="H402" s="11">
        <f t="shared" ca="1" si="507"/>
        <v>2.5219999999999998</v>
      </c>
      <c r="I402" s="11">
        <f t="shared" ca="1" si="507"/>
        <v>2.2789999999999999</v>
      </c>
      <c r="J402" s="11">
        <f t="shared" ca="1" si="507"/>
        <v>1.401</v>
      </c>
      <c r="K402" s="11">
        <f t="shared" ca="1" si="507"/>
        <v>4.5949999999999998</v>
      </c>
      <c r="L402" s="11">
        <f t="shared" ca="1" si="507"/>
        <v>3.891</v>
      </c>
      <c r="M402" s="11">
        <f t="shared" ca="1" si="507"/>
        <v>2.06</v>
      </c>
      <c r="N402" s="11">
        <f t="shared" ca="1" si="507"/>
        <v>1.36</v>
      </c>
      <c r="O402" s="16">
        <f t="shared" ref="O402:O403" ca="1" si="592">AVERAGE(E402:N402)</f>
        <v>2.5681000000000003</v>
      </c>
    </row>
    <row r="403" spans="1:15" ht="15" customHeight="1" x14ac:dyDescent="0.2">
      <c r="A403" s="17"/>
      <c r="B403" s="14"/>
      <c r="C403" s="17"/>
      <c r="D403" s="9" t="s">
        <v>7</v>
      </c>
      <c r="E403" s="11">
        <f t="shared" ref="E403" ca="1" si="593">RANDBETWEEN(0.5*1000, 1*1000) /1000</f>
        <v>0.76</v>
      </c>
      <c r="F403" s="11">
        <f t="shared" ca="1" si="509"/>
        <v>0.80300000000000005</v>
      </c>
      <c r="G403" s="11">
        <f t="shared" ca="1" si="509"/>
        <v>0.51600000000000001</v>
      </c>
      <c r="H403" s="11">
        <f t="shared" ca="1" si="509"/>
        <v>0.72399999999999998</v>
      </c>
      <c r="I403" s="11">
        <f t="shared" ca="1" si="509"/>
        <v>0.55100000000000005</v>
      </c>
      <c r="J403" s="11">
        <f t="shared" ca="1" si="509"/>
        <v>0.70499999999999996</v>
      </c>
      <c r="K403" s="11">
        <f t="shared" ca="1" si="509"/>
        <v>0.97899999999999998</v>
      </c>
      <c r="L403" s="11">
        <f t="shared" ca="1" si="509"/>
        <v>0.55800000000000005</v>
      </c>
      <c r="M403" s="11">
        <f t="shared" ca="1" si="509"/>
        <v>0.88800000000000001</v>
      </c>
      <c r="N403" s="11">
        <f t="shared" ca="1" si="509"/>
        <v>0.501</v>
      </c>
      <c r="O403" s="16">
        <f t="shared" ca="1" si="592"/>
        <v>0.69850000000000001</v>
      </c>
    </row>
    <row r="404" spans="1:15" ht="15" customHeight="1" x14ac:dyDescent="0.2">
      <c r="A404" s="18"/>
      <c r="B404" s="15"/>
      <c r="C404" s="18"/>
      <c r="D404" s="9" t="s">
        <v>8</v>
      </c>
      <c r="E404" s="12">
        <f t="shared" ref="E404:N404" ca="1" si="594">IF(ISERROR((E402-$O402)/SQRT(((E401-1)*POWER(E403,2)+($O401-1)*POWER($O403,2))/(E401+$O401))),".",(E402-$O402)/SQRT(((E401-1)*POWER(E403,2)+($O401-1)*POWER($O403,2))/(E401+$O401)))</f>
        <v>-1.3719802130255452</v>
      </c>
      <c r="F404" s="12">
        <f t="shared" ca="1" si="594"/>
        <v>1.7021478176170661</v>
      </c>
      <c r="G404" s="12">
        <f t="shared" ca="1" si="594"/>
        <v>-0.54371029154351669</v>
      </c>
      <c r="H404" s="12">
        <f t="shared" ca="1" si="594"/>
        <v>-6.583582888437918E-2</v>
      </c>
      <c r="I404" s="12">
        <f t="shared" ca="1" si="594"/>
        <v>-0.42251286937132243</v>
      </c>
      <c r="J404" s="12">
        <f t="shared" ca="1" si="594"/>
        <v>-1.6701327445691758</v>
      </c>
      <c r="K404" s="12">
        <f t="shared" ca="1" si="594"/>
        <v>2.7800304262601045</v>
      </c>
      <c r="L404" s="12">
        <f t="shared" ca="1" si="594"/>
        <v>1.9264675641007478</v>
      </c>
      <c r="M404" s="12">
        <f t="shared" ca="1" si="594"/>
        <v>-0.70789912971434654</v>
      </c>
      <c r="N404" s="12">
        <f t="shared" ca="1" si="594"/>
        <v>-1.7641196793029108</v>
      </c>
      <c r="O404" s="12" t="s">
        <v>9</v>
      </c>
    </row>
    <row r="405" spans="1:15" ht="15" customHeight="1" x14ac:dyDescent="0.2">
      <c r="A405" s="17" t="s">
        <v>60</v>
      </c>
      <c r="B405" s="14"/>
      <c r="C405" s="17" t="s">
        <v>4</v>
      </c>
      <c r="D405" s="9" t="s">
        <v>5</v>
      </c>
      <c r="E405" s="7">
        <f ca="1">E397</f>
        <v>216</v>
      </c>
      <c r="F405" s="7">
        <f t="shared" ref="F405:N405" ca="1" si="595">F397</f>
        <v>282</v>
      </c>
      <c r="G405" s="7">
        <f t="shared" ca="1" si="595"/>
        <v>240</v>
      </c>
      <c r="H405" s="7">
        <f t="shared" ca="1" si="595"/>
        <v>257</v>
      </c>
      <c r="I405" s="7">
        <f t="shared" ca="1" si="595"/>
        <v>280</v>
      </c>
      <c r="J405" s="7">
        <f t="shared" ca="1" si="595"/>
        <v>300</v>
      </c>
      <c r="K405" s="7">
        <f t="shared" ca="1" si="595"/>
        <v>209</v>
      </c>
      <c r="L405" s="7">
        <f t="shared" ca="1" si="595"/>
        <v>264</v>
      </c>
      <c r="M405" s="7">
        <f t="shared" ca="1" si="595"/>
        <v>279</v>
      </c>
      <c r="N405" s="7">
        <f t="shared" ca="1" si="595"/>
        <v>248</v>
      </c>
      <c r="O405" s="10">
        <f t="shared" ref="O405" ca="1" si="596">SUM(E405:N405)</f>
        <v>2575</v>
      </c>
    </row>
    <row r="406" spans="1:15" ht="15" customHeight="1" x14ac:dyDescent="0.2">
      <c r="A406" s="17"/>
      <c r="B406" s="14"/>
      <c r="C406" s="17"/>
      <c r="D406" s="9" t="s">
        <v>6</v>
      </c>
      <c r="E406" s="11">
        <f t="shared" ref="E406:N462" ca="1" si="597">RANDBETWEEN(1*1000, 5*1000) /1000</f>
        <v>1.256</v>
      </c>
      <c r="F406" s="11">
        <f t="shared" ca="1" si="597"/>
        <v>1.94</v>
      </c>
      <c r="G406" s="11">
        <f t="shared" ca="1" si="597"/>
        <v>1.28</v>
      </c>
      <c r="H406" s="11">
        <f t="shared" ca="1" si="597"/>
        <v>1.3859999999999999</v>
      </c>
      <c r="I406" s="11">
        <f t="shared" ca="1" si="597"/>
        <v>1.349</v>
      </c>
      <c r="J406" s="11">
        <f t="shared" ca="1" si="597"/>
        <v>4.2409999999999997</v>
      </c>
      <c r="K406" s="11">
        <f t="shared" ca="1" si="597"/>
        <v>1.6850000000000001</v>
      </c>
      <c r="L406" s="11">
        <f t="shared" ca="1" si="597"/>
        <v>2.0939999999999999</v>
      </c>
      <c r="M406" s="11">
        <f t="shared" ca="1" si="597"/>
        <v>2.6709999999999998</v>
      </c>
      <c r="N406" s="11">
        <f t="shared" ca="1" si="597"/>
        <v>2.1030000000000002</v>
      </c>
      <c r="O406" s="16">
        <f t="shared" ref="O406:O407" ca="1" si="598">AVERAGE(E406:N406)</f>
        <v>2.0005000000000002</v>
      </c>
    </row>
    <row r="407" spans="1:15" ht="15" customHeight="1" x14ac:dyDescent="0.2">
      <c r="A407" s="17"/>
      <c r="B407" s="14"/>
      <c r="C407" s="17"/>
      <c r="D407" s="9" t="s">
        <v>7</v>
      </c>
      <c r="E407" s="11">
        <f t="shared" ref="E407:N463" ca="1" si="599">RANDBETWEEN(0.5*1000, 1*1000) /1000</f>
        <v>0.623</v>
      </c>
      <c r="F407" s="11">
        <f t="shared" ca="1" si="599"/>
        <v>0.60299999999999998</v>
      </c>
      <c r="G407" s="11">
        <f t="shared" ca="1" si="599"/>
        <v>0.755</v>
      </c>
      <c r="H407" s="11">
        <f t="shared" ca="1" si="599"/>
        <v>0.57899999999999996</v>
      </c>
      <c r="I407" s="11">
        <f t="shared" ca="1" si="599"/>
        <v>0.98799999999999999</v>
      </c>
      <c r="J407" s="11">
        <f t="shared" ca="1" si="599"/>
        <v>0.65100000000000002</v>
      </c>
      <c r="K407" s="11">
        <f t="shared" ca="1" si="599"/>
        <v>0.71299999999999997</v>
      </c>
      <c r="L407" s="11">
        <f t="shared" ca="1" si="599"/>
        <v>0.56999999999999995</v>
      </c>
      <c r="M407" s="11">
        <f t="shared" ca="1" si="599"/>
        <v>0.76900000000000002</v>
      </c>
      <c r="N407" s="11">
        <f t="shared" ca="1" si="599"/>
        <v>0.70199999999999996</v>
      </c>
      <c r="O407" s="16">
        <f t="shared" ca="1" si="598"/>
        <v>0.69530000000000003</v>
      </c>
    </row>
    <row r="408" spans="1:15" ht="15" customHeight="1" x14ac:dyDescent="0.2">
      <c r="A408" s="17"/>
      <c r="B408" s="14"/>
      <c r="C408" s="18"/>
      <c r="D408" s="9" t="s">
        <v>8</v>
      </c>
      <c r="E408" s="12">
        <f t="shared" ref="E408:N408" ca="1" si="600">IF(ISERROR((E406-$O406)/SQRT(((E405-1)*POWER(E407,2)+($O405-1)*POWER($O407,2))/(E405+$O405))),".",(E406-$O406)/SQRT(((E405-1)*POWER(E407,2)+($O405-1)*POWER($O407,2))/(E405+$O405)))</f>
        <v>-1.0793784979488414</v>
      </c>
      <c r="F408" s="12">
        <f t="shared" ca="1" si="600"/>
        <v>-8.812489176623331E-2</v>
      </c>
      <c r="G408" s="12">
        <f t="shared" ca="1" si="600"/>
        <v>-1.0288137196193476</v>
      </c>
      <c r="H408" s="12">
        <f t="shared" ca="1" si="600"/>
        <v>-0.89662278912649318</v>
      </c>
      <c r="I408" s="12">
        <f t="shared" ca="1" si="600"/>
        <v>-0.89384904468985682</v>
      </c>
      <c r="J408" s="12">
        <f t="shared" ca="1" si="600"/>
        <v>3.2443662233194415</v>
      </c>
      <c r="K408" s="12">
        <f t="shared" ca="1" si="600"/>
        <v>-0.45305161454048137</v>
      </c>
      <c r="L408" s="12">
        <f t="shared" ca="1" si="600"/>
        <v>0.13661439595576583</v>
      </c>
      <c r="M408" s="12">
        <f t="shared" ca="1" si="600"/>
        <v>0.95434288549333368</v>
      </c>
      <c r="N408" s="12">
        <f t="shared" ca="1" si="600"/>
        <v>0.14734576469706548</v>
      </c>
      <c r="O408" s="12" t="s">
        <v>9</v>
      </c>
    </row>
    <row r="409" spans="1:15" ht="15" customHeight="1" x14ac:dyDescent="0.2">
      <c r="A409" s="17"/>
      <c r="B409" s="14"/>
      <c r="C409" s="17" t="s">
        <v>10</v>
      </c>
      <c r="D409" s="9" t="s">
        <v>5</v>
      </c>
      <c r="E409" s="7">
        <f ca="1">E401</f>
        <v>253</v>
      </c>
      <c r="F409" s="7">
        <f t="shared" ref="F409:N409" ca="1" si="601">F401</f>
        <v>250</v>
      </c>
      <c r="G409" s="7">
        <f t="shared" ca="1" si="601"/>
        <v>269</v>
      </c>
      <c r="H409" s="7">
        <f t="shared" ca="1" si="601"/>
        <v>206</v>
      </c>
      <c r="I409" s="7">
        <f t="shared" ca="1" si="601"/>
        <v>291</v>
      </c>
      <c r="J409" s="7">
        <f t="shared" ca="1" si="601"/>
        <v>235</v>
      </c>
      <c r="K409" s="7">
        <f t="shared" ca="1" si="601"/>
        <v>256</v>
      </c>
      <c r="L409" s="7">
        <f t="shared" ca="1" si="601"/>
        <v>247</v>
      </c>
      <c r="M409" s="7">
        <f t="shared" ca="1" si="601"/>
        <v>251</v>
      </c>
      <c r="N409" s="7">
        <f t="shared" ca="1" si="601"/>
        <v>211</v>
      </c>
      <c r="O409" s="10">
        <f t="shared" ref="O409" ca="1" si="602">SUM(E409:N409)</f>
        <v>2469</v>
      </c>
    </row>
    <row r="410" spans="1:15" ht="15" customHeight="1" x14ac:dyDescent="0.2">
      <c r="A410" s="17"/>
      <c r="B410" s="14"/>
      <c r="C410" s="17"/>
      <c r="D410" s="9" t="s">
        <v>6</v>
      </c>
      <c r="E410" s="11">
        <f t="shared" ref="E410:N466" ca="1" si="603">RANDBETWEEN(1*1000, 5*1000) /1000</f>
        <v>2.0329999999999999</v>
      </c>
      <c r="F410" s="11">
        <f t="shared" ca="1" si="603"/>
        <v>1.5049999999999999</v>
      </c>
      <c r="G410" s="11">
        <f t="shared" ca="1" si="603"/>
        <v>4.2640000000000002</v>
      </c>
      <c r="H410" s="11">
        <f t="shared" ca="1" si="603"/>
        <v>3.0249999999999999</v>
      </c>
      <c r="I410" s="11">
        <f t="shared" ca="1" si="603"/>
        <v>3.7410000000000001</v>
      </c>
      <c r="J410" s="11">
        <f t="shared" ca="1" si="603"/>
        <v>3.7240000000000002</v>
      </c>
      <c r="K410" s="11">
        <f t="shared" ca="1" si="603"/>
        <v>1.696</v>
      </c>
      <c r="L410" s="11">
        <f t="shared" ca="1" si="603"/>
        <v>1.107</v>
      </c>
      <c r="M410" s="11">
        <f t="shared" ca="1" si="603"/>
        <v>3.569</v>
      </c>
      <c r="N410" s="11">
        <f t="shared" ca="1" si="603"/>
        <v>3.6659999999999999</v>
      </c>
      <c r="O410" s="16">
        <f t="shared" ref="O410:O411" ca="1" si="604">AVERAGE(E410:N410)</f>
        <v>2.8330000000000002</v>
      </c>
    </row>
    <row r="411" spans="1:15" ht="15" customHeight="1" x14ac:dyDescent="0.2">
      <c r="A411" s="17"/>
      <c r="B411" s="14"/>
      <c r="C411" s="17"/>
      <c r="D411" s="9" t="s">
        <v>7</v>
      </c>
      <c r="E411" s="11">
        <f t="shared" ref="E411:N467" ca="1" si="605">RANDBETWEEN(0.5*1000, 1*1000) /1000</f>
        <v>0.80100000000000005</v>
      </c>
      <c r="F411" s="11">
        <f t="shared" ca="1" si="605"/>
        <v>0.60499999999999998</v>
      </c>
      <c r="G411" s="11">
        <f t="shared" ca="1" si="605"/>
        <v>0.73899999999999999</v>
      </c>
      <c r="H411" s="11">
        <f t="shared" ca="1" si="605"/>
        <v>0.94499999999999995</v>
      </c>
      <c r="I411" s="11">
        <f t="shared" ca="1" si="605"/>
        <v>0.60599999999999998</v>
      </c>
      <c r="J411" s="11">
        <f t="shared" ca="1" si="605"/>
        <v>0.73299999999999998</v>
      </c>
      <c r="K411" s="11">
        <f t="shared" ca="1" si="605"/>
        <v>0.61899999999999999</v>
      </c>
      <c r="L411" s="11">
        <f t="shared" ca="1" si="605"/>
        <v>0.77200000000000002</v>
      </c>
      <c r="M411" s="11">
        <f t="shared" ca="1" si="605"/>
        <v>0.84899999999999998</v>
      </c>
      <c r="N411" s="11">
        <f t="shared" ca="1" si="605"/>
        <v>0.79400000000000004</v>
      </c>
      <c r="O411" s="16">
        <f t="shared" ca="1" si="604"/>
        <v>0.74629999999999996</v>
      </c>
    </row>
    <row r="412" spans="1:15" ht="15" customHeight="1" x14ac:dyDescent="0.2">
      <c r="A412" s="18"/>
      <c r="B412" s="15"/>
      <c r="C412" s="18"/>
      <c r="D412" s="9" t="s">
        <v>8</v>
      </c>
      <c r="E412" s="12">
        <f t="shared" ref="E412:N412" ca="1" si="606">IF(ISERROR((E410-$O410)/SQRT(((E409-1)*POWER(E411,2)+($O409-1)*POWER($O411,2))/(E409+$O409))),".",(E410-$O410)/SQRT(((E409-1)*POWER(E411,2)+($O409-1)*POWER($O411,2))/(E409+$O409)))</f>
        <v>-1.0648790801630175</v>
      </c>
      <c r="F412" s="12">
        <f t="shared" ca="1" si="606"/>
        <v>-1.8087402051820034</v>
      </c>
      <c r="G412" s="12">
        <f t="shared" ca="1" si="606"/>
        <v>1.9199916580493563</v>
      </c>
      <c r="H412" s="12">
        <f t="shared" ca="1" si="606"/>
        <v>0.25160963884551507</v>
      </c>
      <c r="I412" s="12">
        <f t="shared" ca="1" si="606"/>
        <v>1.2395111081697567</v>
      </c>
      <c r="J412" s="12">
        <f t="shared" ca="1" si="606"/>
        <v>1.1961626963733611</v>
      </c>
      <c r="K412" s="12">
        <f t="shared" ca="1" si="606"/>
        <v>-1.5468445684303223</v>
      </c>
      <c r="L412" s="12">
        <f t="shared" ca="1" si="606"/>
        <v>-2.3062837391410729</v>
      </c>
      <c r="M412" s="12">
        <f t="shared" ca="1" si="606"/>
        <v>0.97347962627374518</v>
      </c>
      <c r="N412" s="12">
        <f t="shared" ca="1" si="606"/>
        <v>1.1108590307114086</v>
      </c>
      <c r="O412" s="12" t="s">
        <v>9</v>
      </c>
    </row>
    <row r="413" spans="1:15" ht="15" customHeight="1" x14ac:dyDescent="0.2">
      <c r="A413" s="17" t="s">
        <v>61</v>
      </c>
      <c r="B413" s="14"/>
      <c r="C413" s="17" t="s">
        <v>4</v>
      </c>
      <c r="D413" s="9" t="s">
        <v>5</v>
      </c>
      <c r="E413" s="7">
        <f ca="1">E405</f>
        <v>216</v>
      </c>
      <c r="F413" s="7">
        <f t="shared" ref="F413:N413" ca="1" si="607">F405</f>
        <v>282</v>
      </c>
      <c r="G413" s="7">
        <f t="shared" ca="1" si="607"/>
        <v>240</v>
      </c>
      <c r="H413" s="7">
        <f t="shared" ca="1" si="607"/>
        <v>257</v>
      </c>
      <c r="I413" s="7">
        <f t="shared" ca="1" si="607"/>
        <v>280</v>
      </c>
      <c r="J413" s="7">
        <f t="shared" ca="1" si="607"/>
        <v>300</v>
      </c>
      <c r="K413" s="7">
        <f t="shared" ca="1" si="607"/>
        <v>209</v>
      </c>
      <c r="L413" s="7">
        <f t="shared" ca="1" si="607"/>
        <v>264</v>
      </c>
      <c r="M413" s="7">
        <f t="shared" ca="1" si="607"/>
        <v>279</v>
      </c>
      <c r="N413" s="7">
        <f t="shared" ca="1" si="607"/>
        <v>248</v>
      </c>
      <c r="O413" s="10">
        <f t="shared" ref="O413" ca="1" si="608">SUM(E413:N413)</f>
        <v>2575</v>
      </c>
    </row>
    <row r="414" spans="1:15" ht="15" customHeight="1" x14ac:dyDescent="0.2">
      <c r="A414" s="17"/>
      <c r="B414" s="14"/>
      <c r="C414" s="17"/>
      <c r="D414" s="9" t="s">
        <v>6</v>
      </c>
      <c r="E414" s="11">
        <f t="shared" ref="E414" ca="1" si="609">RANDBETWEEN(1*1000, 5*1000) /1000</f>
        <v>1.19</v>
      </c>
      <c r="F414" s="11">
        <f t="shared" ca="1" si="597"/>
        <v>4.7080000000000002</v>
      </c>
      <c r="G414" s="11">
        <f t="shared" ca="1" si="597"/>
        <v>3.3159999999999998</v>
      </c>
      <c r="H414" s="11">
        <f t="shared" ca="1" si="597"/>
        <v>3.11</v>
      </c>
      <c r="I414" s="11">
        <f t="shared" ca="1" si="597"/>
        <v>2.5760000000000001</v>
      </c>
      <c r="J414" s="11">
        <f t="shared" ca="1" si="597"/>
        <v>4.1879999999999997</v>
      </c>
      <c r="K414" s="11">
        <f t="shared" ca="1" si="597"/>
        <v>3.048</v>
      </c>
      <c r="L414" s="11">
        <f t="shared" ca="1" si="597"/>
        <v>2.0790000000000002</v>
      </c>
      <c r="M414" s="11">
        <f t="shared" ca="1" si="597"/>
        <v>3.0449999999999999</v>
      </c>
      <c r="N414" s="11">
        <f t="shared" ca="1" si="597"/>
        <v>2.6589999999999998</v>
      </c>
      <c r="O414" s="16">
        <f t="shared" ref="O414:O415" ca="1" si="610">AVERAGE(E414:N414)</f>
        <v>2.9918999999999998</v>
      </c>
    </row>
    <row r="415" spans="1:15" ht="15" customHeight="1" x14ac:dyDescent="0.2">
      <c r="A415" s="17"/>
      <c r="B415" s="14"/>
      <c r="C415" s="17"/>
      <c r="D415" s="9" t="s">
        <v>7</v>
      </c>
      <c r="E415" s="11">
        <f t="shared" ref="E415" ca="1" si="611">RANDBETWEEN(0.5*1000, 1*1000) /1000</f>
        <v>0.997</v>
      </c>
      <c r="F415" s="11">
        <f t="shared" ca="1" si="599"/>
        <v>0.75700000000000001</v>
      </c>
      <c r="G415" s="11">
        <f t="shared" ca="1" si="599"/>
        <v>0.995</v>
      </c>
      <c r="H415" s="11">
        <f t="shared" ca="1" si="599"/>
        <v>0.90800000000000003</v>
      </c>
      <c r="I415" s="11">
        <f t="shared" ca="1" si="599"/>
        <v>0.64700000000000002</v>
      </c>
      <c r="J415" s="11">
        <f t="shared" ca="1" si="599"/>
        <v>0.752</v>
      </c>
      <c r="K415" s="11">
        <f t="shared" ca="1" si="599"/>
        <v>0.55900000000000005</v>
      </c>
      <c r="L415" s="11">
        <f t="shared" ca="1" si="599"/>
        <v>0.624</v>
      </c>
      <c r="M415" s="11">
        <f t="shared" ca="1" si="599"/>
        <v>0.93200000000000005</v>
      </c>
      <c r="N415" s="11">
        <f t="shared" ca="1" si="599"/>
        <v>1</v>
      </c>
      <c r="O415" s="16">
        <f t="shared" ca="1" si="610"/>
        <v>0.81709999999999994</v>
      </c>
    </row>
    <row r="416" spans="1:15" ht="15" customHeight="1" x14ac:dyDescent="0.2">
      <c r="A416" s="17"/>
      <c r="B416" s="14"/>
      <c r="C416" s="18"/>
      <c r="D416" s="9" t="s">
        <v>8</v>
      </c>
      <c r="E416" s="12">
        <f t="shared" ref="E416:N416" ca="1" si="612">IF(ISERROR((E414-$O414)/SQRT(((E413-1)*POWER(E415,2)+($O413-1)*POWER($O415,2))/(E413+$O413))),".",(E414-$O414)/SQRT(((E413-1)*POWER(E415,2)+($O413-1)*POWER($O415,2))/(E413+$O413)))</f>
        <v>-2.1656039312147803</v>
      </c>
      <c r="F416" s="12">
        <f t="shared" ca="1" si="612"/>
        <v>2.1157733574009145</v>
      </c>
      <c r="G416" s="12">
        <f t="shared" ca="1" si="612"/>
        <v>0.38889093989374596</v>
      </c>
      <c r="H416" s="12">
        <f t="shared" ca="1" si="612"/>
        <v>0.14307470761464539</v>
      </c>
      <c r="I416" s="12">
        <f t="shared" ca="1" si="612"/>
        <v>-0.51872238241812352</v>
      </c>
      <c r="J416" s="12">
        <f t="shared" ca="1" si="612"/>
        <v>1.4761442010320014</v>
      </c>
      <c r="K416" s="12">
        <f t="shared" ca="1" si="612"/>
        <v>7.0090128998125736E-2</v>
      </c>
      <c r="L416" s="12">
        <f t="shared" ca="1" si="612"/>
        <v>-1.139876249460394</v>
      </c>
      <c r="M416" s="12">
        <f t="shared" ca="1" si="612"/>
        <v>6.4075474778202524E-2</v>
      </c>
      <c r="N416" s="12">
        <f t="shared" ca="1" si="612"/>
        <v>-0.39895929607542446</v>
      </c>
      <c r="O416" s="12" t="s">
        <v>9</v>
      </c>
    </row>
    <row r="417" spans="1:15" ht="15" customHeight="1" x14ac:dyDescent="0.2">
      <c r="A417" s="17"/>
      <c r="B417" s="14"/>
      <c r="C417" s="17" t="s">
        <v>10</v>
      </c>
      <c r="D417" s="9" t="s">
        <v>5</v>
      </c>
      <c r="E417" s="7">
        <f ca="1">E409</f>
        <v>253</v>
      </c>
      <c r="F417" s="7">
        <f t="shared" ref="F417:N417" ca="1" si="613">F409</f>
        <v>250</v>
      </c>
      <c r="G417" s="7">
        <f t="shared" ca="1" si="613"/>
        <v>269</v>
      </c>
      <c r="H417" s="7">
        <f t="shared" ca="1" si="613"/>
        <v>206</v>
      </c>
      <c r="I417" s="7">
        <f t="shared" ca="1" si="613"/>
        <v>291</v>
      </c>
      <c r="J417" s="7">
        <f t="shared" ca="1" si="613"/>
        <v>235</v>
      </c>
      <c r="K417" s="7">
        <f t="shared" ca="1" si="613"/>
        <v>256</v>
      </c>
      <c r="L417" s="7">
        <f t="shared" ca="1" si="613"/>
        <v>247</v>
      </c>
      <c r="M417" s="7">
        <f t="shared" ca="1" si="613"/>
        <v>251</v>
      </c>
      <c r="N417" s="7">
        <f t="shared" ca="1" si="613"/>
        <v>211</v>
      </c>
      <c r="O417" s="10">
        <f t="shared" ref="O417" ca="1" si="614">SUM(E417:N417)</f>
        <v>2469</v>
      </c>
    </row>
    <row r="418" spans="1:15" ht="15" customHeight="1" x14ac:dyDescent="0.2">
      <c r="A418" s="17"/>
      <c r="B418" s="14"/>
      <c r="C418" s="17"/>
      <c r="D418" s="9" t="s">
        <v>6</v>
      </c>
      <c r="E418" s="11">
        <f t="shared" ref="E418" ca="1" si="615">RANDBETWEEN(1*1000, 5*1000) /1000</f>
        <v>2.081</v>
      </c>
      <c r="F418" s="11">
        <f t="shared" ca="1" si="603"/>
        <v>3.1920000000000002</v>
      </c>
      <c r="G418" s="11">
        <f t="shared" ca="1" si="603"/>
        <v>1.21</v>
      </c>
      <c r="H418" s="11">
        <f t="shared" ca="1" si="603"/>
        <v>4.5739999999999998</v>
      </c>
      <c r="I418" s="11">
        <f t="shared" ca="1" si="603"/>
        <v>4.9770000000000003</v>
      </c>
      <c r="J418" s="11">
        <f t="shared" ca="1" si="603"/>
        <v>4.0170000000000003</v>
      </c>
      <c r="K418" s="11">
        <f t="shared" ca="1" si="603"/>
        <v>1.704</v>
      </c>
      <c r="L418" s="11">
        <f t="shared" ca="1" si="603"/>
        <v>3.117</v>
      </c>
      <c r="M418" s="11">
        <f t="shared" ca="1" si="603"/>
        <v>2.2879999999999998</v>
      </c>
      <c r="N418" s="11">
        <f t="shared" ca="1" si="603"/>
        <v>4.1260000000000003</v>
      </c>
      <c r="O418" s="16">
        <f t="shared" ref="O418:O419" ca="1" si="616">AVERAGE(E418:N418)</f>
        <v>3.1286</v>
      </c>
    </row>
    <row r="419" spans="1:15" ht="15" customHeight="1" x14ac:dyDescent="0.2">
      <c r="A419" s="17"/>
      <c r="B419" s="14"/>
      <c r="C419" s="17"/>
      <c r="D419" s="9" t="s">
        <v>7</v>
      </c>
      <c r="E419" s="11">
        <f t="shared" ref="E419" ca="1" si="617">RANDBETWEEN(0.5*1000, 1*1000) /1000</f>
        <v>0.72799999999999998</v>
      </c>
      <c r="F419" s="11">
        <f t="shared" ca="1" si="605"/>
        <v>0.53100000000000003</v>
      </c>
      <c r="G419" s="11">
        <f t="shared" ca="1" si="605"/>
        <v>0.59399999999999997</v>
      </c>
      <c r="H419" s="11">
        <f t="shared" ca="1" si="605"/>
        <v>0.59199999999999997</v>
      </c>
      <c r="I419" s="11">
        <f t="shared" ca="1" si="605"/>
        <v>0.71099999999999997</v>
      </c>
      <c r="J419" s="11">
        <f t="shared" ca="1" si="605"/>
        <v>0.90600000000000003</v>
      </c>
      <c r="K419" s="11">
        <f t="shared" ca="1" si="605"/>
        <v>0.63200000000000001</v>
      </c>
      <c r="L419" s="11">
        <f t="shared" ca="1" si="605"/>
        <v>0.61099999999999999</v>
      </c>
      <c r="M419" s="11">
        <f t="shared" ca="1" si="605"/>
        <v>0.73399999999999999</v>
      </c>
      <c r="N419" s="11">
        <f t="shared" ca="1" si="605"/>
        <v>0.80600000000000005</v>
      </c>
      <c r="O419" s="16">
        <f t="shared" ca="1" si="616"/>
        <v>0.68449999999999989</v>
      </c>
    </row>
    <row r="420" spans="1:15" ht="15" customHeight="1" x14ac:dyDescent="0.2">
      <c r="A420" s="18"/>
      <c r="B420" s="15"/>
      <c r="C420" s="18"/>
      <c r="D420" s="9" t="s">
        <v>8</v>
      </c>
      <c r="E420" s="12">
        <f t="shared" ref="E420:N420" ca="1" si="618">IF(ISERROR((E418-$O418)/SQRT(((E417-1)*POWER(E419,2)+($O417-1)*POWER($O419,2))/(E417+$O417))),".",(E418-$O418)/SQRT(((E417-1)*POWER(E419,2)+($O417-1)*POWER($O419,2))/(E417+$O417)))</f>
        <v>-1.5218059893012326</v>
      </c>
      <c r="F420" s="12">
        <f t="shared" ca="1" si="618"/>
        <v>9.4394886123415844E-2</v>
      </c>
      <c r="G420" s="12">
        <f t="shared" ca="1" si="618"/>
        <v>-2.8384865970277233</v>
      </c>
      <c r="H420" s="12">
        <f t="shared" ca="1" si="618"/>
        <v>2.1331184036668178</v>
      </c>
      <c r="I420" s="12">
        <f t="shared" ca="1" si="618"/>
        <v>2.6902040449084832</v>
      </c>
      <c r="J420" s="12">
        <f t="shared" ca="1" si="618"/>
        <v>1.2580480056264587</v>
      </c>
      <c r="K420" s="12">
        <f t="shared" ca="1" si="618"/>
        <v>-2.0965225991166112</v>
      </c>
      <c r="L420" s="12">
        <f t="shared" ca="1" si="618"/>
        <v>-1.7111251477821266E-2</v>
      </c>
      <c r="M420" s="12">
        <f t="shared" ca="1" si="618"/>
        <v>-1.2201210583362847</v>
      </c>
      <c r="N420" s="12">
        <f t="shared" ca="1" si="618"/>
        <v>1.4360656621051529</v>
      </c>
      <c r="O420" s="12" t="s">
        <v>9</v>
      </c>
    </row>
    <row r="421" spans="1:15" ht="15" customHeight="1" x14ac:dyDescent="0.2">
      <c r="A421" s="17" t="s">
        <v>62</v>
      </c>
      <c r="B421" s="8"/>
      <c r="C421" s="17" t="s">
        <v>4</v>
      </c>
      <c r="D421" s="9" t="s">
        <v>5</v>
      </c>
      <c r="E421" s="7">
        <f ca="1">E413</f>
        <v>216</v>
      </c>
      <c r="F421" s="7">
        <f t="shared" ref="F421:N421" ca="1" si="619">F413</f>
        <v>282</v>
      </c>
      <c r="G421" s="7">
        <f t="shared" ca="1" si="619"/>
        <v>240</v>
      </c>
      <c r="H421" s="7">
        <f t="shared" ca="1" si="619"/>
        <v>257</v>
      </c>
      <c r="I421" s="7">
        <f t="shared" ca="1" si="619"/>
        <v>280</v>
      </c>
      <c r="J421" s="7">
        <f t="shared" ca="1" si="619"/>
        <v>300</v>
      </c>
      <c r="K421" s="7">
        <f t="shared" ca="1" si="619"/>
        <v>209</v>
      </c>
      <c r="L421" s="7">
        <f t="shared" ca="1" si="619"/>
        <v>264</v>
      </c>
      <c r="M421" s="7">
        <f t="shared" ca="1" si="619"/>
        <v>279</v>
      </c>
      <c r="N421" s="7">
        <f t="shared" ca="1" si="619"/>
        <v>248</v>
      </c>
      <c r="O421" s="10">
        <f t="shared" ref="O421" ca="1" si="620">SUM(E421:N421)</f>
        <v>2575</v>
      </c>
    </row>
    <row r="422" spans="1:15" ht="15" customHeight="1" x14ac:dyDescent="0.2">
      <c r="A422" s="17"/>
      <c r="B422" s="8"/>
      <c r="C422" s="17"/>
      <c r="D422" s="9" t="s">
        <v>6</v>
      </c>
      <c r="E422" s="11">
        <f t="shared" ref="E422" ca="1" si="621">RANDBETWEEN(1*1000, 5*1000) /1000</f>
        <v>2.0190000000000001</v>
      </c>
      <c r="F422" s="11">
        <f t="shared" ca="1" si="597"/>
        <v>2.2690000000000001</v>
      </c>
      <c r="G422" s="11">
        <f t="shared" ca="1" si="597"/>
        <v>3.0139999999999998</v>
      </c>
      <c r="H422" s="11">
        <f t="shared" ca="1" si="597"/>
        <v>4.3849999999999998</v>
      </c>
      <c r="I422" s="11">
        <f t="shared" ca="1" si="597"/>
        <v>3.7189999999999999</v>
      </c>
      <c r="J422" s="11">
        <f t="shared" ca="1" si="597"/>
        <v>3.9889999999999999</v>
      </c>
      <c r="K422" s="11">
        <f t="shared" ca="1" si="597"/>
        <v>1.885</v>
      </c>
      <c r="L422" s="11">
        <f t="shared" ca="1" si="597"/>
        <v>3.6360000000000001</v>
      </c>
      <c r="M422" s="11">
        <f t="shared" ca="1" si="597"/>
        <v>1.1200000000000001</v>
      </c>
      <c r="N422" s="11">
        <f t="shared" ca="1" si="597"/>
        <v>3.827</v>
      </c>
      <c r="O422" s="16">
        <f t="shared" ref="O422:O423" ca="1" si="622">AVERAGE(E422:N422)</f>
        <v>2.9863</v>
      </c>
    </row>
    <row r="423" spans="1:15" ht="15" customHeight="1" x14ac:dyDescent="0.2">
      <c r="A423" s="17"/>
      <c r="B423" s="8"/>
      <c r="C423" s="17"/>
      <c r="D423" s="9" t="s">
        <v>7</v>
      </c>
      <c r="E423" s="11">
        <f t="shared" ref="E423" ca="1" si="623">RANDBETWEEN(0.5*1000, 1*1000) /1000</f>
        <v>0.77200000000000002</v>
      </c>
      <c r="F423" s="11">
        <f t="shared" ca="1" si="599"/>
        <v>0.99399999999999999</v>
      </c>
      <c r="G423" s="11">
        <f t="shared" ca="1" si="599"/>
        <v>0.72299999999999998</v>
      </c>
      <c r="H423" s="11">
        <f t="shared" ca="1" si="599"/>
        <v>0.98399999999999999</v>
      </c>
      <c r="I423" s="11">
        <f t="shared" ca="1" si="599"/>
        <v>0.89100000000000001</v>
      </c>
      <c r="J423" s="11">
        <f t="shared" ca="1" si="599"/>
        <v>0.73799999999999999</v>
      </c>
      <c r="K423" s="11">
        <f t="shared" ca="1" si="599"/>
        <v>0.94799999999999995</v>
      </c>
      <c r="L423" s="11">
        <f t="shared" ca="1" si="599"/>
        <v>0.83</v>
      </c>
      <c r="M423" s="11">
        <f t="shared" ca="1" si="599"/>
        <v>0.58799999999999997</v>
      </c>
      <c r="N423" s="11">
        <f t="shared" ca="1" si="599"/>
        <v>0.64400000000000002</v>
      </c>
      <c r="O423" s="16">
        <f t="shared" ca="1" si="622"/>
        <v>0.81120000000000003</v>
      </c>
    </row>
    <row r="424" spans="1:15" ht="15" customHeight="1" x14ac:dyDescent="0.2">
      <c r="A424" s="17"/>
      <c r="B424" s="8"/>
      <c r="C424" s="18"/>
      <c r="D424" s="9" t="s">
        <v>8</v>
      </c>
      <c r="E424" s="12">
        <f t="shared" ref="E424:N424" ca="1" si="624">IF(ISERROR((E422-$O422)/SQRT(((E421-1)*POWER(E423,2)+($O421-1)*POWER($O423,2))/(E421+$O421))),".",(E422-$O422)/SQRT(((E421-1)*POWER(E423,2)+($O421-1)*POWER($O423,2))/(E421+$O421)))</f>
        <v>-1.1972184815499647</v>
      </c>
      <c r="F424" s="12">
        <f t="shared" ca="1" si="624"/>
        <v>-0.86350208259215777</v>
      </c>
      <c r="G424" s="12">
        <f t="shared" ca="1" si="624"/>
        <v>3.4461447624045315E-2</v>
      </c>
      <c r="H424" s="12">
        <f t="shared" ca="1" si="624"/>
        <v>1.689203961826617</v>
      </c>
      <c r="I424" s="12">
        <f t="shared" ca="1" si="624"/>
        <v>0.89456240763387385</v>
      </c>
      <c r="J424" s="12">
        <f t="shared" ca="1" si="624"/>
        <v>1.2477398312018899</v>
      </c>
      <c r="K424" s="12">
        <f t="shared" ca="1" si="624"/>
        <v>-1.3399109736413393</v>
      </c>
      <c r="L424" s="12">
        <f t="shared" ca="1" si="624"/>
        <v>0.79945886782643283</v>
      </c>
      <c r="M424" s="12">
        <f t="shared" ca="1" si="624"/>
        <v>-2.3566274232468936</v>
      </c>
      <c r="N424" s="12">
        <f t="shared" ca="1" si="624"/>
        <v>1.0539335907621905</v>
      </c>
      <c r="O424" s="12" t="s">
        <v>9</v>
      </c>
    </row>
    <row r="425" spans="1:15" ht="15" customHeight="1" x14ac:dyDescent="0.2">
      <c r="A425" s="17"/>
      <c r="B425" s="8"/>
      <c r="C425" s="17" t="s">
        <v>10</v>
      </c>
      <c r="D425" s="9" t="s">
        <v>5</v>
      </c>
      <c r="E425" s="7">
        <f ca="1">E417</f>
        <v>253</v>
      </c>
      <c r="F425" s="7">
        <f t="shared" ref="F425:N425" ca="1" si="625">F417</f>
        <v>250</v>
      </c>
      <c r="G425" s="7">
        <f t="shared" ca="1" si="625"/>
        <v>269</v>
      </c>
      <c r="H425" s="7">
        <f t="shared" ca="1" si="625"/>
        <v>206</v>
      </c>
      <c r="I425" s="7">
        <f t="shared" ca="1" si="625"/>
        <v>291</v>
      </c>
      <c r="J425" s="7">
        <f t="shared" ca="1" si="625"/>
        <v>235</v>
      </c>
      <c r="K425" s="7">
        <f t="shared" ca="1" si="625"/>
        <v>256</v>
      </c>
      <c r="L425" s="7">
        <f t="shared" ca="1" si="625"/>
        <v>247</v>
      </c>
      <c r="M425" s="7">
        <f t="shared" ca="1" si="625"/>
        <v>251</v>
      </c>
      <c r="N425" s="7">
        <f t="shared" ca="1" si="625"/>
        <v>211</v>
      </c>
      <c r="O425" s="10">
        <f t="shared" ref="O425" ca="1" si="626">SUM(E425:N425)</f>
        <v>2469</v>
      </c>
    </row>
    <row r="426" spans="1:15" ht="15" customHeight="1" x14ac:dyDescent="0.2">
      <c r="A426" s="17"/>
      <c r="B426" s="8"/>
      <c r="C426" s="17"/>
      <c r="D426" s="9" t="s">
        <v>6</v>
      </c>
      <c r="E426" s="11">
        <f t="shared" ref="E426" ca="1" si="627">RANDBETWEEN(1*1000, 5*1000) /1000</f>
        <v>1.0349999999999999</v>
      </c>
      <c r="F426" s="11">
        <f t="shared" ca="1" si="603"/>
        <v>2.1880000000000002</v>
      </c>
      <c r="G426" s="11">
        <f t="shared" ca="1" si="603"/>
        <v>3.6779999999999999</v>
      </c>
      <c r="H426" s="11">
        <f t="shared" ca="1" si="603"/>
        <v>1.446</v>
      </c>
      <c r="I426" s="11">
        <f t="shared" ca="1" si="603"/>
        <v>3.9849999999999999</v>
      </c>
      <c r="J426" s="11">
        <f t="shared" ca="1" si="603"/>
        <v>4.8280000000000003</v>
      </c>
      <c r="K426" s="11">
        <f t="shared" ca="1" si="603"/>
        <v>2.7280000000000002</v>
      </c>
      <c r="L426" s="11">
        <f t="shared" ca="1" si="603"/>
        <v>4.1920000000000002</v>
      </c>
      <c r="M426" s="11">
        <f t="shared" ca="1" si="603"/>
        <v>4.9189999999999996</v>
      </c>
      <c r="N426" s="11">
        <f t="shared" ca="1" si="603"/>
        <v>3.4140000000000001</v>
      </c>
      <c r="O426" s="16">
        <f t="shared" ref="O426:O427" ca="1" si="628">AVERAGE(E426:N426)</f>
        <v>3.2413000000000003</v>
      </c>
    </row>
    <row r="427" spans="1:15" ht="15" customHeight="1" x14ac:dyDescent="0.2">
      <c r="A427" s="17"/>
      <c r="B427" s="8"/>
      <c r="C427" s="17"/>
      <c r="D427" s="9" t="s">
        <v>7</v>
      </c>
      <c r="E427" s="11">
        <f t="shared" ref="E427" ca="1" si="629">RANDBETWEEN(0.5*1000, 1*1000) /1000</f>
        <v>0.74399999999999999</v>
      </c>
      <c r="F427" s="11">
        <f t="shared" ca="1" si="605"/>
        <v>0.90500000000000003</v>
      </c>
      <c r="G427" s="11">
        <f t="shared" ca="1" si="605"/>
        <v>0.83899999999999997</v>
      </c>
      <c r="H427" s="11">
        <f t="shared" ca="1" si="605"/>
        <v>0.97099999999999997</v>
      </c>
      <c r="I427" s="11">
        <f t="shared" ca="1" si="605"/>
        <v>0.70699999999999996</v>
      </c>
      <c r="J427" s="11">
        <f t="shared" ca="1" si="605"/>
        <v>0.57799999999999996</v>
      </c>
      <c r="K427" s="11">
        <f t="shared" ca="1" si="605"/>
        <v>0.85099999999999998</v>
      </c>
      <c r="L427" s="11">
        <f t="shared" ca="1" si="605"/>
        <v>0.68</v>
      </c>
      <c r="M427" s="11">
        <f t="shared" ca="1" si="605"/>
        <v>0.51</v>
      </c>
      <c r="N427" s="11">
        <f t="shared" ca="1" si="605"/>
        <v>0.66700000000000004</v>
      </c>
      <c r="O427" s="16">
        <f t="shared" ca="1" si="628"/>
        <v>0.74519999999999997</v>
      </c>
    </row>
    <row r="428" spans="1:15" ht="15" customHeight="1" x14ac:dyDescent="0.2">
      <c r="A428" s="18"/>
      <c r="B428" s="13"/>
      <c r="C428" s="18"/>
      <c r="D428" s="9" t="s">
        <v>8</v>
      </c>
      <c r="E428" s="12">
        <f t="shared" ref="E428:N428" ca="1" si="630">IF(ISERROR((E426-$O426)/SQRT(((E425-1)*POWER(E427,2)+($O425-1)*POWER($O427,2))/(E425+$O425))),".",(E426-$O426)/SQRT(((E425-1)*POWER(E427,2)+($O425-1)*POWER($O427,2))/(E425+$O425)))</f>
        <v>-2.962211591860973</v>
      </c>
      <c r="F428" s="12">
        <f t="shared" ca="1" si="630"/>
        <v>-1.3841682208693489</v>
      </c>
      <c r="G428" s="12">
        <f t="shared" ca="1" si="630"/>
        <v>0.57869623834025363</v>
      </c>
      <c r="H428" s="12">
        <f t="shared" ca="1" si="630"/>
        <v>-2.3480405276510146</v>
      </c>
      <c r="I428" s="12">
        <f t="shared" ca="1" si="630"/>
        <v>1.0036338197174164</v>
      </c>
      <c r="J428" s="12">
        <f t="shared" ca="1" si="630"/>
        <v>2.1677390389770794</v>
      </c>
      <c r="K428" s="12">
        <f t="shared" ca="1" si="630"/>
        <v>-0.67945422648996801</v>
      </c>
      <c r="L428" s="12">
        <f t="shared" ca="1" si="630"/>
        <v>1.2860247827884892</v>
      </c>
      <c r="M428" s="12">
        <f t="shared" ca="1" si="630"/>
        <v>2.3093392654774347</v>
      </c>
      <c r="N428" s="12">
        <f t="shared" ca="1" si="630"/>
        <v>0.2336654720860519</v>
      </c>
      <c r="O428" s="12" t="s">
        <v>9</v>
      </c>
    </row>
    <row r="429" spans="1:15" ht="15" customHeight="1" x14ac:dyDescent="0.2">
      <c r="A429" s="23" t="s">
        <v>63</v>
      </c>
      <c r="B429" s="14"/>
      <c r="C429" s="17" t="s">
        <v>4</v>
      </c>
      <c r="D429" s="9" t="s">
        <v>5</v>
      </c>
      <c r="E429" s="7">
        <f ca="1">E421</f>
        <v>216</v>
      </c>
      <c r="F429" s="7">
        <f t="shared" ref="F429:N429" ca="1" si="631">F421</f>
        <v>282</v>
      </c>
      <c r="G429" s="7">
        <f t="shared" ca="1" si="631"/>
        <v>240</v>
      </c>
      <c r="H429" s="7">
        <f t="shared" ca="1" si="631"/>
        <v>257</v>
      </c>
      <c r="I429" s="7">
        <f t="shared" ca="1" si="631"/>
        <v>280</v>
      </c>
      <c r="J429" s="7">
        <f t="shared" ca="1" si="631"/>
        <v>300</v>
      </c>
      <c r="K429" s="7">
        <f t="shared" ca="1" si="631"/>
        <v>209</v>
      </c>
      <c r="L429" s="7">
        <f t="shared" ca="1" si="631"/>
        <v>264</v>
      </c>
      <c r="M429" s="7">
        <f t="shared" ca="1" si="631"/>
        <v>279</v>
      </c>
      <c r="N429" s="7">
        <f t="shared" ca="1" si="631"/>
        <v>248</v>
      </c>
      <c r="O429" s="10">
        <f t="shared" ref="O429" ca="1" si="632">SUM(E429:N429)</f>
        <v>2575</v>
      </c>
    </row>
    <row r="430" spans="1:15" ht="15" customHeight="1" x14ac:dyDescent="0.2">
      <c r="A430" s="21"/>
      <c r="B430" s="14"/>
      <c r="C430" s="17"/>
      <c r="D430" s="9" t="s">
        <v>6</v>
      </c>
      <c r="E430" s="11">
        <f t="shared" ref="E430" ca="1" si="633">RANDBETWEEN(1*1000, 5*1000) /1000</f>
        <v>1.4159999999999999</v>
      </c>
      <c r="F430" s="11">
        <f t="shared" ca="1" si="597"/>
        <v>3.4729999999999999</v>
      </c>
      <c r="G430" s="11">
        <f t="shared" ca="1" si="597"/>
        <v>3.5710000000000002</v>
      </c>
      <c r="H430" s="11">
        <f t="shared" ca="1" si="597"/>
        <v>4.6369999999999996</v>
      </c>
      <c r="I430" s="11">
        <f t="shared" ca="1" si="597"/>
        <v>1.6240000000000001</v>
      </c>
      <c r="J430" s="11">
        <f t="shared" ca="1" si="597"/>
        <v>1.4790000000000001</v>
      </c>
      <c r="K430" s="11">
        <f t="shared" ca="1" si="597"/>
        <v>4.8170000000000002</v>
      </c>
      <c r="L430" s="11">
        <f t="shared" ca="1" si="597"/>
        <v>2.2589999999999999</v>
      </c>
      <c r="M430" s="11">
        <f t="shared" ca="1" si="597"/>
        <v>3.5880000000000001</v>
      </c>
      <c r="N430" s="11">
        <f t="shared" ca="1" si="597"/>
        <v>4.1879999999999997</v>
      </c>
      <c r="O430" s="16">
        <f t="shared" ref="O430:O431" ca="1" si="634">AVERAGE(E430:N430)</f>
        <v>3.1052</v>
      </c>
    </row>
    <row r="431" spans="1:15" ht="15" customHeight="1" x14ac:dyDescent="0.2">
      <c r="A431" s="21"/>
      <c r="B431" s="14"/>
      <c r="C431" s="17"/>
      <c r="D431" s="9" t="s">
        <v>7</v>
      </c>
      <c r="E431" s="11">
        <f t="shared" ref="E431" ca="1" si="635">RANDBETWEEN(0.5*1000, 1*1000) /1000</f>
        <v>0.78300000000000003</v>
      </c>
      <c r="F431" s="11">
        <f t="shared" ca="1" si="599"/>
        <v>0.81599999999999995</v>
      </c>
      <c r="G431" s="11">
        <f t="shared" ca="1" si="599"/>
        <v>0.85699999999999998</v>
      </c>
      <c r="H431" s="11">
        <f t="shared" ca="1" si="599"/>
        <v>0.55600000000000005</v>
      </c>
      <c r="I431" s="11">
        <f t="shared" ca="1" si="599"/>
        <v>0.80200000000000005</v>
      </c>
      <c r="J431" s="11">
        <f t="shared" ca="1" si="599"/>
        <v>0.89</v>
      </c>
      <c r="K431" s="11">
        <f t="shared" ca="1" si="599"/>
        <v>0.81399999999999995</v>
      </c>
      <c r="L431" s="11">
        <f t="shared" ca="1" si="599"/>
        <v>0.72899999999999998</v>
      </c>
      <c r="M431" s="11">
        <f t="shared" ca="1" si="599"/>
        <v>0.73099999999999998</v>
      </c>
      <c r="N431" s="11">
        <f t="shared" ca="1" si="599"/>
        <v>0.54700000000000004</v>
      </c>
      <c r="O431" s="16">
        <f t="shared" ca="1" si="634"/>
        <v>0.75249999999999995</v>
      </c>
    </row>
    <row r="432" spans="1:15" ht="15" customHeight="1" x14ac:dyDescent="0.2">
      <c r="A432" s="22"/>
      <c r="B432" s="15"/>
      <c r="C432" s="18"/>
      <c r="D432" s="9" t="s">
        <v>8</v>
      </c>
      <c r="E432" s="12">
        <f t="shared" ref="E432:N432" ca="1" si="636">IF(ISERROR((E430-$O430)/SQRT(((E429-1)*POWER(E431,2)+($O429-1)*POWER($O431,2))/(E429+$O429))),".",(E430-$O430)/SQRT(((E429-1)*POWER(E431,2)+($O429-1)*POWER($O431,2))/(E429+$O429)))</f>
        <v>-2.2384642500993963</v>
      </c>
      <c r="F432" s="12">
        <f t="shared" ca="1" si="636"/>
        <v>0.48476383900095155</v>
      </c>
      <c r="G432" s="12">
        <f t="shared" ca="1" si="636"/>
        <v>0.61155478155116705</v>
      </c>
      <c r="H432" s="12">
        <f t="shared" ca="1" si="636"/>
        <v>2.0794890153189143</v>
      </c>
      <c r="I432" s="12">
        <f t="shared" ca="1" si="636"/>
        <v>-1.9561076481510173</v>
      </c>
      <c r="J432" s="12">
        <f t="shared" ca="1" si="636"/>
        <v>-2.1182991032253615</v>
      </c>
      <c r="K432" s="12">
        <f t="shared" ca="1" si="636"/>
        <v>2.2612980285575115</v>
      </c>
      <c r="L432" s="12">
        <f t="shared" ca="1" si="636"/>
        <v>-1.128134192786602</v>
      </c>
      <c r="M432" s="12">
        <f t="shared" ca="1" si="636"/>
        <v>0.64358883737595673</v>
      </c>
      <c r="N432" s="12">
        <f t="shared" ca="1" si="636"/>
        <v>1.4701191297170375</v>
      </c>
      <c r="O432" s="12" t="s">
        <v>9</v>
      </c>
    </row>
    <row r="433" spans="1:15" ht="15" customHeight="1" x14ac:dyDescent="0.2">
      <c r="A433" s="23" t="s">
        <v>64</v>
      </c>
      <c r="B433" s="14"/>
      <c r="C433" s="17" t="s">
        <v>10</v>
      </c>
      <c r="D433" s="9" t="s">
        <v>5</v>
      </c>
      <c r="E433" s="7">
        <f ca="1">E425</f>
        <v>253</v>
      </c>
      <c r="F433" s="7">
        <f t="shared" ref="F433:N433" ca="1" si="637">F425</f>
        <v>250</v>
      </c>
      <c r="G433" s="7">
        <f t="shared" ca="1" si="637"/>
        <v>269</v>
      </c>
      <c r="H433" s="7">
        <f t="shared" ca="1" si="637"/>
        <v>206</v>
      </c>
      <c r="I433" s="7">
        <f t="shared" ca="1" si="637"/>
        <v>291</v>
      </c>
      <c r="J433" s="7">
        <f t="shared" ca="1" si="637"/>
        <v>235</v>
      </c>
      <c r="K433" s="7">
        <f t="shared" ca="1" si="637"/>
        <v>256</v>
      </c>
      <c r="L433" s="7">
        <f t="shared" ca="1" si="637"/>
        <v>247</v>
      </c>
      <c r="M433" s="7">
        <f t="shared" ca="1" si="637"/>
        <v>251</v>
      </c>
      <c r="N433" s="7">
        <f t="shared" ca="1" si="637"/>
        <v>211</v>
      </c>
      <c r="O433" s="10">
        <f t="shared" ref="O433" ca="1" si="638">SUM(E433:N433)</f>
        <v>2469</v>
      </c>
    </row>
    <row r="434" spans="1:15" ht="15" customHeight="1" x14ac:dyDescent="0.2">
      <c r="A434" s="21"/>
      <c r="B434" s="14"/>
      <c r="C434" s="17"/>
      <c r="D434" s="9" t="s">
        <v>6</v>
      </c>
      <c r="E434" s="11">
        <f t="shared" ref="E434" ca="1" si="639">RANDBETWEEN(1*1000, 5*1000) /1000</f>
        <v>4.6079999999999997</v>
      </c>
      <c r="F434" s="11">
        <f t="shared" ca="1" si="603"/>
        <v>2.1720000000000002</v>
      </c>
      <c r="G434" s="11">
        <f t="shared" ca="1" si="603"/>
        <v>2.1240000000000001</v>
      </c>
      <c r="H434" s="11">
        <f t="shared" ca="1" si="603"/>
        <v>1.1279999999999999</v>
      </c>
      <c r="I434" s="11">
        <f t="shared" ca="1" si="603"/>
        <v>2.9380000000000002</v>
      </c>
      <c r="J434" s="11">
        <f t="shared" ca="1" si="603"/>
        <v>2.0329999999999999</v>
      </c>
      <c r="K434" s="11">
        <f t="shared" ca="1" si="603"/>
        <v>3.3279999999999998</v>
      </c>
      <c r="L434" s="11">
        <f t="shared" ca="1" si="603"/>
        <v>4.774</v>
      </c>
      <c r="M434" s="11">
        <f t="shared" ca="1" si="603"/>
        <v>3.1659999999999999</v>
      </c>
      <c r="N434" s="11">
        <f t="shared" ca="1" si="603"/>
        <v>3.2269999999999999</v>
      </c>
      <c r="O434" s="16">
        <f t="shared" ref="O434:O435" ca="1" si="640">AVERAGE(E434:N434)</f>
        <v>2.9498000000000002</v>
      </c>
    </row>
    <row r="435" spans="1:15" ht="15" customHeight="1" x14ac:dyDescent="0.2">
      <c r="A435" s="21"/>
      <c r="B435" s="14"/>
      <c r="C435" s="17"/>
      <c r="D435" s="9" t="s">
        <v>7</v>
      </c>
      <c r="E435" s="11">
        <f t="shared" ref="E435" ca="1" si="641">RANDBETWEEN(0.5*1000, 1*1000) /1000</f>
        <v>0.82399999999999995</v>
      </c>
      <c r="F435" s="11">
        <f t="shared" ca="1" si="605"/>
        <v>0.61199999999999999</v>
      </c>
      <c r="G435" s="11">
        <f t="shared" ca="1" si="605"/>
        <v>0.85299999999999998</v>
      </c>
      <c r="H435" s="11">
        <f t="shared" ca="1" si="605"/>
        <v>0.82399999999999995</v>
      </c>
      <c r="I435" s="11">
        <f t="shared" ca="1" si="605"/>
        <v>0.90600000000000003</v>
      </c>
      <c r="J435" s="11">
        <f t="shared" ca="1" si="605"/>
        <v>0.81399999999999995</v>
      </c>
      <c r="K435" s="11">
        <f t="shared" ca="1" si="605"/>
        <v>0.79700000000000004</v>
      </c>
      <c r="L435" s="11">
        <f t="shared" ca="1" si="605"/>
        <v>0.78400000000000003</v>
      </c>
      <c r="M435" s="11">
        <f t="shared" ca="1" si="605"/>
        <v>0.66600000000000004</v>
      </c>
      <c r="N435" s="11">
        <f t="shared" ca="1" si="605"/>
        <v>0.84899999999999998</v>
      </c>
      <c r="O435" s="16">
        <f t="shared" ca="1" si="640"/>
        <v>0.79289999999999994</v>
      </c>
    </row>
    <row r="436" spans="1:15" ht="15" customHeight="1" x14ac:dyDescent="0.2">
      <c r="A436" s="22"/>
      <c r="B436" s="15"/>
      <c r="C436" s="18"/>
      <c r="D436" s="9" t="s">
        <v>8</v>
      </c>
      <c r="E436" s="12">
        <f t="shared" ref="E436:N436" ca="1" si="642">IF(ISERROR((E434-$O434)/SQRT(((E433-1)*POWER(E435,2)+($O433-1)*POWER($O435,2))/(E433+$O433))),".",(E434-$O434)/SQRT(((E433-1)*POWER(E435,2)+($O433-1)*POWER($O435,2))/(E433+$O433)))</f>
        <v>2.0843704065598874</v>
      </c>
      <c r="F436" s="12">
        <f t="shared" ca="1" si="642"/>
        <v>-1.0000157348884762</v>
      </c>
      <c r="G436" s="12">
        <f t="shared" ca="1" si="642"/>
        <v>-1.0339367792852716</v>
      </c>
      <c r="H436" s="12">
        <f t="shared" ca="1" si="642"/>
        <v>-2.2914834591040956</v>
      </c>
      <c r="I436" s="12">
        <f t="shared" ca="1" si="642"/>
        <v>-1.465387392774146E-2</v>
      </c>
      <c r="J436" s="12">
        <f t="shared" ca="1" si="642"/>
        <v>-1.1539979283298893</v>
      </c>
      <c r="K436" s="12">
        <f t="shared" ca="1" si="642"/>
        <v>0.47692687569647085</v>
      </c>
      <c r="L436" s="12">
        <f t="shared" ca="1" si="642"/>
        <v>2.3038479678845798</v>
      </c>
      <c r="M436" s="12">
        <f t="shared" ca="1" si="642"/>
        <v>0.27654111870842912</v>
      </c>
      <c r="N436" s="12">
        <f t="shared" ca="1" si="642"/>
        <v>0.3477413542479354</v>
      </c>
      <c r="O436" s="12" t="s">
        <v>9</v>
      </c>
    </row>
    <row r="437" spans="1:15" ht="15" customHeight="1" x14ac:dyDescent="0.2">
      <c r="A437" s="17" t="s">
        <v>65</v>
      </c>
      <c r="B437" s="14"/>
      <c r="C437" s="17" t="s">
        <v>4</v>
      </c>
      <c r="D437" s="9" t="s">
        <v>5</v>
      </c>
      <c r="E437" s="7">
        <f ca="1">E429</f>
        <v>216</v>
      </c>
      <c r="F437" s="7">
        <f t="shared" ref="F437:N437" ca="1" si="643">F429</f>
        <v>282</v>
      </c>
      <c r="G437" s="7">
        <f t="shared" ca="1" si="643"/>
        <v>240</v>
      </c>
      <c r="H437" s="7">
        <f t="shared" ca="1" si="643"/>
        <v>257</v>
      </c>
      <c r="I437" s="7">
        <f t="shared" ca="1" si="643"/>
        <v>280</v>
      </c>
      <c r="J437" s="7">
        <f t="shared" ca="1" si="643"/>
        <v>300</v>
      </c>
      <c r="K437" s="7">
        <f t="shared" ca="1" si="643"/>
        <v>209</v>
      </c>
      <c r="L437" s="7">
        <f t="shared" ca="1" si="643"/>
        <v>264</v>
      </c>
      <c r="M437" s="7">
        <f t="shared" ca="1" si="643"/>
        <v>279</v>
      </c>
      <c r="N437" s="7">
        <f t="shared" ca="1" si="643"/>
        <v>248</v>
      </c>
      <c r="O437" s="10">
        <f t="shared" ref="O437" ca="1" si="644">SUM(E437:N437)</f>
        <v>2575</v>
      </c>
    </row>
    <row r="438" spans="1:15" ht="15" customHeight="1" x14ac:dyDescent="0.2">
      <c r="A438" s="17"/>
      <c r="B438" s="14"/>
      <c r="C438" s="17"/>
      <c r="D438" s="9" t="s">
        <v>6</v>
      </c>
      <c r="E438" s="11">
        <f t="shared" ref="E438" ca="1" si="645">RANDBETWEEN(1*1000, 5*1000) /1000</f>
        <v>3.0390000000000001</v>
      </c>
      <c r="F438" s="11">
        <f t="shared" ca="1" si="597"/>
        <v>4.6459999999999999</v>
      </c>
      <c r="G438" s="11">
        <f t="shared" ca="1" si="597"/>
        <v>1.1379999999999999</v>
      </c>
      <c r="H438" s="11">
        <f t="shared" ca="1" si="597"/>
        <v>4.8869999999999996</v>
      </c>
      <c r="I438" s="11">
        <f t="shared" ca="1" si="597"/>
        <v>1.1619999999999999</v>
      </c>
      <c r="J438" s="11">
        <f t="shared" ca="1" si="597"/>
        <v>4.8120000000000003</v>
      </c>
      <c r="K438" s="11">
        <f t="shared" ca="1" si="597"/>
        <v>4.6710000000000003</v>
      </c>
      <c r="L438" s="11">
        <f t="shared" ca="1" si="597"/>
        <v>4.4589999999999996</v>
      </c>
      <c r="M438" s="11">
        <f t="shared" ca="1" si="597"/>
        <v>2.726</v>
      </c>
      <c r="N438" s="11">
        <f t="shared" ca="1" si="597"/>
        <v>1.5840000000000001</v>
      </c>
      <c r="O438" s="16">
        <f t="shared" ref="O438:O439" ca="1" si="646">AVERAGE(E438:N438)</f>
        <v>3.3124000000000002</v>
      </c>
    </row>
    <row r="439" spans="1:15" ht="15" customHeight="1" x14ac:dyDescent="0.2">
      <c r="A439" s="17"/>
      <c r="B439" s="14"/>
      <c r="C439" s="17"/>
      <c r="D439" s="9" t="s">
        <v>7</v>
      </c>
      <c r="E439" s="11">
        <f t="shared" ref="E439" ca="1" si="647">RANDBETWEEN(0.5*1000, 1*1000) /1000</f>
        <v>0.95399999999999996</v>
      </c>
      <c r="F439" s="11">
        <f t="shared" ca="1" si="599"/>
        <v>0.91400000000000003</v>
      </c>
      <c r="G439" s="11">
        <f t="shared" ca="1" si="599"/>
        <v>0.56999999999999995</v>
      </c>
      <c r="H439" s="11">
        <f t="shared" ca="1" si="599"/>
        <v>0.95499999999999996</v>
      </c>
      <c r="I439" s="11">
        <f t="shared" ca="1" si="599"/>
        <v>0.88500000000000001</v>
      </c>
      <c r="J439" s="11">
        <f t="shared" ca="1" si="599"/>
        <v>0.95899999999999996</v>
      </c>
      <c r="K439" s="11">
        <f t="shared" ca="1" si="599"/>
        <v>0.86499999999999999</v>
      </c>
      <c r="L439" s="11">
        <f t="shared" ca="1" si="599"/>
        <v>0.86</v>
      </c>
      <c r="M439" s="11">
        <f t="shared" ca="1" si="599"/>
        <v>0.95199999999999996</v>
      </c>
      <c r="N439" s="11">
        <f t="shared" ca="1" si="599"/>
        <v>0.78600000000000003</v>
      </c>
      <c r="O439" s="16">
        <f t="shared" ca="1" si="646"/>
        <v>0.86999999999999988</v>
      </c>
    </row>
    <row r="440" spans="1:15" ht="15" customHeight="1" x14ac:dyDescent="0.2">
      <c r="A440" s="17"/>
      <c r="B440" s="14"/>
      <c r="C440" s="18"/>
      <c r="D440" s="9" t="s">
        <v>8</v>
      </c>
      <c r="E440" s="12">
        <f t="shared" ref="E440:N440" ca="1" si="648">IF(ISERROR((E438-$O438)/SQRT(((E437-1)*POWER(E439,2)+($O437-1)*POWER($O439,2))/(E437+$O437))),".",(E438-$O438)/SQRT(((E437-1)*POWER(E439,2)+($O437-1)*POWER($O439,2))/(E437+$O437)))</f>
        <v>-0.31194107657362269</v>
      </c>
      <c r="F440" s="12">
        <f t="shared" ca="1" si="648"/>
        <v>1.5256438236363907</v>
      </c>
      <c r="G440" s="12">
        <f t="shared" ca="1" si="648"/>
        <v>-2.5631167142397739</v>
      </c>
      <c r="H440" s="12">
        <f t="shared" ca="1" si="648"/>
        <v>1.7939712306334066</v>
      </c>
      <c r="I440" s="12">
        <f t="shared" ca="1" si="648"/>
        <v>-2.4683961533054157</v>
      </c>
      <c r="J440" s="12">
        <f t="shared" ca="1" si="648"/>
        <v>1.705299531464801</v>
      </c>
      <c r="K440" s="12">
        <f t="shared" ca="1" si="648"/>
        <v>1.5628401738930155</v>
      </c>
      <c r="L440" s="12">
        <f t="shared" ca="1" si="648"/>
        <v>1.3197944805341171</v>
      </c>
      <c r="M440" s="12">
        <f t="shared" ca="1" si="648"/>
        <v>-0.66786482663146884</v>
      </c>
      <c r="N440" s="12">
        <f t="shared" ca="1" si="648"/>
        <v>-2.0035562145912724</v>
      </c>
      <c r="O440" s="12" t="s">
        <v>9</v>
      </c>
    </row>
    <row r="441" spans="1:15" ht="15" customHeight="1" x14ac:dyDescent="0.2">
      <c r="A441" s="17"/>
      <c r="B441" s="14"/>
      <c r="C441" s="17" t="s">
        <v>10</v>
      </c>
      <c r="D441" s="9" t="s">
        <v>5</v>
      </c>
      <c r="E441" s="7">
        <f ca="1">E433</f>
        <v>253</v>
      </c>
      <c r="F441" s="7">
        <f t="shared" ref="F441:N441" ca="1" si="649">F433</f>
        <v>250</v>
      </c>
      <c r="G441" s="7">
        <f t="shared" ca="1" si="649"/>
        <v>269</v>
      </c>
      <c r="H441" s="7">
        <f t="shared" ca="1" si="649"/>
        <v>206</v>
      </c>
      <c r="I441" s="7">
        <f t="shared" ca="1" si="649"/>
        <v>291</v>
      </c>
      <c r="J441" s="7">
        <f t="shared" ca="1" si="649"/>
        <v>235</v>
      </c>
      <c r="K441" s="7">
        <f t="shared" ca="1" si="649"/>
        <v>256</v>
      </c>
      <c r="L441" s="7">
        <f t="shared" ca="1" si="649"/>
        <v>247</v>
      </c>
      <c r="M441" s="7">
        <f t="shared" ca="1" si="649"/>
        <v>251</v>
      </c>
      <c r="N441" s="7">
        <f t="shared" ca="1" si="649"/>
        <v>211</v>
      </c>
      <c r="O441" s="10">
        <f t="shared" ref="O441" ca="1" si="650">SUM(E441:N441)</f>
        <v>2469</v>
      </c>
    </row>
    <row r="442" spans="1:15" ht="15" customHeight="1" x14ac:dyDescent="0.2">
      <c r="A442" s="17"/>
      <c r="B442" s="14"/>
      <c r="C442" s="17"/>
      <c r="D442" s="9" t="s">
        <v>6</v>
      </c>
      <c r="E442" s="11">
        <f t="shared" ref="E442" ca="1" si="651">RANDBETWEEN(1*1000, 5*1000) /1000</f>
        <v>4.3840000000000003</v>
      </c>
      <c r="F442" s="11">
        <f t="shared" ca="1" si="603"/>
        <v>4.8049999999999997</v>
      </c>
      <c r="G442" s="11">
        <f t="shared" ca="1" si="603"/>
        <v>1.4370000000000001</v>
      </c>
      <c r="H442" s="11">
        <f t="shared" ca="1" si="603"/>
        <v>1.198</v>
      </c>
      <c r="I442" s="11">
        <f t="shared" ca="1" si="603"/>
        <v>3.5550000000000002</v>
      </c>
      <c r="J442" s="11">
        <f t="shared" ca="1" si="603"/>
        <v>3.9950000000000001</v>
      </c>
      <c r="K442" s="11">
        <f t="shared" ca="1" si="603"/>
        <v>3.95</v>
      </c>
      <c r="L442" s="11">
        <f t="shared" ca="1" si="603"/>
        <v>3.04</v>
      </c>
      <c r="M442" s="11">
        <f t="shared" ca="1" si="603"/>
        <v>2.194</v>
      </c>
      <c r="N442" s="11">
        <f t="shared" ca="1" si="603"/>
        <v>1.5609999999999999</v>
      </c>
      <c r="O442" s="16">
        <f t="shared" ref="O442:O443" ca="1" si="652">AVERAGE(E442:N442)</f>
        <v>3.0118999999999998</v>
      </c>
    </row>
    <row r="443" spans="1:15" ht="15" customHeight="1" x14ac:dyDescent="0.2">
      <c r="A443" s="17"/>
      <c r="B443" s="14"/>
      <c r="C443" s="17"/>
      <c r="D443" s="9" t="s">
        <v>7</v>
      </c>
      <c r="E443" s="11">
        <f t="shared" ref="E443" ca="1" si="653">RANDBETWEEN(0.5*1000, 1*1000) /1000</f>
        <v>0.54700000000000004</v>
      </c>
      <c r="F443" s="11">
        <f t="shared" ca="1" si="605"/>
        <v>0.67900000000000005</v>
      </c>
      <c r="G443" s="11">
        <f t="shared" ca="1" si="605"/>
        <v>0.98699999999999999</v>
      </c>
      <c r="H443" s="11">
        <f t="shared" ca="1" si="605"/>
        <v>0.96199999999999997</v>
      </c>
      <c r="I443" s="11">
        <f t="shared" ca="1" si="605"/>
        <v>0.57099999999999995</v>
      </c>
      <c r="J443" s="11">
        <f t="shared" ca="1" si="605"/>
        <v>0.54800000000000004</v>
      </c>
      <c r="K443" s="11">
        <f t="shared" ca="1" si="605"/>
        <v>0.873</v>
      </c>
      <c r="L443" s="11">
        <f t="shared" ca="1" si="605"/>
        <v>0.71</v>
      </c>
      <c r="M443" s="11">
        <f t="shared" ca="1" si="605"/>
        <v>0.92800000000000005</v>
      </c>
      <c r="N443" s="11">
        <f t="shared" ca="1" si="605"/>
        <v>0.81699999999999995</v>
      </c>
      <c r="O443" s="16">
        <f t="shared" ca="1" si="652"/>
        <v>0.76219999999999999</v>
      </c>
    </row>
    <row r="444" spans="1:15" ht="15" customHeight="1" x14ac:dyDescent="0.2">
      <c r="A444" s="18"/>
      <c r="B444" s="15"/>
      <c r="C444" s="18"/>
      <c r="D444" s="9" t="s">
        <v>8</v>
      </c>
      <c r="E444" s="12">
        <f t="shared" ref="E444:N444" ca="1" si="654">IF(ISERROR((E442-$O442)/SQRT(((E441-1)*POWER(E443,2)+($O441-1)*POWER($O443,2))/(E441+$O441))),".",(E442-$O442)/SQRT(((E441-1)*POWER(E443,2)+($O441-1)*POWER($O443,2))/(E441+$O441)))</f>
        <v>1.8427183393574564</v>
      </c>
      <c r="F444" s="12">
        <f t="shared" ca="1" si="654"/>
        <v>2.3759765973779179</v>
      </c>
      <c r="G444" s="12">
        <f t="shared" ca="1" si="654"/>
        <v>-2.001718090967008</v>
      </c>
      <c r="H444" s="12">
        <f t="shared" ca="1" si="654"/>
        <v>-2.328356020699637</v>
      </c>
      <c r="I444" s="12">
        <f t="shared" ca="1" si="654"/>
        <v>0.72983596270746864</v>
      </c>
      <c r="J444" s="12">
        <f t="shared" ca="1" si="654"/>
        <v>1.3181641255298417</v>
      </c>
      <c r="K444" s="12">
        <f t="shared" ca="1" si="654"/>
        <v>1.213636322562399</v>
      </c>
      <c r="L444" s="12">
        <f t="shared" ca="1" si="654"/>
        <v>3.7103655579387967E-2</v>
      </c>
      <c r="M444" s="12">
        <f t="shared" ca="1" si="654"/>
        <v>-1.0504226938059122</v>
      </c>
      <c r="N444" s="12">
        <f t="shared" ca="1" si="654"/>
        <v>-1.8932536421879078</v>
      </c>
      <c r="O444" s="12" t="s">
        <v>9</v>
      </c>
    </row>
    <row r="445" spans="1:15" ht="15" customHeight="1" x14ac:dyDescent="0.2">
      <c r="A445" s="17" t="s">
        <v>66</v>
      </c>
      <c r="B445" s="8"/>
      <c r="C445" s="17" t="s">
        <v>4</v>
      </c>
      <c r="D445" s="9" t="s">
        <v>5</v>
      </c>
      <c r="E445" s="7">
        <f ca="1">E437</f>
        <v>216</v>
      </c>
      <c r="F445" s="7">
        <f t="shared" ref="F445:N445" ca="1" si="655">F437</f>
        <v>282</v>
      </c>
      <c r="G445" s="7">
        <f t="shared" ca="1" si="655"/>
        <v>240</v>
      </c>
      <c r="H445" s="7">
        <f t="shared" ca="1" si="655"/>
        <v>257</v>
      </c>
      <c r="I445" s="7">
        <f t="shared" ca="1" si="655"/>
        <v>280</v>
      </c>
      <c r="J445" s="7">
        <f t="shared" ca="1" si="655"/>
        <v>300</v>
      </c>
      <c r="K445" s="7">
        <f t="shared" ca="1" si="655"/>
        <v>209</v>
      </c>
      <c r="L445" s="7">
        <f t="shared" ca="1" si="655"/>
        <v>264</v>
      </c>
      <c r="M445" s="7">
        <f t="shared" ca="1" si="655"/>
        <v>279</v>
      </c>
      <c r="N445" s="7">
        <f t="shared" ca="1" si="655"/>
        <v>248</v>
      </c>
      <c r="O445" s="10">
        <f t="shared" ref="O445" ca="1" si="656">SUM(E445:N445)</f>
        <v>2575</v>
      </c>
    </row>
    <row r="446" spans="1:15" ht="15" customHeight="1" x14ac:dyDescent="0.2">
      <c r="A446" s="17"/>
      <c r="B446" s="8"/>
      <c r="C446" s="17"/>
      <c r="D446" s="9" t="s">
        <v>6</v>
      </c>
      <c r="E446" s="11">
        <f t="shared" ref="E446" ca="1" si="657">RANDBETWEEN(1*1000, 5*1000) /1000</f>
        <v>3.1150000000000002</v>
      </c>
      <c r="F446" s="11">
        <f t="shared" ca="1" si="597"/>
        <v>2.71</v>
      </c>
      <c r="G446" s="11">
        <f t="shared" ca="1" si="597"/>
        <v>2.6379999999999999</v>
      </c>
      <c r="H446" s="11">
        <f t="shared" ca="1" si="597"/>
        <v>2.726</v>
      </c>
      <c r="I446" s="11">
        <f t="shared" ca="1" si="597"/>
        <v>2.3090000000000002</v>
      </c>
      <c r="J446" s="11">
        <f t="shared" ca="1" si="597"/>
        <v>4.452</v>
      </c>
      <c r="K446" s="11">
        <f t="shared" ca="1" si="597"/>
        <v>2.887</v>
      </c>
      <c r="L446" s="11">
        <f t="shared" ca="1" si="597"/>
        <v>4.7690000000000001</v>
      </c>
      <c r="M446" s="11">
        <f t="shared" ca="1" si="597"/>
        <v>1.8580000000000001</v>
      </c>
      <c r="N446" s="11">
        <f t="shared" ca="1" si="597"/>
        <v>3.093</v>
      </c>
      <c r="O446" s="16">
        <f t="shared" ref="O446:O447" ca="1" si="658">AVERAGE(E446:N446)</f>
        <v>3.0557000000000003</v>
      </c>
    </row>
    <row r="447" spans="1:15" ht="15" customHeight="1" x14ac:dyDescent="0.2">
      <c r="A447" s="17"/>
      <c r="B447" s="8"/>
      <c r="C447" s="17"/>
      <c r="D447" s="9" t="s">
        <v>7</v>
      </c>
      <c r="E447" s="11">
        <f t="shared" ref="E447" ca="1" si="659">RANDBETWEEN(0.5*1000, 1*1000) /1000</f>
        <v>0.53600000000000003</v>
      </c>
      <c r="F447" s="11">
        <f t="shared" ca="1" si="599"/>
        <v>0.88</v>
      </c>
      <c r="G447" s="11">
        <f t="shared" ca="1" si="599"/>
        <v>0.78100000000000003</v>
      </c>
      <c r="H447" s="11">
        <f t="shared" ca="1" si="599"/>
        <v>0.77500000000000002</v>
      </c>
      <c r="I447" s="11">
        <f t="shared" ca="1" si="599"/>
        <v>0.76600000000000001</v>
      </c>
      <c r="J447" s="11">
        <f t="shared" ca="1" si="599"/>
        <v>0.66900000000000004</v>
      </c>
      <c r="K447" s="11">
        <f t="shared" ca="1" si="599"/>
        <v>0.73699999999999999</v>
      </c>
      <c r="L447" s="11">
        <f t="shared" ca="1" si="599"/>
        <v>0.95299999999999996</v>
      </c>
      <c r="M447" s="11">
        <f t="shared" ca="1" si="599"/>
        <v>0.63700000000000001</v>
      </c>
      <c r="N447" s="11">
        <f t="shared" ca="1" si="599"/>
        <v>0.77600000000000002</v>
      </c>
      <c r="O447" s="16">
        <f t="shared" ca="1" si="658"/>
        <v>0.751</v>
      </c>
    </row>
    <row r="448" spans="1:15" ht="15" customHeight="1" x14ac:dyDescent="0.2">
      <c r="A448" s="17"/>
      <c r="B448" s="8"/>
      <c r="C448" s="18"/>
      <c r="D448" s="9" t="s">
        <v>8</v>
      </c>
      <c r="E448" s="12">
        <f t="shared" ref="E448:N448" ca="1" si="660">IF(ISERROR((E446-$O446)/SQRT(((E445-1)*POWER(E447,2)+($O445-1)*POWER($O447,2))/(E445+$O445))),".",(E446-$O446)/SQRT(((E445-1)*POWER(E447,2)+($O445-1)*POWER($O447,2))/(E445+$O445)))</f>
        <v>8.0527156497367108E-2</v>
      </c>
      <c r="F448" s="12">
        <f t="shared" ca="1" si="660"/>
        <v>-0.45225299621248555</v>
      </c>
      <c r="G448" s="12">
        <f t="shared" ca="1" si="660"/>
        <v>-0.55447328257796547</v>
      </c>
      <c r="H448" s="12">
        <f t="shared" ca="1" si="660"/>
        <v>-0.43788554560226478</v>
      </c>
      <c r="I448" s="12">
        <f t="shared" ca="1" si="660"/>
        <v>-0.99266639829886261</v>
      </c>
      <c r="J448" s="12">
        <f t="shared" ca="1" si="660"/>
        <v>1.8802102507939378</v>
      </c>
      <c r="K448" s="12">
        <f t="shared" ca="1" si="660"/>
        <v>-0.22502548001695769</v>
      </c>
      <c r="L448" s="12">
        <f t="shared" ca="1" si="660"/>
        <v>2.22021991902789</v>
      </c>
      <c r="M448" s="12">
        <f t="shared" ca="1" si="660"/>
        <v>-1.6176381155393007</v>
      </c>
      <c r="N448" s="12">
        <f t="shared" ca="1" si="660"/>
        <v>4.953813833925852E-2</v>
      </c>
      <c r="O448" s="12" t="s">
        <v>9</v>
      </c>
    </row>
    <row r="449" spans="1:15" ht="15" customHeight="1" x14ac:dyDescent="0.2">
      <c r="A449" s="17"/>
      <c r="B449" s="8"/>
      <c r="C449" s="17" t="s">
        <v>10</v>
      </c>
      <c r="D449" s="9" t="s">
        <v>5</v>
      </c>
      <c r="E449" s="7">
        <f ca="1">E441</f>
        <v>253</v>
      </c>
      <c r="F449" s="7">
        <f t="shared" ref="F449:N449" ca="1" si="661">F441</f>
        <v>250</v>
      </c>
      <c r="G449" s="7">
        <f t="shared" ca="1" si="661"/>
        <v>269</v>
      </c>
      <c r="H449" s="7">
        <f t="shared" ca="1" si="661"/>
        <v>206</v>
      </c>
      <c r="I449" s="7">
        <f t="shared" ca="1" si="661"/>
        <v>291</v>
      </c>
      <c r="J449" s="7">
        <f t="shared" ca="1" si="661"/>
        <v>235</v>
      </c>
      <c r="K449" s="7">
        <f t="shared" ca="1" si="661"/>
        <v>256</v>
      </c>
      <c r="L449" s="7">
        <f t="shared" ca="1" si="661"/>
        <v>247</v>
      </c>
      <c r="M449" s="7">
        <f t="shared" ca="1" si="661"/>
        <v>251</v>
      </c>
      <c r="N449" s="7">
        <f t="shared" ca="1" si="661"/>
        <v>211</v>
      </c>
      <c r="O449" s="10">
        <f t="shared" ref="O449" ca="1" si="662">SUM(E449:N449)</f>
        <v>2469</v>
      </c>
    </row>
    <row r="450" spans="1:15" ht="15" customHeight="1" x14ac:dyDescent="0.2">
      <c r="A450" s="17"/>
      <c r="B450" s="8"/>
      <c r="C450" s="17"/>
      <c r="D450" s="9" t="s">
        <v>6</v>
      </c>
      <c r="E450" s="11">
        <f t="shared" ref="E450" ca="1" si="663">RANDBETWEEN(1*1000, 5*1000) /1000</f>
        <v>3.601</v>
      </c>
      <c r="F450" s="11">
        <f t="shared" ca="1" si="603"/>
        <v>2.4969999999999999</v>
      </c>
      <c r="G450" s="11">
        <f t="shared" ca="1" si="603"/>
        <v>2.3319999999999999</v>
      </c>
      <c r="H450" s="11">
        <f t="shared" ca="1" si="603"/>
        <v>3.911</v>
      </c>
      <c r="I450" s="11">
        <f t="shared" ca="1" si="603"/>
        <v>3.097</v>
      </c>
      <c r="J450" s="11">
        <f t="shared" ca="1" si="603"/>
        <v>2.972</v>
      </c>
      <c r="K450" s="11">
        <f t="shared" ca="1" si="603"/>
        <v>1.635</v>
      </c>
      <c r="L450" s="11">
        <f t="shared" ca="1" si="603"/>
        <v>1.478</v>
      </c>
      <c r="M450" s="11">
        <f t="shared" ca="1" si="603"/>
        <v>1.415</v>
      </c>
      <c r="N450" s="11">
        <f t="shared" ca="1" si="603"/>
        <v>4.5910000000000002</v>
      </c>
      <c r="O450" s="16">
        <f t="shared" ref="O450:O451" ca="1" si="664">AVERAGE(E450:N450)</f>
        <v>2.7529000000000003</v>
      </c>
    </row>
    <row r="451" spans="1:15" ht="15" customHeight="1" x14ac:dyDescent="0.2">
      <c r="A451" s="17"/>
      <c r="B451" s="8"/>
      <c r="C451" s="17"/>
      <c r="D451" s="9" t="s">
        <v>7</v>
      </c>
      <c r="E451" s="11">
        <f t="shared" ref="E451" ca="1" si="665">RANDBETWEEN(0.5*1000, 1*1000) /1000</f>
        <v>0.621</v>
      </c>
      <c r="F451" s="11">
        <f t="shared" ca="1" si="605"/>
        <v>0.60099999999999998</v>
      </c>
      <c r="G451" s="11">
        <f t="shared" ca="1" si="605"/>
        <v>0.84599999999999997</v>
      </c>
      <c r="H451" s="11">
        <f t="shared" ca="1" si="605"/>
        <v>0.95399999999999996</v>
      </c>
      <c r="I451" s="11">
        <f t="shared" ca="1" si="605"/>
        <v>0.73799999999999999</v>
      </c>
      <c r="J451" s="11">
        <f t="shared" ca="1" si="605"/>
        <v>0.76900000000000002</v>
      </c>
      <c r="K451" s="11">
        <f t="shared" ca="1" si="605"/>
        <v>0.54500000000000004</v>
      </c>
      <c r="L451" s="11">
        <f t="shared" ca="1" si="605"/>
        <v>0.69199999999999995</v>
      </c>
      <c r="M451" s="11">
        <f t="shared" ca="1" si="605"/>
        <v>0.71399999999999997</v>
      </c>
      <c r="N451" s="11">
        <f t="shared" ca="1" si="605"/>
        <v>0.71699999999999997</v>
      </c>
      <c r="O451" s="16">
        <f t="shared" ca="1" si="664"/>
        <v>0.71970000000000001</v>
      </c>
    </row>
    <row r="452" spans="1:15" ht="15" customHeight="1" x14ac:dyDescent="0.2">
      <c r="A452" s="18"/>
      <c r="B452" s="13"/>
      <c r="C452" s="18"/>
      <c r="D452" s="9" t="s">
        <v>8</v>
      </c>
      <c r="E452" s="12">
        <f t="shared" ref="E452:N452" ca="1" si="666">IF(ISERROR((E450-$O450)/SQRT(((E449-1)*POWER(E451,2)+($O449-1)*POWER($O451,2))/(E449+$O449))),".",(E450-$O450)/SQRT(((E449-1)*POWER(E451,2)+($O449-1)*POWER($O451,2))/(E449+$O449)))</f>
        <v>1.1930443790287941</v>
      </c>
      <c r="F452" s="12">
        <f t="shared" ca="1" si="666"/>
        <v>-0.36073370186255888</v>
      </c>
      <c r="G452" s="12">
        <f t="shared" ca="1" si="666"/>
        <v>-0.57439912516482561</v>
      </c>
      <c r="H452" s="12">
        <f t="shared" ca="1" si="666"/>
        <v>1.564952445154933</v>
      </c>
      <c r="I452" s="12">
        <f t="shared" ca="1" si="666"/>
        <v>0.47699941012431601</v>
      </c>
      <c r="J452" s="12">
        <f t="shared" ca="1" si="666"/>
        <v>0.30269353028723878</v>
      </c>
      <c r="K452" s="12">
        <f t="shared" ca="1" si="666"/>
        <v>-1.5858532110701828</v>
      </c>
      <c r="L452" s="12">
        <f t="shared" ca="1" si="666"/>
        <v>-1.7781795788593273</v>
      </c>
      <c r="M452" s="12">
        <f t="shared" ca="1" si="666"/>
        <v>-1.8610036505309515</v>
      </c>
      <c r="N452" s="12">
        <f t="shared" ca="1" si="666"/>
        <v>2.5556848818414615</v>
      </c>
      <c r="O452" s="12" t="s">
        <v>9</v>
      </c>
    </row>
    <row r="453" spans="1:15" ht="15" customHeight="1" x14ac:dyDescent="0.2">
      <c r="A453" s="17" t="s">
        <v>67</v>
      </c>
      <c r="B453" s="14"/>
      <c r="C453" s="17" t="s">
        <v>4</v>
      </c>
      <c r="D453" s="9" t="s">
        <v>5</v>
      </c>
      <c r="E453" s="7">
        <f ca="1">E445</f>
        <v>216</v>
      </c>
      <c r="F453" s="7">
        <f t="shared" ref="F453:N453" ca="1" si="667">F445</f>
        <v>282</v>
      </c>
      <c r="G453" s="7">
        <f t="shared" ca="1" si="667"/>
        <v>240</v>
      </c>
      <c r="H453" s="7">
        <f t="shared" ca="1" si="667"/>
        <v>257</v>
      </c>
      <c r="I453" s="7">
        <f t="shared" ca="1" si="667"/>
        <v>280</v>
      </c>
      <c r="J453" s="7">
        <f t="shared" ca="1" si="667"/>
        <v>300</v>
      </c>
      <c r="K453" s="7">
        <f t="shared" ca="1" si="667"/>
        <v>209</v>
      </c>
      <c r="L453" s="7">
        <f t="shared" ca="1" si="667"/>
        <v>264</v>
      </c>
      <c r="M453" s="7">
        <f t="shared" ca="1" si="667"/>
        <v>279</v>
      </c>
      <c r="N453" s="7">
        <f t="shared" ca="1" si="667"/>
        <v>248</v>
      </c>
      <c r="O453" s="10">
        <f t="shared" ref="O453" ca="1" si="668">SUM(E453:N453)</f>
        <v>2575</v>
      </c>
    </row>
    <row r="454" spans="1:15" ht="15" customHeight="1" x14ac:dyDescent="0.2">
      <c r="A454" s="17"/>
      <c r="B454" s="14"/>
      <c r="C454" s="17"/>
      <c r="D454" s="9" t="s">
        <v>6</v>
      </c>
      <c r="E454" s="11">
        <f t="shared" ref="E454" ca="1" si="669">RANDBETWEEN(1*1000, 5*1000) /1000</f>
        <v>1.119</v>
      </c>
      <c r="F454" s="11">
        <f t="shared" ca="1" si="597"/>
        <v>3.831</v>
      </c>
      <c r="G454" s="11">
        <f t="shared" ca="1" si="597"/>
        <v>2.1259999999999999</v>
      </c>
      <c r="H454" s="11">
        <f t="shared" ca="1" si="597"/>
        <v>4.6769999999999996</v>
      </c>
      <c r="I454" s="11">
        <f t="shared" ca="1" si="597"/>
        <v>2</v>
      </c>
      <c r="J454" s="11">
        <f t="shared" ca="1" si="597"/>
        <v>3.7719999999999998</v>
      </c>
      <c r="K454" s="11">
        <f t="shared" ca="1" si="597"/>
        <v>2.4670000000000001</v>
      </c>
      <c r="L454" s="11">
        <f t="shared" ca="1" si="597"/>
        <v>3.8079999999999998</v>
      </c>
      <c r="M454" s="11">
        <f t="shared" ca="1" si="597"/>
        <v>3.7749999999999999</v>
      </c>
      <c r="N454" s="11">
        <f t="shared" ca="1" si="597"/>
        <v>2.3580000000000001</v>
      </c>
      <c r="O454" s="16">
        <f t="shared" ref="O454:O455" ca="1" si="670">AVERAGE(E454:N454)</f>
        <v>2.9932999999999996</v>
      </c>
    </row>
    <row r="455" spans="1:15" ht="15" customHeight="1" x14ac:dyDescent="0.2">
      <c r="A455" s="17"/>
      <c r="B455" s="14"/>
      <c r="C455" s="17"/>
      <c r="D455" s="9" t="s">
        <v>7</v>
      </c>
      <c r="E455" s="11">
        <f t="shared" ref="E455" ca="1" si="671">RANDBETWEEN(0.5*1000, 1*1000) /1000</f>
        <v>0.85699999999999998</v>
      </c>
      <c r="F455" s="11">
        <f t="shared" ca="1" si="599"/>
        <v>0.59499999999999997</v>
      </c>
      <c r="G455" s="11">
        <f t="shared" ca="1" si="599"/>
        <v>0.56499999999999995</v>
      </c>
      <c r="H455" s="11">
        <f t="shared" ca="1" si="599"/>
        <v>0.90600000000000003</v>
      </c>
      <c r="I455" s="11">
        <f t="shared" ca="1" si="599"/>
        <v>0.93500000000000005</v>
      </c>
      <c r="J455" s="11">
        <f t="shared" ca="1" si="599"/>
        <v>0.752</v>
      </c>
      <c r="K455" s="11">
        <f t="shared" ca="1" si="599"/>
        <v>0.94699999999999995</v>
      </c>
      <c r="L455" s="11">
        <f t="shared" ca="1" si="599"/>
        <v>0.93300000000000005</v>
      </c>
      <c r="M455" s="11">
        <f t="shared" ca="1" si="599"/>
        <v>0.70199999999999996</v>
      </c>
      <c r="N455" s="11">
        <f t="shared" ca="1" si="599"/>
        <v>0.74299999999999999</v>
      </c>
      <c r="O455" s="16">
        <f t="shared" ca="1" si="670"/>
        <v>0.79350000000000009</v>
      </c>
    </row>
    <row r="456" spans="1:15" ht="15" customHeight="1" x14ac:dyDescent="0.2">
      <c r="A456" s="17"/>
      <c r="B456" s="14"/>
      <c r="C456" s="18"/>
      <c r="D456" s="9" t="s">
        <v>8</v>
      </c>
      <c r="E456" s="12">
        <f t="shared" ref="E456:N456" ca="1" si="672">IF(ISERROR((E454-$O454)/SQRT(((E453-1)*POWER(E455,2)+($O453-1)*POWER($O455,2))/(E453+$O453))),".",(E454-$O454)/SQRT(((E453-1)*POWER(E455,2)+($O453-1)*POWER($O455,2))/(E453+$O453)))</f>
        <v>-2.347897779969788</v>
      </c>
      <c r="F456" s="12">
        <f t="shared" ca="1" si="672"/>
        <v>1.0795845640771755</v>
      </c>
      <c r="G456" s="12">
        <f t="shared" ca="1" si="672"/>
        <v>-1.1170391691581245</v>
      </c>
      <c r="H456" s="12">
        <f t="shared" ca="1" si="672"/>
        <v>2.0940495344360084</v>
      </c>
      <c r="I456" s="12">
        <f t="shared" ca="1" si="672"/>
        <v>-1.2291071037216654</v>
      </c>
      <c r="J456" s="12">
        <f t="shared" ca="1" si="672"/>
        <v>0.98693530666234808</v>
      </c>
      <c r="K456" s="12">
        <f t="shared" ca="1" si="672"/>
        <v>-0.65322172504291276</v>
      </c>
      <c r="L456" s="12">
        <f t="shared" ca="1" si="672"/>
        <v>1.0093390394358466</v>
      </c>
      <c r="M456" s="12">
        <f t="shared" ca="1" si="672"/>
        <v>0.99608152517452819</v>
      </c>
      <c r="N456" s="12">
        <f t="shared" ca="1" si="672"/>
        <v>-0.80527012041954038</v>
      </c>
      <c r="O456" s="12" t="s">
        <v>9</v>
      </c>
    </row>
    <row r="457" spans="1:15" ht="15" customHeight="1" x14ac:dyDescent="0.2">
      <c r="A457" s="17"/>
      <c r="B457" s="14"/>
      <c r="C457" s="17" t="s">
        <v>10</v>
      </c>
      <c r="D457" s="9" t="s">
        <v>5</v>
      </c>
      <c r="E457" s="7">
        <f ca="1">E449</f>
        <v>253</v>
      </c>
      <c r="F457" s="7">
        <f t="shared" ref="F457:N457" ca="1" si="673">F449</f>
        <v>250</v>
      </c>
      <c r="G457" s="7">
        <f t="shared" ca="1" si="673"/>
        <v>269</v>
      </c>
      <c r="H457" s="7">
        <f t="shared" ca="1" si="673"/>
        <v>206</v>
      </c>
      <c r="I457" s="7">
        <f t="shared" ca="1" si="673"/>
        <v>291</v>
      </c>
      <c r="J457" s="7">
        <f t="shared" ca="1" si="673"/>
        <v>235</v>
      </c>
      <c r="K457" s="7">
        <f t="shared" ca="1" si="673"/>
        <v>256</v>
      </c>
      <c r="L457" s="7">
        <f t="shared" ca="1" si="673"/>
        <v>247</v>
      </c>
      <c r="M457" s="7">
        <f t="shared" ca="1" si="673"/>
        <v>251</v>
      </c>
      <c r="N457" s="7">
        <f t="shared" ca="1" si="673"/>
        <v>211</v>
      </c>
      <c r="O457" s="10">
        <f t="shared" ref="O457" ca="1" si="674">SUM(E457:N457)</f>
        <v>2469</v>
      </c>
    </row>
    <row r="458" spans="1:15" ht="15" customHeight="1" x14ac:dyDescent="0.2">
      <c r="A458" s="17"/>
      <c r="B458" s="14"/>
      <c r="C458" s="17"/>
      <c r="D458" s="9" t="s">
        <v>6</v>
      </c>
      <c r="E458" s="11">
        <f t="shared" ref="E458" ca="1" si="675">RANDBETWEEN(1*1000, 5*1000) /1000</f>
        <v>4.4619999999999997</v>
      </c>
      <c r="F458" s="11">
        <f t="shared" ca="1" si="603"/>
        <v>3.222</v>
      </c>
      <c r="G458" s="11">
        <f t="shared" ca="1" si="603"/>
        <v>3.2570000000000001</v>
      </c>
      <c r="H458" s="11">
        <f t="shared" ca="1" si="603"/>
        <v>3.4660000000000002</v>
      </c>
      <c r="I458" s="11">
        <f t="shared" ca="1" si="603"/>
        <v>2.899</v>
      </c>
      <c r="J458" s="11">
        <f t="shared" ca="1" si="603"/>
        <v>4</v>
      </c>
      <c r="K458" s="11">
        <f t="shared" ca="1" si="603"/>
        <v>3.5830000000000002</v>
      </c>
      <c r="L458" s="11">
        <f t="shared" ca="1" si="603"/>
        <v>1.794</v>
      </c>
      <c r="M458" s="11">
        <f t="shared" ca="1" si="603"/>
        <v>1.1160000000000001</v>
      </c>
      <c r="N458" s="11">
        <f t="shared" ca="1" si="603"/>
        <v>2.7759999999999998</v>
      </c>
      <c r="O458" s="16">
        <f t="shared" ref="O458:O459" ca="1" si="676">AVERAGE(E458:N458)</f>
        <v>3.0575000000000001</v>
      </c>
    </row>
    <row r="459" spans="1:15" ht="15" customHeight="1" x14ac:dyDescent="0.2">
      <c r="A459" s="17"/>
      <c r="B459" s="14"/>
      <c r="C459" s="17"/>
      <c r="D459" s="9" t="s">
        <v>7</v>
      </c>
      <c r="E459" s="11">
        <f t="shared" ref="E459" ca="1" si="677">RANDBETWEEN(0.5*1000, 1*1000) /1000</f>
        <v>0.69799999999999995</v>
      </c>
      <c r="F459" s="11">
        <f t="shared" ca="1" si="605"/>
        <v>0.749</v>
      </c>
      <c r="G459" s="11">
        <f t="shared" ca="1" si="605"/>
        <v>0.64200000000000002</v>
      </c>
      <c r="H459" s="11">
        <f t="shared" ca="1" si="605"/>
        <v>0.68300000000000005</v>
      </c>
      <c r="I459" s="11">
        <f t="shared" ca="1" si="605"/>
        <v>0.95</v>
      </c>
      <c r="J459" s="11">
        <f t="shared" ca="1" si="605"/>
        <v>0.54500000000000004</v>
      </c>
      <c r="K459" s="11">
        <f t="shared" ca="1" si="605"/>
        <v>0.79300000000000004</v>
      </c>
      <c r="L459" s="11">
        <f t="shared" ca="1" si="605"/>
        <v>0.85899999999999999</v>
      </c>
      <c r="M459" s="11">
        <f t="shared" ca="1" si="605"/>
        <v>0.66100000000000003</v>
      </c>
      <c r="N459" s="11">
        <f t="shared" ca="1" si="605"/>
        <v>0.91400000000000003</v>
      </c>
      <c r="O459" s="16">
        <f t="shared" ca="1" si="676"/>
        <v>0.74939999999999996</v>
      </c>
    </row>
    <row r="460" spans="1:15" ht="15" customHeight="1" x14ac:dyDescent="0.2">
      <c r="A460" s="18"/>
      <c r="B460" s="15"/>
      <c r="C460" s="18"/>
      <c r="D460" s="9" t="s">
        <v>8</v>
      </c>
      <c r="E460" s="12">
        <f t="shared" ref="E460:N460" ca="1" si="678">IF(ISERROR((E458-$O458)/SQRT(((E457-1)*POWER(E459,2)+($O457-1)*POWER($O459,2))/(E457+$O457))),".",(E458-$O458)/SQRT(((E457-1)*POWER(E459,2)+($O457-1)*POWER($O459,2))/(E457+$O457)))</f>
        <v>1.886467088201613</v>
      </c>
      <c r="F460" s="12">
        <f t="shared" ca="1" si="678"/>
        <v>0.21960045604469763</v>
      </c>
      <c r="G460" s="12">
        <f t="shared" ca="1" si="678"/>
        <v>0.26985021258916841</v>
      </c>
      <c r="H460" s="12">
        <f t="shared" ca="1" si="678"/>
        <v>0.54888288059246459</v>
      </c>
      <c r="I460" s="12">
        <f t="shared" ca="1" si="678"/>
        <v>-0.20513394376943284</v>
      </c>
      <c r="J460" s="12">
        <f t="shared" ca="1" si="678"/>
        <v>1.2846167902532655</v>
      </c>
      <c r="K460" s="12">
        <f t="shared" ca="1" si="678"/>
        <v>0.69758477480997272</v>
      </c>
      <c r="L460" s="12">
        <f t="shared" ca="1" si="678"/>
        <v>-1.6631432116597802</v>
      </c>
      <c r="M460" s="12">
        <f t="shared" ca="1" si="678"/>
        <v>-2.6185658398557274</v>
      </c>
      <c r="N460" s="12">
        <f t="shared" ca="1" si="678"/>
        <v>-0.36879070655241758</v>
      </c>
      <c r="O460" s="12" t="s">
        <v>9</v>
      </c>
    </row>
    <row r="461" spans="1:15" ht="15" customHeight="1" x14ac:dyDescent="0.2">
      <c r="A461" s="17" t="s">
        <v>68</v>
      </c>
      <c r="B461" s="14"/>
      <c r="C461" s="17" t="s">
        <v>4</v>
      </c>
      <c r="D461" s="9" t="s">
        <v>5</v>
      </c>
      <c r="E461" s="7">
        <f ca="1">E453</f>
        <v>216</v>
      </c>
      <c r="F461" s="7">
        <f t="shared" ref="F461:N461" ca="1" si="679">F453</f>
        <v>282</v>
      </c>
      <c r="G461" s="7">
        <f t="shared" ca="1" si="679"/>
        <v>240</v>
      </c>
      <c r="H461" s="7">
        <f t="shared" ca="1" si="679"/>
        <v>257</v>
      </c>
      <c r="I461" s="7">
        <f t="shared" ca="1" si="679"/>
        <v>280</v>
      </c>
      <c r="J461" s="7">
        <f t="shared" ca="1" si="679"/>
        <v>300</v>
      </c>
      <c r="K461" s="7">
        <f t="shared" ca="1" si="679"/>
        <v>209</v>
      </c>
      <c r="L461" s="7">
        <f t="shared" ca="1" si="679"/>
        <v>264</v>
      </c>
      <c r="M461" s="7">
        <f t="shared" ca="1" si="679"/>
        <v>279</v>
      </c>
      <c r="N461" s="7">
        <f t="shared" ca="1" si="679"/>
        <v>248</v>
      </c>
      <c r="O461" s="10">
        <f t="shared" ref="O461" ca="1" si="680">SUM(E461:N461)</f>
        <v>2575</v>
      </c>
    </row>
    <row r="462" spans="1:15" ht="15" customHeight="1" x14ac:dyDescent="0.2">
      <c r="A462" s="17"/>
      <c r="B462" s="14"/>
      <c r="C462" s="17"/>
      <c r="D462" s="9" t="s">
        <v>6</v>
      </c>
      <c r="E462" s="11">
        <f t="shared" ref="E462" ca="1" si="681">RANDBETWEEN(1*1000, 5*1000) /1000</f>
        <v>4.1180000000000003</v>
      </c>
      <c r="F462" s="11">
        <f t="shared" ca="1" si="597"/>
        <v>4.87</v>
      </c>
      <c r="G462" s="11">
        <f t="shared" ca="1" si="597"/>
        <v>3.347</v>
      </c>
      <c r="H462" s="11">
        <f t="shared" ca="1" si="597"/>
        <v>2.786</v>
      </c>
      <c r="I462" s="11">
        <f t="shared" ca="1" si="597"/>
        <v>2.9390000000000001</v>
      </c>
      <c r="J462" s="11">
        <f t="shared" ca="1" si="597"/>
        <v>2.4079999999999999</v>
      </c>
      <c r="K462" s="11">
        <f t="shared" ca="1" si="597"/>
        <v>2.7559999999999998</v>
      </c>
      <c r="L462" s="11">
        <f t="shared" ca="1" si="597"/>
        <v>2.093</v>
      </c>
      <c r="M462" s="11">
        <f t="shared" ca="1" si="597"/>
        <v>2.9449999999999998</v>
      </c>
      <c r="N462" s="11">
        <f t="shared" ca="1" si="597"/>
        <v>2.665</v>
      </c>
      <c r="O462" s="16">
        <f t="shared" ref="O462:O463" ca="1" si="682">AVERAGE(E462:N462)</f>
        <v>3.0926999999999998</v>
      </c>
    </row>
    <row r="463" spans="1:15" ht="15" customHeight="1" x14ac:dyDescent="0.2">
      <c r="A463" s="17"/>
      <c r="B463" s="14"/>
      <c r="C463" s="17"/>
      <c r="D463" s="9" t="s">
        <v>7</v>
      </c>
      <c r="E463" s="11">
        <f t="shared" ref="E463" ca="1" si="683">RANDBETWEEN(0.5*1000, 1*1000) /1000</f>
        <v>0.59499999999999997</v>
      </c>
      <c r="F463" s="11">
        <f t="shared" ca="1" si="599"/>
        <v>0.67</v>
      </c>
      <c r="G463" s="11">
        <f t="shared" ca="1" si="599"/>
        <v>0.64700000000000002</v>
      </c>
      <c r="H463" s="11">
        <f t="shared" ca="1" si="599"/>
        <v>0.94</v>
      </c>
      <c r="I463" s="11">
        <f t="shared" ca="1" si="599"/>
        <v>0.71599999999999997</v>
      </c>
      <c r="J463" s="11">
        <f t="shared" ca="1" si="599"/>
        <v>0.81599999999999995</v>
      </c>
      <c r="K463" s="11">
        <f t="shared" ca="1" si="599"/>
        <v>0.91300000000000003</v>
      </c>
      <c r="L463" s="11">
        <f t="shared" ca="1" si="599"/>
        <v>0.81200000000000006</v>
      </c>
      <c r="M463" s="11">
        <f t="shared" ca="1" si="599"/>
        <v>0.61499999999999999</v>
      </c>
      <c r="N463" s="11">
        <f t="shared" ca="1" si="599"/>
        <v>0.68600000000000005</v>
      </c>
      <c r="O463" s="16">
        <f t="shared" ca="1" si="682"/>
        <v>0.7410000000000001</v>
      </c>
    </row>
    <row r="464" spans="1:15" ht="15" customHeight="1" x14ac:dyDescent="0.2">
      <c r="A464" s="17"/>
      <c r="B464" s="14"/>
      <c r="C464" s="18"/>
      <c r="D464" s="9" t="s">
        <v>8</v>
      </c>
      <c r="E464" s="12">
        <f t="shared" ref="E464:N464" ca="1" si="684">IF(ISERROR((E462-$O462)/SQRT(((E461-1)*POWER(E463,2)+($O461-1)*POWER($O463,2))/(E461+$O461))),".",(E462-$O462)/SQRT(((E461-1)*POWER(E463,2)+($O461-1)*POWER($O463,2))/(E461+$O461)))</f>
        <v>1.4035178175161771</v>
      </c>
      <c r="F464" s="12">
        <f t="shared" ca="1" si="684"/>
        <v>2.421193421126933</v>
      </c>
      <c r="G464" s="12">
        <f t="shared" ca="1" si="684"/>
        <v>0.34682569977582955</v>
      </c>
      <c r="H464" s="12">
        <f t="shared" ca="1" si="684"/>
        <v>-0.40308803728143378</v>
      </c>
      <c r="I464" s="12">
        <f t="shared" ca="1" si="684"/>
        <v>-0.20817142910529018</v>
      </c>
      <c r="J464" s="12">
        <f t="shared" ca="1" si="684"/>
        <v>-0.91428044678077813</v>
      </c>
      <c r="K464" s="12">
        <f t="shared" ca="1" si="684"/>
        <v>-0.44599297244690517</v>
      </c>
      <c r="L464" s="12">
        <f t="shared" ca="1" si="684"/>
        <v>-1.3372088257718007</v>
      </c>
      <c r="M464" s="12">
        <f t="shared" ca="1" si="684"/>
        <v>-0.2024896325673409</v>
      </c>
      <c r="N464" s="12">
        <f t="shared" ca="1" si="684"/>
        <v>-0.58104500034826656</v>
      </c>
      <c r="O464" s="12" t="s">
        <v>9</v>
      </c>
    </row>
    <row r="465" spans="1:15" ht="15" customHeight="1" x14ac:dyDescent="0.2">
      <c r="A465" s="17"/>
      <c r="B465" s="14"/>
      <c r="C465" s="17" t="s">
        <v>10</v>
      </c>
      <c r="D465" s="9" t="s">
        <v>5</v>
      </c>
      <c r="E465" s="7">
        <f ca="1">E457</f>
        <v>253</v>
      </c>
      <c r="F465" s="7">
        <f t="shared" ref="F465:N465" ca="1" si="685">F457</f>
        <v>250</v>
      </c>
      <c r="G465" s="7">
        <f t="shared" ca="1" si="685"/>
        <v>269</v>
      </c>
      <c r="H465" s="7">
        <f t="shared" ca="1" si="685"/>
        <v>206</v>
      </c>
      <c r="I465" s="7">
        <f t="shared" ca="1" si="685"/>
        <v>291</v>
      </c>
      <c r="J465" s="7">
        <f t="shared" ca="1" si="685"/>
        <v>235</v>
      </c>
      <c r="K465" s="7">
        <f t="shared" ca="1" si="685"/>
        <v>256</v>
      </c>
      <c r="L465" s="7">
        <f t="shared" ca="1" si="685"/>
        <v>247</v>
      </c>
      <c r="M465" s="7">
        <f t="shared" ca="1" si="685"/>
        <v>251</v>
      </c>
      <c r="N465" s="7">
        <f t="shared" ca="1" si="685"/>
        <v>211</v>
      </c>
      <c r="O465" s="10">
        <f t="shared" ref="O465" ca="1" si="686">SUM(E465:N465)</f>
        <v>2469</v>
      </c>
    </row>
    <row r="466" spans="1:15" ht="15" customHeight="1" x14ac:dyDescent="0.2">
      <c r="A466" s="17"/>
      <c r="B466" s="14"/>
      <c r="C466" s="17"/>
      <c r="D466" s="9" t="s">
        <v>6</v>
      </c>
      <c r="E466" s="11">
        <f t="shared" ref="E466" ca="1" si="687">RANDBETWEEN(1*1000, 5*1000) /1000</f>
        <v>3.7429999999999999</v>
      </c>
      <c r="F466" s="11">
        <f t="shared" ca="1" si="603"/>
        <v>1.657</v>
      </c>
      <c r="G466" s="11">
        <f t="shared" ca="1" si="603"/>
        <v>2.1930000000000001</v>
      </c>
      <c r="H466" s="11">
        <f t="shared" ca="1" si="603"/>
        <v>3.0190000000000001</v>
      </c>
      <c r="I466" s="11">
        <f t="shared" ca="1" si="603"/>
        <v>2.83</v>
      </c>
      <c r="J466" s="11">
        <f t="shared" ca="1" si="603"/>
        <v>4.4710000000000001</v>
      </c>
      <c r="K466" s="11">
        <f t="shared" ca="1" si="603"/>
        <v>2.0619999999999998</v>
      </c>
      <c r="L466" s="11">
        <f t="shared" ca="1" si="603"/>
        <v>2.0449999999999999</v>
      </c>
      <c r="M466" s="11">
        <f t="shared" ca="1" si="603"/>
        <v>1.5489999999999999</v>
      </c>
      <c r="N466" s="11">
        <f t="shared" ca="1" si="603"/>
        <v>3.5049999999999999</v>
      </c>
      <c r="O466" s="16">
        <f t="shared" ref="O466:O467" ca="1" si="688">AVERAGE(E466:N466)</f>
        <v>2.7074000000000003</v>
      </c>
    </row>
    <row r="467" spans="1:15" ht="15" customHeight="1" x14ac:dyDescent="0.2">
      <c r="A467" s="17"/>
      <c r="B467" s="14"/>
      <c r="C467" s="17"/>
      <c r="D467" s="9" t="s">
        <v>7</v>
      </c>
      <c r="E467" s="11">
        <f t="shared" ref="E467" ca="1" si="689">RANDBETWEEN(0.5*1000, 1*1000) /1000</f>
        <v>0.95499999999999996</v>
      </c>
      <c r="F467" s="11">
        <f t="shared" ca="1" si="605"/>
        <v>0.94499999999999995</v>
      </c>
      <c r="G467" s="11">
        <f t="shared" ca="1" si="605"/>
        <v>0.70699999999999996</v>
      </c>
      <c r="H467" s="11">
        <f t="shared" ca="1" si="605"/>
        <v>0.88900000000000001</v>
      </c>
      <c r="I467" s="11">
        <f t="shared" ca="1" si="605"/>
        <v>0.85199999999999998</v>
      </c>
      <c r="J467" s="11">
        <f t="shared" ca="1" si="605"/>
        <v>0.82699999999999996</v>
      </c>
      <c r="K467" s="11">
        <f t="shared" ca="1" si="605"/>
        <v>0.90100000000000002</v>
      </c>
      <c r="L467" s="11">
        <f t="shared" ca="1" si="605"/>
        <v>0.81200000000000006</v>
      </c>
      <c r="M467" s="11">
        <f t="shared" ca="1" si="605"/>
        <v>0.63700000000000001</v>
      </c>
      <c r="N467" s="11">
        <f t="shared" ca="1" si="605"/>
        <v>0.83899999999999997</v>
      </c>
      <c r="O467" s="16">
        <f t="shared" ca="1" si="688"/>
        <v>0.83640000000000003</v>
      </c>
    </row>
    <row r="468" spans="1:15" ht="15" customHeight="1" x14ac:dyDescent="0.2">
      <c r="A468" s="18"/>
      <c r="B468" s="15"/>
      <c r="C468" s="18"/>
      <c r="D468" s="9" t="s">
        <v>8</v>
      </c>
      <c r="E468" s="12">
        <f t="shared" ref="E468:N468" ca="1" si="690">IF(ISERROR((E466-$O466)/SQRT(((E465-1)*POWER(E467,2)+($O465-1)*POWER($O467,2))/(E465+$O465))),".",(E466-$O466)/SQRT(((E465-1)*POWER(E467,2)+($O465-1)*POWER($O467,2))/(E465+$O465)))</f>
        <v>1.2215523679736671</v>
      </c>
      <c r="F468" s="12">
        <f t="shared" ca="1" si="690"/>
        <v>-1.240696919225529</v>
      </c>
      <c r="G468" s="12">
        <f t="shared" ca="1" si="690"/>
        <v>-0.62402860198190979</v>
      </c>
      <c r="H468" s="12">
        <f t="shared" ca="1" si="690"/>
        <v>0.37084805347161498</v>
      </c>
      <c r="I468" s="12">
        <f t="shared" ca="1" si="690"/>
        <v>0.14634432537393791</v>
      </c>
      <c r="J468" s="12">
        <f t="shared" ca="1" si="690"/>
        <v>2.1113851653180631</v>
      </c>
      <c r="K468" s="12">
        <f t="shared" ca="1" si="690"/>
        <v>-0.76618938474948983</v>
      </c>
      <c r="L468" s="12">
        <f t="shared" ca="1" si="690"/>
        <v>-0.79432978652351904</v>
      </c>
      <c r="M468" s="12">
        <f t="shared" ca="1" si="690"/>
        <v>-1.4130536090158512</v>
      </c>
      <c r="N468" s="12">
        <f t="shared" ca="1" si="690"/>
        <v>0.95373391863961188</v>
      </c>
      <c r="O468" s="12" t="s">
        <v>9</v>
      </c>
    </row>
    <row r="469" spans="1:15" ht="15" customHeight="1" x14ac:dyDescent="0.2">
      <c r="A469" s="17" t="s">
        <v>69</v>
      </c>
      <c r="B469" s="14"/>
      <c r="C469" s="17" t="s">
        <v>4</v>
      </c>
      <c r="D469" s="9" t="s">
        <v>5</v>
      </c>
      <c r="E469" s="7">
        <f ca="1">E461</f>
        <v>216</v>
      </c>
      <c r="F469" s="7">
        <f t="shared" ref="F469:N469" ca="1" si="691">F461</f>
        <v>282</v>
      </c>
      <c r="G469" s="7">
        <f t="shared" ca="1" si="691"/>
        <v>240</v>
      </c>
      <c r="H469" s="7">
        <f t="shared" ca="1" si="691"/>
        <v>257</v>
      </c>
      <c r="I469" s="7">
        <f t="shared" ca="1" si="691"/>
        <v>280</v>
      </c>
      <c r="J469" s="7">
        <f t="shared" ca="1" si="691"/>
        <v>300</v>
      </c>
      <c r="K469" s="7">
        <f t="shared" ca="1" si="691"/>
        <v>209</v>
      </c>
      <c r="L469" s="7">
        <f t="shared" ca="1" si="691"/>
        <v>264</v>
      </c>
      <c r="M469" s="7">
        <f t="shared" ca="1" si="691"/>
        <v>279</v>
      </c>
      <c r="N469" s="7">
        <f t="shared" ca="1" si="691"/>
        <v>248</v>
      </c>
      <c r="O469" s="10">
        <f t="shared" ref="O469" ca="1" si="692">SUM(E469:N469)</f>
        <v>2575</v>
      </c>
    </row>
    <row r="470" spans="1:15" ht="15" customHeight="1" x14ac:dyDescent="0.2">
      <c r="A470" s="17"/>
      <c r="B470" s="14"/>
      <c r="C470" s="17"/>
      <c r="D470" s="9" t="s">
        <v>6</v>
      </c>
      <c r="E470" s="11">
        <f t="shared" ref="E470:N526" ca="1" si="693">RANDBETWEEN(1*1000, 5*1000) /1000</f>
        <v>3.1230000000000002</v>
      </c>
      <c r="F470" s="11">
        <f t="shared" ca="1" si="693"/>
        <v>3.0859999999999999</v>
      </c>
      <c r="G470" s="11">
        <f t="shared" ca="1" si="693"/>
        <v>4.3789999999999996</v>
      </c>
      <c r="H470" s="11">
        <f t="shared" ca="1" si="693"/>
        <v>2.012</v>
      </c>
      <c r="I470" s="11">
        <f t="shared" ca="1" si="693"/>
        <v>3.9969999999999999</v>
      </c>
      <c r="J470" s="11">
        <f t="shared" ca="1" si="693"/>
        <v>1.6</v>
      </c>
      <c r="K470" s="11">
        <f t="shared" ca="1" si="693"/>
        <v>3.6389999999999998</v>
      </c>
      <c r="L470" s="11">
        <f t="shared" ca="1" si="693"/>
        <v>3.9159999999999999</v>
      </c>
      <c r="M470" s="11">
        <f t="shared" ca="1" si="693"/>
        <v>1.9339999999999999</v>
      </c>
      <c r="N470" s="11">
        <f t="shared" ca="1" si="693"/>
        <v>3.8239999999999998</v>
      </c>
      <c r="O470" s="16">
        <f t="shared" ref="O470:O471" ca="1" si="694">AVERAGE(E470:N470)</f>
        <v>3.1510000000000007</v>
      </c>
    </row>
    <row r="471" spans="1:15" ht="15" customHeight="1" x14ac:dyDescent="0.2">
      <c r="A471" s="17"/>
      <c r="B471" s="14"/>
      <c r="C471" s="17"/>
      <c r="D471" s="9" t="s">
        <v>7</v>
      </c>
      <c r="E471" s="11">
        <f t="shared" ref="E471:N527" ca="1" si="695">RANDBETWEEN(0.5*1000, 1*1000) /1000</f>
        <v>0.66500000000000004</v>
      </c>
      <c r="F471" s="11">
        <f t="shared" ca="1" si="695"/>
        <v>0.53600000000000003</v>
      </c>
      <c r="G471" s="11">
        <f t="shared" ca="1" si="695"/>
        <v>0.89</v>
      </c>
      <c r="H471" s="11">
        <f t="shared" ca="1" si="695"/>
        <v>0.56000000000000005</v>
      </c>
      <c r="I471" s="11">
        <f t="shared" ca="1" si="695"/>
        <v>0.71899999999999997</v>
      </c>
      <c r="J471" s="11">
        <f t="shared" ca="1" si="695"/>
        <v>0.78</v>
      </c>
      <c r="K471" s="11">
        <f t="shared" ca="1" si="695"/>
        <v>0.86299999999999999</v>
      </c>
      <c r="L471" s="11">
        <f t="shared" ca="1" si="695"/>
        <v>0.79</v>
      </c>
      <c r="M471" s="11">
        <f t="shared" ca="1" si="695"/>
        <v>0.96499999999999997</v>
      </c>
      <c r="N471" s="11">
        <f t="shared" ca="1" si="695"/>
        <v>0.79200000000000004</v>
      </c>
      <c r="O471" s="16">
        <f t="shared" ca="1" si="694"/>
        <v>0.75600000000000001</v>
      </c>
    </row>
    <row r="472" spans="1:15" ht="15" customHeight="1" x14ac:dyDescent="0.2">
      <c r="A472" s="17"/>
      <c r="B472" s="14"/>
      <c r="C472" s="18"/>
      <c r="D472" s="9" t="s">
        <v>8</v>
      </c>
      <c r="E472" s="12">
        <f t="shared" ref="E472:N472" ca="1" si="696">IF(ISERROR((E470-$O470)/SQRT(((E469-1)*POWER(E471,2)+($O469-1)*POWER($O471,2))/(E469+$O469))),".",(E470-$O470)/SQRT(((E469-1)*POWER(E471,2)+($O469-1)*POWER($O471,2))/(E469+$O469)))</f>
        <v>-3.7377708317158559E-2</v>
      </c>
      <c r="F472" s="12">
        <f t="shared" ca="1" si="696"/>
        <v>-8.8194534021160981E-2</v>
      </c>
      <c r="G472" s="12">
        <f t="shared" ca="1" si="696"/>
        <v>1.59891451569753</v>
      </c>
      <c r="H472" s="12">
        <f t="shared" ca="1" si="696"/>
        <v>-1.538885538951368</v>
      </c>
      <c r="I472" s="12">
        <f t="shared" ca="1" si="696"/>
        <v>1.1247033265578859</v>
      </c>
      <c r="J472" s="12">
        <f t="shared" ca="1" si="696"/>
        <v>-2.0454475586130894</v>
      </c>
      <c r="K472" s="12">
        <f t="shared" ca="1" si="696"/>
        <v>0.6385399516778737</v>
      </c>
      <c r="L472" s="12">
        <f t="shared" ca="1" si="696"/>
        <v>1.0079735496846016</v>
      </c>
      <c r="M472" s="12">
        <f t="shared" ca="1" si="696"/>
        <v>-1.5631214650788947</v>
      </c>
      <c r="N472" s="12">
        <f t="shared" ca="1" si="696"/>
        <v>0.88674994205154001</v>
      </c>
      <c r="O472" s="12" t="s">
        <v>9</v>
      </c>
    </row>
    <row r="473" spans="1:15" ht="15" customHeight="1" x14ac:dyDescent="0.2">
      <c r="A473" s="17"/>
      <c r="B473" s="14"/>
      <c r="C473" s="17" t="s">
        <v>10</v>
      </c>
      <c r="D473" s="9" t="s">
        <v>5</v>
      </c>
      <c r="E473" s="7">
        <f ca="1">E465</f>
        <v>253</v>
      </c>
      <c r="F473" s="7">
        <f t="shared" ref="F473:N473" ca="1" si="697">F465</f>
        <v>250</v>
      </c>
      <c r="G473" s="7">
        <f t="shared" ca="1" si="697"/>
        <v>269</v>
      </c>
      <c r="H473" s="7">
        <f t="shared" ca="1" si="697"/>
        <v>206</v>
      </c>
      <c r="I473" s="7">
        <f t="shared" ca="1" si="697"/>
        <v>291</v>
      </c>
      <c r="J473" s="7">
        <f t="shared" ca="1" si="697"/>
        <v>235</v>
      </c>
      <c r="K473" s="7">
        <f t="shared" ca="1" si="697"/>
        <v>256</v>
      </c>
      <c r="L473" s="7">
        <f t="shared" ca="1" si="697"/>
        <v>247</v>
      </c>
      <c r="M473" s="7">
        <f t="shared" ca="1" si="697"/>
        <v>251</v>
      </c>
      <c r="N473" s="7">
        <f t="shared" ca="1" si="697"/>
        <v>211</v>
      </c>
      <c r="O473" s="10">
        <f t="shared" ref="O473" ca="1" si="698">SUM(E473:N473)</f>
        <v>2469</v>
      </c>
    </row>
    <row r="474" spans="1:15" ht="15" customHeight="1" x14ac:dyDescent="0.2">
      <c r="A474" s="17"/>
      <c r="B474" s="14"/>
      <c r="C474" s="17"/>
      <c r="D474" s="9" t="s">
        <v>6</v>
      </c>
      <c r="E474" s="11">
        <f t="shared" ref="E474:N530" ca="1" si="699">RANDBETWEEN(1*1000, 5*1000) /1000</f>
        <v>4.2789999999999999</v>
      </c>
      <c r="F474" s="11">
        <f t="shared" ca="1" si="699"/>
        <v>2.1190000000000002</v>
      </c>
      <c r="G474" s="11">
        <f t="shared" ca="1" si="699"/>
        <v>2.69</v>
      </c>
      <c r="H474" s="11">
        <f t="shared" ca="1" si="699"/>
        <v>3.476</v>
      </c>
      <c r="I474" s="11">
        <f t="shared" ca="1" si="699"/>
        <v>3.0059999999999998</v>
      </c>
      <c r="J474" s="11">
        <f t="shared" ca="1" si="699"/>
        <v>4.9569999999999999</v>
      </c>
      <c r="K474" s="11">
        <f t="shared" ca="1" si="699"/>
        <v>1.675</v>
      </c>
      <c r="L474" s="11">
        <f t="shared" ca="1" si="699"/>
        <v>1.7490000000000001</v>
      </c>
      <c r="M474" s="11">
        <f t="shared" ca="1" si="699"/>
        <v>3.4809999999999999</v>
      </c>
      <c r="N474" s="11">
        <f t="shared" ca="1" si="699"/>
        <v>3.2240000000000002</v>
      </c>
      <c r="O474" s="16">
        <f t="shared" ref="O474:O475" ca="1" si="700">AVERAGE(E474:N474)</f>
        <v>3.0656000000000003</v>
      </c>
    </row>
    <row r="475" spans="1:15" ht="15" customHeight="1" x14ac:dyDescent="0.2">
      <c r="A475" s="17"/>
      <c r="B475" s="14"/>
      <c r="C475" s="17"/>
      <c r="D475" s="9" t="s">
        <v>7</v>
      </c>
      <c r="E475" s="11">
        <f t="shared" ref="E475:N531" ca="1" si="701">RANDBETWEEN(0.5*1000, 1*1000) /1000</f>
        <v>0.52400000000000002</v>
      </c>
      <c r="F475" s="11">
        <f t="shared" ca="1" si="701"/>
        <v>0.65300000000000002</v>
      </c>
      <c r="G475" s="11">
        <f t="shared" ca="1" si="701"/>
        <v>0.83499999999999996</v>
      </c>
      <c r="H475" s="11">
        <f t="shared" ca="1" si="701"/>
        <v>0.86599999999999999</v>
      </c>
      <c r="I475" s="11">
        <f t="shared" ca="1" si="701"/>
        <v>0.88700000000000001</v>
      </c>
      <c r="J475" s="11">
        <f t="shared" ca="1" si="701"/>
        <v>0.86599999999999999</v>
      </c>
      <c r="K475" s="11">
        <f t="shared" ca="1" si="701"/>
        <v>0.68300000000000005</v>
      </c>
      <c r="L475" s="11">
        <f t="shared" ca="1" si="701"/>
        <v>0.68100000000000005</v>
      </c>
      <c r="M475" s="11">
        <f t="shared" ca="1" si="701"/>
        <v>0.54500000000000004</v>
      </c>
      <c r="N475" s="11">
        <f t="shared" ca="1" si="701"/>
        <v>0.55300000000000005</v>
      </c>
      <c r="O475" s="16">
        <f t="shared" ca="1" si="700"/>
        <v>0.70930000000000004</v>
      </c>
    </row>
    <row r="476" spans="1:15" ht="15" customHeight="1" x14ac:dyDescent="0.2">
      <c r="A476" s="18"/>
      <c r="B476" s="15"/>
      <c r="C476" s="18"/>
      <c r="D476" s="9" t="s">
        <v>8</v>
      </c>
      <c r="E476" s="12">
        <f t="shared" ref="E476:N476" ca="1" si="702">IF(ISERROR((E474-$O474)/SQRT(((E473-1)*POWER(E475,2)+($O473-1)*POWER($O475,2))/(E473+$O473))),".",(E474-$O474)/SQRT(((E473-1)*POWER(E475,2)+($O473-1)*POWER($O475,2))/(E473+$O473)))</f>
        <v>1.7485171662233954</v>
      </c>
      <c r="F476" s="12">
        <f t="shared" ca="1" si="702"/>
        <v>-1.3444712050266767</v>
      </c>
      <c r="G476" s="12">
        <f t="shared" ca="1" si="702"/>
        <v>-0.51999440298220667</v>
      </c>
      <c r="H476" s="12">
        <f t="shared" ca="1" si="702"/>
        <v>0.56822282188149364</v>
      </c>
      <c r="I476" s="12">
        <f t="shared" ca="1" si="702"/>
        <v>-8.1670887054117999E-2</v>
      </c>
      <c r="J476" s="12">
        <f t="shared" ca="1" si="702"/>
        <v>2.6126294532901055</v>
      </c>
      <c r="K476" s="12">
        <f t="shared" ca="1" si="702"/>
        <v>-1.967962469131574</v>
      </c>
      <c r="L476" s="12">
        <f t="shared" ca="1" si="702"/>
        <v>-1.8634965923962219</v>
      </c>
      <c r="M476" s="12">
        <f t="shared" ca="1" si="702"/>
        <v>0.59722185796503879</v>
      </c>
      <c r="N476" s="12">
        <f t="shared" ca="1" si="702"/>
        <v>0.22691845798353943</v>
      </c>
      <c r="O476" s="12" t="s">
        <v>9</v>
      </c>
    </row>
    <row r="477" spans="1:15" ht="15" customHeight="1" x14ac:dyDescent="0.2">
      <c r="A477" s="17" t="s">
        <v>70</v>
      </c>
      <c r="B477" s="14"/>
      <c r="C477" s="17" t="s">
        <v>4</v>
      </c>
      <c r="D477" s="9" t="s">
        <v>5</v>
      </c>
      <c r="E477" s="7">
        <f ca="1">E469</f>
        <v>216</v>
      </c>
      <c r="F477" s="7">
        <f t="shared" ref="F477:N477" ca="1" si="703">F469</f>
        <v>282</v>
      </c>
      <c r="G477" s="7">
        <f t="shared" ca="1" si="703"/>
        <v>240</v>
      </c>
      <c r="H477" s="7">
        <f t="shared" ca="1" si="703"/>
        <v>257</v>
      </c>
      <c r="I477" s="7">
        <f t="shared" ca="1" si="703"/>
        <v>280</v>
      </c>
      <c r="J477" s="7">
        <f t="shared" ca="1" si="703"/>
        <v>300</v>
      </c>
      <c r="K477" s="7">
        <f t="shared" ca="1" si="703"/>
        <v>209</v>
      </c>
      <c r="L477" s="7">
        <f t="shared" ca="1" si="703"/>
        <v>264</v>
      </c>
      <c r="M477" s="7">
        <f t="shared" ca="1" si="703"/>
        <v>279</v>
      </c>
      <c r="N477" s="7">
        <f t="shared" ca="1" si="703"/>
        <v>248</v>
      </c>
      <c r="O477" s="10">
        <f t="shared" ref="O477" ca="1" si="704">SUM(E477:N477)</f>
        <v>2575</v>
      </c>
    </row>
    <row r="478" spans="1:15" ht="15" customHeight="1" x14ac:dyDescent="0.2">
      <c r="A478" s="17"/>
      <c r="B478" s="14"/>
      <c r="C478" s="17"/>
      <c r="D478" s="9" t="s">
        <v>6</v>
      </c>
      <c r="E478" s="11">
        <f t="shared" ref="E478" ca="1" si="705">RANDBETWEEN(1*1000, 5*1000) /1000</f>
        <v>2.0739999999999998</v>
      </c>
      <c r="F478" s="11">
        <f t="shared" ca="1" si="693"/>
        <v>1.052</v>
      </c>
      <c r="G478" s="11">
        <f t="shared" ca="1" si="693"/>
        <v>1.381</v>
      </c>
      <c r="H478" s="11">
        <f t="shared" ca="1" si="693"/>
        <v>3.8479999999999999</v>
      </c>
      <c r="I478" s="11">
        <f t="shared" ca="1" si="693"/>
        <v>4.0599999999999996</v>
      </c>
      <c r="J478" s="11">
        <f t="shared" ca="1" si="693"/>
        <v>3.5089999999999999</v>
      </c>
      <c r="K478" s="11">
        <f t="shared" ca="1" si="693"/>
        <v>3.5169999999999999</v>
      </c>
      <c r="L478" s="11">
        <f t="shared" ca="1" si="693"/>
        <v>4.7949999999999999</v>
      </c>
      <c r="M478" s="11">
        <f t="shared" ca="1" si="693"/>
        <v>3.8340000000000001</v>
      </c>
      <c r="N478" s="11">
        <f t="shared" ca="1" si="693"/>
        <v>2.7759999999999998</v>
      </c>
      <c r="O478" s="16">
        <f t="shared" ref="O478:O479" ca="1" si="706">AVERAGE(E478:N478)</f>
        <v>3.0845999999999996</v>
      </c>
    </row>
    <row r="479" spans="1:15" ht="15" customHeight="1" x14ac:dyDescent="0.2">
      <c r="A479" s="17"/>
      <c r="B479" s="14"/>
      <c r="C479" s="17"/>
      <c r="D479" s="9" t="s">
        <v>7</v>
      </c>
      <c r="E479" s="11">
        <f t="shared" ref="E479" ca="1" si="707">RANDBETWEEN(0.5*1000, 1*1000) /1000</f>
        <v>0.59</v>
      </c>
      <c r="F479" s="11">
        <f t="shared" ca="1" si="695"/>
        <v>0.72199999999999998</v>
      </c>
      <c r="G479" s="11">
        <f t="shared" ca="1" si="695"/>
        <v>0.751</v>
      </c>
      <c r="H479" s="11">
        <f t="shared" ca="1" si="695"/>
        <v>0.53100000000000003</v>
      </c>
      <c r="I479" s="11">
        <f t="shared" ca="1" si="695"/>
        <v>0.55300000000000005</v>
      </c>
      <c r="J479" s="11">
        <f t="shared" ca="1" si="695"/>
        <v>0.58399999999999996</v>
      </c>
      <c r="K479" s="11">
        <f t="shared" ca="1" si="695"/>
        <v>0.91600000000000004</v>
      </c>
      <c r="L479" s="11">
        <f t="shared" ca="1" si="695"/>
        <v>0.86299999999999999</v>
      </c>
      <c r="M479" s="11">
        <f t="shared" ca="1" si="695"/>
        <v>0.58399999999999996</v>
      </c>
      <c r="N479" s="11">
        <f t="shared" ca="1" si="695"/>
        <v>0.74299999999999999</v>
      </c>
      <c r="O479" s="16">
        <f t="shared" ca="1" si="706"/>
        <v>0.68369999999999997</v>
      </c>
    </row>
    <row r="480" spans="1:15" ht="15" customHeight="1" x14ac:dyDescent="0.2">
      <c r="A480" s="17"/>
      <c r="B480" s="14"/>
      <c r="C480" s="18"/>
      <c r="D480" s="9" t="s">
        <v>8</v>
      </c>
      <c r="E480" s="12">
        <f t="shared" ref="E480:N480" ca="1" si="708">IF(ISERROR((E478-$O478)/SQRT(((E477-1)*POWER(E479,2)+($O477-1)*POWER($O479,2))/(E477+$O477))),".",(E478-$O478)/SQRT(((E477-1)*POWER(E479,2)+($O477-1)*POWER($O479,2))/(E477+$O477)))</f>
        <v>-1.4934333640981847</v>
      </c>
      <c r="F480" s="12">
        <f t="shared" ca="1" si="708"/>
        <v>-2.9572678937037673</v>
      </c>
      <c r="G480" s="12">
        <f t="shared" ca="1" si="708"/>
        <v>-2.4710329682922305</v>
      </c>
      <c r="H480" s="12">
        <f t="shared" ca="1" si="708"/>
        <v>1.1375690021177816</v>
      </c>
      <c r="I480" s="12">
        <f t="shared" ca="1" si="708"/>
        <v>1.4519084353020786</v>
      </c>
      <c r="J480" s="12">
        <f t="shared" ca="1" si="708"/>
        <v>0.62988162112813684</v>
      </c>
      <c r="K480" s="12">
        <f t="shared" ca="1" si="708"/>
        <v>0.61466491413498126</v>
      </c>
      <c r="L480" s="12">
        <f t="shared" ca="1" si="708"/>
        <v>2.4364594894341414</v>
      </c>
      <c r="M480" s="12">
        <f t="shared" ca="1" si="708"/>
        <v>1.1112203500806352</v>
      </c>
      <c r="N480" s="12">
        <f t="shared" ca="1" si="708"/>
        <v>-0.44799179836797193</v>
      </c>
      <c r="O480" s="12" t="s">
        <v>9</v>
      </c>
    </row>
    <row r="481" spans="1:15" ht="15" customHeight="1" x14ac:dyDescent="0.2">
      <c r="A481" s="17"/>
      <c r="B481" s="14"/>
      <c r="C481" s="17" t="s">
        <v>10</v>
      </c>
      <c r="D481" s="9" t="s">
        <v>5</v>
      </c>
      <c r="E481" s="7">
        <f ca="1">E473</f>
        <v>253</v>
      </c>
      <c r="F481" s="7">
        <f t="shared" ref="F481:N481" ca="1" si="709">F473</f>
        <v>250</v>
      </c>
      <c r="G481" s="7">
        <f t="shared" ca="1" si="709"/>
        <v>269</v>
      </c>
      <c r="H481" s="7">
        <f t="shared" ca="1" si="709"/>
        <v>206</v>
      </c>
      <c r="I481" s="7">
        <f t="shared" ca="1" si="709"/>
        <v>291</v>
      </c>
      <c r="J481" s="7">
        <f t="shared" ca="1" si="709"/>
        <v>235</v>
      </c>
      <c r="K481" s="7">
        <f t="shared" ca="1" si="709"/>
        <v>256</v>
      </c>
      <c r="L481" s="7">
        <f t="shared" ca="1" si="709"/>
        <v>247</v>
      </c>
      <c r="M481" s="7">
        <f t="shared" ca="1" si="709"/>
        <v>251</v>
      </c>
      <c r="N481" s="7">
        <f t="shared" ca="1" si="709"/>
        <v>211</v>
      </c>
      <c r="O481" s="10">
        <f t="shared" ref="O481" ca="1" si="710">SUM(E481:N481)</f>
        <v>2469</v>
      </c>
    </row>
    <row r="482" spans="1:15" ht="15" customHeight="1" x14ac:dyDescent="0.2">
      <c r="A482" s="17"/>
      <c r="B482" s="14"/>
      <c r="C482" s="17"/>
      <c r="D482" s="9" t="s">
        <v>6</v>
      </c>
      <c r="E482" s="11">
        <f t="shared" ref="E482" ca="1" si="711">RANDBETWEEN(1*1000, 5*1000) /1000</f>
        <v>4.694</v>
      </c>
      <c r="F482" s="11">
        <f t="shared" ca="1" si="699"/>
        <v>2.84</v>
      </c>
      <c r="G482" s="11">
        <f t="shared" ca="1" si="699"/>
        <v>4.1449999999999996</v>
      </c>
      <c r="H482" s="11">
        <f t="shared" ca="1" si="699"/>
        <v>2.431</v>
      </c>
      <c r="I482" s="11">
        <f t="shared" ca="1" si="699"/>
        <v>3.7519999999999998</v>
      </c>
      <c r="J482" s="11">
        <f t="shared" ca="1" si="699"/>
        <v>4.7640000000000002</v>
      </c>
      <c r="K482" s="11">
        <f t="shared" ca="1" si="699"/>
        <v>4.9340000000000002</v>
      </c>
      <c r="L482" s="11">
        <f t="shared" ca="1" si="699"/>
        <v>2.661</v>
      </c>
      <c r="M482" s="11">
        <f t="shared" ca="1" si="699"/>
        <v>2.9609999999999999</v>
      </c>
      <c r="N482" s="11">
        <f t="shared" ca="1" si="699"/>
        <v>4.1669999999999998</v>
      </c>
      <c r="O482" s="16">
        <f t="shared" ref="O482:O483" ca="1" si="712">AVERAGE(E482:N482)</f>
        <v>3.7349000000000006</v>
      </c>
    </row>
    <row r="483" spans="1:15" ht="15" customHeight="1" x14ac:dyDescent="0.2">
      <c r="A483" s="17"/>
      <c r="B483" s="14"/>
      <c r="C483" s="17"/>
      <c r="D483" s="9" t="s">
        <v>7</v>
      </c>
      <c r="E483" s="11">
        <f t="shared" ref="E483" ca="1" si="713">RANDBETWEEN(0.5*1000, 1*1000) /1000</f>
        <v>0.67300000000000004</v>
      </c>
      <c r="F483" s="11">
        <f t="shared" ca="1" si="701"/>
        <v>0.67500000000000004</v>
      </c>
      <c r="G483" s="11">
        <f t="shared" ca="1" si="701"/>
        <v>0.82299999999999995</v>
      </c>
      <c r="H483" s="11">
        <f t="shared" ca="1" si="701"/>
        <v>0.871</v>
      </c>
      <c r="I483" s="11">
        <f t="shared" ca="1" si="701"/>
        <v>0.50600000000000001</v>
      </c>
      <c r="J483" s="11">
        <f t="shared" ca="1" si="701"/>
        <v>0.85499999999999998</v>
      </c>
      <c r="K483" s="11">
        <f t="shared" ca="1" si="701"/>
        <v>0.79</v>
      </c>
      <c r="L483" s="11">
        <f t="shared" ca="1" si="701"/>
        <v>0.995</v>
      </c>
      <c r="M483" s="11">
        <f t="shared" ca="1" si="701"/>
        <v>0.53700000000000003</v>
      </c>
      <c r="N483" s="11">
        <f t="shared" ca="1" si="701"/>
        <v>0.68899999999999995</v>
      </c>
      <c r="O483" s="16">
        <f t="shared" ca="1" si="712"/>
        <v>0.74140000000000006</v>
      </c>
    </row>
    <row r="484" spans="1:15" ht="15" customHeight="1" x14ac:dyDescent="0.2">
      <c r="A484" s="18"/>
      <c r="B484" s="15"/>
      <c r="C484" s="18"/>
      <c r="D484" s="9" t="s">
        <v>8</v>
      </c>
      <c r="E484" s="12">
        <f t="shared" ref="E484:N484" ca="1" si="714">IF(ISERROR((E482-$O482)/SQRT(((E481-1)*POWER(E483,2)+($O481-1)*POWER($O483,2))/(E481+$O481))),".",(E482-$O482)/SQRT(((E481-1)*POWER(E483,2)+($O481-1)*POWER($O483,2))/(E481+$O481)))</f>
        <v>1.304791045890026</v>
      </c>
      <c r="F484" s="12">
        <f t="shared" ca="1" si="714"/>
        <v>-1.2170646704298855</v>
      </c>
      <c r="G484" s="12">
        <f t="shared" ca="1" si="714"/>
        <v>0.54715635959588604</v>
      </c>
      <c r="H484" s="12">
        <f t="shared" ca="1" si="714"/>
        <v>-1.7342572474822189</v>
      </c>
      <c r="I484" s="12">
        <f t="shared" ca="1" si="714"/>
        <v>2.3749487320273922E-2</v>
      </c>
      <c r="J484" s="12">
        <f t="shared" ca="1" si="714"/>
        <v>1.3691412424996601</v>
      </c>
      <c r="K484" s="12">
        <f t="shared" ca="1" si="714"/>
        <v>1.6077783678341995</v>
      </c>
      <c r="L484" s="12">
        <f t="shared" ca="1" si="714"/>
        <v>-1.399102501285246</v>
      </c>
      <c r="M484" s="12">
        <f t="shared" ca="1" si="714"/>
        <v>-1.0678264239985189</v>
      </c>
      <c r="N484" s="12">
        <f t="shared" ca="1" si="714"/>
        <v>0.5861762460143134</v>
      </c>
      <c r="O484" s="12" t="s">
        <v>9</v>
      </c>
    </row>
    <row r="485" spans="1:15" ht="15" customHeight="1" x14ac:dyDescent="0.2">
      <c r="A485" s="17" t="s">
        <v>71</v>
      </c>
      <c r="B485" s="14"/>
      <c r="C485" s="17" t="s">
        <v>4</v>
      </c>
      <c r="D485" s="9" t="s">
        <v>5</v>
      </c>
      <c r="E485" s="7">
        <f ca="1">E477</f>
        <v>216</v>
      </c>
      <c r="F485" s="7">
        <f t="shared" ref="F485:N485" ca="1" si="715">F477</f>
        <v>282</v>
      </c>
      <c r="G485" s="7">
        <f t="shared" ca="1" si="715"/>
        <v>240</v>
      </c>
      <c r="H485" s="7">
        <f t="shared" ca="1" si="715"/>
        <v>257</v>
      </c>
      <c r="I485" s="7">
        <f t="shared" ca="1" si="715"/>
        <v>280</v>
      </c>
      <c r="J485" s="7">
        <f t="shared" ca="1" si="715"/>
        <v>300</v>
      </c>
      <c r="K485" s="7">
        <f t="shared" ca="1" si="715"/>
        <v>209</v>
      </c>
      <c r="L485" s="7">
        <f t="shared" ca="1" si="715"/>
        <v>264</v>
      </c>
      <c r="M485" s="7">
        <f t="shared" ca="1" si="715"/>
        <v>279</v>
      </c>
      <c r="N485" s="7">
        <f t="shared" ca="1" si="715"/>
        <v>248</v>
      </c>
      <c r="O485" s="10">
        <f t="shared" ref="O485" ca="1" si="716">SUM(E485:N485)</f>
        <v>2575</v>
      </c>
    </row>
    <row r="486" spans="1:15" ht="15" customHeight="1" x14ac:dyDescent="0.2">
      <c r="A486" s="17"/>
      <c r="B486" s="14"/>
      <c r="C486" s="17"/>
      <c r="D486" s="9" t="s">
        <v>6</v>
      </c>
      <c r="E486" s="11">
        <f t="shared" ref="E486" ca="1" si="717">RANDBETWEEN(1*1000, 5*1000) /1000</f>
        <v>4.7249999999999996</v>
      </c>
      <c r="F486" s="11">
        <f t="shared" ca="1" si="693"/>
        <v>1.266</v>
      </c>
      <c r="G486" s="11">
        <f t="shared" ca="1" si="693"/>
        <v>3.5169999999999999</v>
      </c>
      <c r="H486" s="11">
        <f t="shared" ca="1" si="693"/>
        <v>2.4079999999999999</v>
      </c>
      <c r="I486" s="11">
        <f t="shared" ca="1" si="693"/>
        <v>2.379</v>
      </c>
      <c r="J486" s="11">
        <f t="shared" ca="1" si="693"/>
        <v>2.1829999999999998</v>
      </c>
      <c r="K486" s="11">
        <f t="shared" ca="1" si="693"/>
        <v>4.5839999999999996</v>
      </c>
      <c r="L486" s="11">
        <f t="shared" ca="1" si="693"/>
        <v>2.1589999999999998</v>
      </c>
      <c r="M486" s="11">
        <f t="shared" ca="1" si="693"/>
        <v>4.8949999999999996</v>
      </c>
      <c r="N486" s="11">
        <f t="shared" ca="1" si="693"/>
        <v>2.222</v>
      </c>
      <c r="O486" s="16">
        <f t="shared" ref="O486:O487" ca="1" si="718">AVERAGE(E486:N486)</f>
        <v>3.0337999999999998</v>
      </c>
    </row>
    <row r="487" spans="1:15" ht="15" customHeight="1" x14ac:dyDescent="0.2">
      <c r="A487" s="17"/>
      <c r="B487" s="14"/>
      <c r="C487" s="17"/>
      <c r="D487" s="9" t="s">
        <v>7</v>
      </c>
      <c r="E487" s="11">
        <f t="shared" ref="E487" ca="1" si="719">RANDBETWEEN(0.5*1000, 1*1000) /1000</f>
        <v>0.72699999999999998</v>
      </c>
      <c r="F487" s="11">
        <f t="shared" ca="1" si="695"/>
        <v>0.746</v>
      </c>
      <c r="G487" s="11">
        <f t="shared" ca="1" si="695"/>
        <v>0.63200000000000001</v>
      </c>
      <c r="H487" s="11">
        <f t="shared" ca="1" si="695"/>
        <v>0.66500000000000004</v>
      </c>
      <c r="I487" s="11">
        <f t="shared" ca="1" si="695"/>
        <v>0.89300000000000002</v>
      </c>
      <c r="J487" s="11">
        <f t="shared" ca="1" si="695"/>
        <v>0.73299999999999998</v>
      </c>
      <c r="K487" s="11">
        <f t="shared" ca="1" si="695"/>
        <v>0.80200000000000005</v>
      </c>
      <c r="L487" s="11">
        <f t="shared" ca="1" si="695"/>
        <v>0.874</v>
      </c>
      <c r="M487" s="11">
        <f t="shared" ca="1" si="695"/>
        <v>0.72799999999999998</v>
      </c>
      <c r="N487" s="11">
        <f t="shared" ca="1" si="695"/>
        <v>0.873</v>
      </c>
      <c r="O487" s="16">
        <f t="shared" ca="1" si="718"/>
        <v>0.76729999999999998</v>
      </c>
    </row>
    <row r="488" spans="1:15" ht="15" customHeight="1" x14ac:dyDescent="0.2">
      <c r="A488" s="17"/>
      <c r="B488" s="14"/>
      <c r="C488" s="18"/>
      <c r="D488" s="9" t="s">
        <v>8</v>
      </c>
      <c r="E488" s="12">
        <f t="shared" ref="E488:N488" ca="1" si="720">IF(ISERROR((E486-$O486)/SQRT(((E485-1)*POWER(E487,2)+($O485-1)*POWER($O487,2))/(E485+$O485))),".",(E486-$O486)/SQRT(((E485-1)*POWER(E487,2)+($O485-1)*POWER($O487,2))/(E485+$O485)))</f>
        <v>2.2136269202988532</v>
      </c>
      <c r="F488" s="12">
        <f t="shared" ca="1" si="720"/>
        <v>-2.3109645040047555</v>
      </c>
      <c r="G488" s="12">
        <f t="shared" ca="1" si="720"/>
        <v>0.63875075858387287</v>
      </c>
      <c r="H488" s="12">
        <f t="shared" ca="1" si="720"/>
        <v>-0.82521718819534684</v>
      </c>
      <c r="I488" s="12">
        <f t="shared" ca="1" si="720"/>
        <v>-0.83925844309023545</v>
      </c>
      <c r="J488" s="12">
        <f t="shared" ca="1" si="720"/>
        <v>-1.1142887027817951</v>
      </c>
      <c r="K488" s="12">
        <f t="shared" ca="1" si="720"/>
        <v>2.0141050398684639</v>
      </c>
      <c r="L488" s="12">
        <f t="shared" ca="1" si="720"/>
        <v>-1.1250965707443992</v>
      </c>
      <c r="M488" s="12">
        <f t="shared" ca="1" si="720"/>
        <v>2.4383897565632542</v>
      </c>
      <c r="N488" s="12">
        <f t="shared" ca="1" si="720"/>
        <v>-1.0449839990102636</v>
      </c>
      <c r="O488" s="12" t="s">
        <v>9</v>
      </c>
    </row>
    <row r="489" spans="1:15" ht="15" customHeight="1" x14ac:dyDescent="0.2">
      <c r="A489" s="17"/>
      <c r="B489" s="14"/>
      <c r="C489" s="17" t="s">
        <v>10</v>
      </c>
      <c r="D489" s="9" t="s">
        <v>5</v>
      </c>
      <c r="E489" s="7">
        <f ca="1">E481</f>
        <v>253</v>
      </c>
      <c r="F489" s="7">
        <f t="shared" ref="F489:N489" ca="1" si="721">F481</f>
        <v>250</v>
      </c>
      <c r="G489" s="7">
        <f t="shared" ca="1" si="721"/>
        <v>269</v>
      </c>
      <c r="H489" s="7">
        <f t="shared" ca="1" si="721"/>
        <v>206</v>
      </c>
      <c r="I489" s="7">
        <f t="shared" ca="1" si="721"/>
        <v>291</v>
      </c>
      <c r="J489" s="7">
        <f t="shared" ca="1" si="721"/>
        <v>235</v>
      </c>
      <c r="K489" s="7">
        <f t="shared" ca="1" si="721"/>
        <v>256</v>
      </c>
      <c r="L489" s="7">
        <f t="shared" ca="1" si="721"/>
        <v>247</v>
      </c>
      <c r="M489" s="7">
        <f t="shared" ca="1" si="721"/>
        <v>251</v>
      </c>
      <c r="N489" s="7">
        <f t="shared" ca="1" si="721"/>
        <v>211</v>
      </c>
      <c r="O489" s="10">
        <f t="shared" ref="O489" ca="1" si="722">SUM(E489:N489)</f>
        <v>2469</v>
      </c>
    </row>
    <row r="490" spans="1:15" ht="15" customHeight="1" x14ac:dyDescent="0.2">
      <c r="A490" s="17"/>
      <c r="B490" s="14"/>
      <c r="C490" s="17"/>
      <c r="D490" s="9" t="s">
        <v>6</v>
      </c>
      <c r="E490" s="11">
        <f t="shared" ref="E490" ca="1" si="723">RANDBETWEEN(1*1000, 5*1000) /1000</f>
        <v>4.4089999999999998</v>
      </c>
      <c r="F490" s="11">
        <f t="shared" ca="1" si="699"/>
        <v>3.5609999999999999</v>
      </c>
      <c r="G490" s="11">
        <f t="shared" ca="1" si="699"/>
        <v>3.8210000000000002</v>
      </c>
      <c r="H490" s="11">
        <f t="shared" ca="1" si="699"/>
        <v>3.7309999999999999</v>
      </c>
      <c r="I490" s="11">
        <f t="shared" ca="1" si="699"/>
        <v>4.7450000000000001</v>
      </c>
      <c r="J490" s="11">
        <f t="shared" ca="1" si="699"/>
        <v>2.6150000000000002</v>
      </c>
      <c r="K490" s="11">
        <f t="shared" ca="1" si="699"/>
        <v>4.8330000000000002</v>
      </c>
      <c r="L490" s="11">
        <f t="shared" ca="1" si="699"/>
        <v>4.9829999999999997</v>
      </c>
      <c r="M490" s="11">
        <f t="shared" ca="1" si="699"/>
        <v>2.1850000000000001</v>
      </c>
      <c r="N490" s="11">
        <f t="shared" ca="1" si="699"/>
        <v>3.7050000000000001</v>
      </c>
      <c r="O490" s="16">
        <f t="shared" ref="O490:O491" ca="1" si="724">AVERAGE(E490:N490)</f>
        <v>3.8587999999999996</v>
      </c>
    </row>
    <row r="491" spans="1:15" ht="15" customHeight="1" x14ac:dyDescent="0.2">
      <c r="A491" s="17"/>
      <c r="B491" s="14"/>
      <c r="C491" s="17"/>
      <c r="D491" s="9" t="s">
        <v>7</v>
      </c>
      <c r="E491" s="11">
        <f t="shared" ref="E491" ca="1" si="725">RANDBETWEEN(0.5*1000, 1*1000) /1000</f>
        <v>0.99</v>
      </c>
      <c r="F491" s="11">
        <f t="shared" ca="1" si="701"/>
        <v>0.89200000000000002</v>
      </c>
      <c r="G491" s="11">
        <f t="shared" ca="1" si="701"/>
        <v>0.626</v>
      </c>
      <c r="H491" s="11">
        <f t="shared" ca="1" si="701"/>
        <v>0.55200000000000005</v>
      </c>
      <c r="I491" s="11">
        <f t="shared" ca="1" si="701"/>
        <v>0.76600000000000001</v>
      </c>
      <c r="J491" s="11">
        <f t="shared" ca="1" si="701"/>
        <v>0.93799999999999994</v>
      </c>
      <c r="K491" s="11">
        <f t="shared" ca="1" si="701"/>
        <v>0.66100000000000003</v>
      </c>
      <c r="L491" s="11">
        <f t="shared" ca="1" si="701"/>
        <v>0.89100000000000001</v>
      </c>
      <c r="M491" s="11">
        <f t="shared" ca="1" si="701"/>
        <v>0.67100000000000004</v>
      </c>
      <c r="N491" s="11">
        <f t="shared" ca="1" si="701"/>
        <v>0.92800000000000005</v>
      </c>
      <c r="O491" s="16">
        <f t="shared" ca="1" si="724"/>
        <v>0.79150000000000009</v>
      </c>
    </row>
    <row r="492" spans="1:15" ht="15" customHeight="1" x14ac:dyDescent="0.2">
      <c r="A492" s="18"/>
      <c r="B492" s="15"/>
      <c r="C492" s="18"/>
      <c r="D492" s="9" t="s">
        <v>8</v>
      </c>
      <c r="E492" s="12">
        <f t="shared" ref="E492:N492" ca="1" si="726">IF(ISERROR((E490-$O490)/SQRT(((E489-1)*POWER(E491,2)+($O489-1)*POWER($O491,2))/(E489+$O489))),".",(E490-$O490)/SQRT(((E489-1)*POWER(E491,2)+($O489-1)*POWER($O491,2))/(E489+$O489)))</f>
        <v>0.67789140115010815</v>
      </c>
      <c r="F492" s="12">
        <f t="shared" ca="1" si="726"/>
        <v>-0.37181289890669766</v>
      </c>
      <c r="G492" s="12">
        <f t="shared" ca="1" si="726"/>
        <v>-4.8675949433479089E-2</v>
      </c>
      <c r="H492" s="12">
        <f t="shared" ca="1" si="726"/>
        <v>-0.16480447775357188</v>
      </c>
      <c r="I492" s="12">
        <f t="shared" ca="1" si="726"/>
        <v>1.123804074573195</v>
      </c>
      <c r="J492" s="12">
        <f t="shared" ca="1" si="726"/>
        <v>-1.5452001337645969</v>
      </c>
      <c r="K492" s="12">
        <f t="shared" ca="1" si="726"/>
        <v>1.2491030634009692</v>
      </c>
      <c r="L492" s="12">
        <f t="shared" ca="1" si="726"/>
        <v>1.4039630318449885</v>
      </c>
      <c r="M492" s="12">
        <f t="shared" ca="1" si="726"/>
        <v>-2.1434083079400619</v>
      </c>
      <c r="N492" s="12">
        <f t="shared" ca="1" si="726"/>
        <v>-0.19159307499094153</v>
      </c>
      <c r="O492" s="12" t="s">
        <v>9</v>
      </c>
    </row>
    <row r="493" spans="1:15" ht="15" customHeight="1" x14ac:dyDescent="0.2">
      <c r="A493" s="21" t="s">
        <v>72</v>
      </c>
      <c r="B493" s="14"/>
      <c r="C493" s="17" t="s">
        <v>4</v>
      </c>
      <c r="D493" s="9" t="s">
        <v>5</v>
      </c>
      <c r="E493" s="7">
        <f ca="1">E485</f>
        <v>216</v>
      </c>
      <c r="F493" s="7">
        <f t="shared" ref="F493:N493" ca="1" si="727">F485</f>
        <v>282</v>
      </c>
      <c r="G493" s="7">
        <f t="shared" ca="1" si="727"/>
        <v>240</v>
      </c>
      <c r="H493" s="7">
        <f t="shared" ca="1" si="727"/>
        <v>257</v>
      </c>
      <c r="I493" s="7">
        <f t="shared" ca="1" si="727"/>
        <v>280</v>
      </c>
      <c r="J493" s="7">
        <f t="shared" ca="1" si="727"/>
        <v>300</v>
      </c>
      <c r="K493" s="7">
        <f t="shared" ca="1" si="727"/>
        <v>209</v>
      </c>
      <c r="L493" s="7">
        <f t="shared" ca="1" si="727"/>
        <v>264</v>
      </c>
      <c r="M493" s="7">
        <f t="shared" ca="1" si="727"/>
        <v>279</v>
      </c>
      <c r="N493" s="7">
        <f t="shared" ca="1" si="727"/>
        <v>248</v>
      </c>
      <c r="O493" s="10">
        <f t="shared" ref="O493" ca="1" si="728">SUM(E493:N493)</f>
        <v>2575</v>
      </c>
    </row>
    <row r="494" spans="1:15" ht="15" customHeight="1" x14ac:dyDescent="0.2">
      <c r="A494" s="21"/>
      <c r="B494" s="14"/>
      <c r="C494" s="17"/>
      <c r="D494" s="9" t="s">
        <v>6</v>
      </c>
      <c r="E494" s="11">
        <f ca="1">SUM((E502-1)*20,(E510-1)*20,(E518-1)*20,(E526-1)*20,(E534-1)*20)/5</f>
        <v>45.043999999999997</v>
      </c>
      <c r="F494" s="11">
        <f t="shared" ref="F494:N494" ca="1" si="729">SUM((F502-1)*20,(F510-1)*20,(F518-1)*20,(F526-1)*20,(F534-1)*20)/5</f>
        <v>56.724000000000004</v>
      </c>
      <c r="G494" s="11">
        <f t="shared" ca="1" si="729"/>
        <v>28.496000000000002</v>
      </c>
      <c r="H494" s="11">
        <f t="shared" ca="1" si="729"/>
        <v>30.431999999999999</v>
      </c>
      <c r="I494" s="11">
        <f t="shared" ca="1" si="729"/>
        <v>52.315999999999995</v>
      </c>
      <c r="J494" s="11">
        <f t="shared" ca="1" si="729"/>
        <v>52.875999999999998</v>
      </c>
      <c r="K494" s="11">
        <f t="shared" ca="1" si="729"/>
        <v>48.044000000000004</v>
      </c>
      <c r="L494" s="11">
        <f t="shared" ca="1" si="729"/>
        <v>57.120000000000005</v>
      </c>
      <c r="M494" s="11">
        <f t="shared" ca="1" si="729"/>
        <v>51.988</v>
      </c>
      <c r="N494" s="11">
        <f t="shared" ca="1" si="729"/>
        <v>29.052</v>
      </c>
      <c r="O494" s="16">
        <f t="shared" ref="O494:O495" ca="1" si="730">AVERAGE(E494:N494)</f>
        <v>45.209199999999996</v>
      </c>
    </row>
    <row r="495" spans="1:15" ht="15" customHeight="1" x14ac:dyDescent="0.2">
      <c r="A495" s="21"/>
      <c r="B495" s="14"/>
      <c r="C495" s="17"/>
      <c r="D495" s="9" t="s">
        <v>7</v>
      </c>
      <c r="E495" s="11">
        <f ca="1">RANDBETWEEN(8*1000, 15*1000) /1000</f>
        <v>8.1430000000000007</v>
      </c>
      <c r="F495" s="11">
        <f t="shared" ref="F495:N495" ca="1" si="731">RANDBETWEEN(8*1000, 15*1000) /1000</f>
        <v>9.7040000000000006</v>
      </c>
      <c r="G495" s="11">
        <f t="shared" ca="1" si="731"/>
        <v>8.3230000000000004</v>
      </c>
      <c r="H495" s="11">
        <f t="shared" ca="1" si="731"/>
        <v>10.976000000000001</v>
      </c>
      <c r="I495" s="11">
        <f t="shared" ca="1" si="731"/>
        <v>8.2449999999999992</v>
      </c>
      <c r="J495" s="11">
        <f t="shared" ca="1" si="731"/>
        <v>11.417999999999999</v>
      </c>
      <c r="K495" s="11">
        <f t="shared" ca="1" si="731"/>
        <v>13.973000000000001</v>
      </c>
      <c r="L495" s="11">
        <f t="shared" ca="1" si="731"/>
        <v>11.587999999999999</v>
      </c>
      <c r="M495" s="11">
        <f t="shared" ca="1" si="731"/>
        <v>11.35</v>
      </c>
      <c r="N495" s="11">
        <f t="shared" ca="1" si="731"/>
        <v>12.96</v>
      </c>
      <c r="O495" s="16">
        <f t="shared" ca="1" si="730"/>
        <v>10.667999999999997</v>
      </c>
    </row>
    <row r="496" spans="1:15" ht="15" customHeight="1" x14ac:dyDescent="0.2">
      <c r="A496" s="21"/>
      <c r="B496" s="14"/>
      <c r="C496" s="18"/>
      <c r="D496" s="9" t="s">
        <v>8</v>
      </c>
      <c r="E496" s="12">
        <f t="shared" ref="E496:N496" ca="1" si="732">IF(ISERROR((E494-$O494)/SQRT(((E493-1)*POWER(E495,2)+($O493-1)*POWER($O495,2))/(E493+$O493))),".",(E494-$O494)/SQRT(((E493-1)*POWER(E495,2)+($O493-1)*POWER($O495,2))/(E493+$O493)))</f>
        <v>-1.5746495882424903E-2</v>
      </c>
      <c r="F496" s="12">
        <f t="shared" ca="1" si="732"/>
        <v>1.0890434444974639</v>
      </c>
      <c r="G496" s="12">
        <f t="shared" ca="1" si="732"/>
        <v>-1.5939444390962296</v>
      </c>
      <c r="H496" s="12">
        <f t="shared" ca="1" si="732"/>
        <v>-1.3820220543585247</v>
      </c>
      <c r="I496" s="12">
        <f t="shared" ca="1" si="732"/>
        <v>0.67993425769401972</v>
      </c>
      <c r="J496" s="12">
        <f t="shared" ca="1" si="732"/>
        <v>0.71353883070276269</v>
      </c>
      <c r="K496" s="12">
        <f t="shared" ca="1" si="732"/>
        <v>0.2589868946112171</v>
      </c>
      <c r="L496" s="12">
        <f t="shared" ca="1" si="732"/>
        <v>1.1076921178780161</v>
      </c>
      <c r="M496" s="12">
        <f t="shared" ca="1" si="732"/>
        <v>0.63160710475495951</v>
      </c>
      <c r="N496" s="12">
        <f t="shared" ca="1" si="732"/>
        <v>-1.4844753585825861</v>
      </c>
      <c r="O496" s="12" t="s">
        <v>9</v>
      </c>
    </row>
    <row r="497" spans="1:15" ht="15" customHeight="1" x14ac:dyDescent="0.2">
      <c r="A497" s="21"/>
      <c r="B497" s="14"/>
      <c r="C497" s="17" t="s">
        <v>10</v>
      </c>
      <c r="D497" s="9" t="s">
        <v>5</v>
      </c>
      <c r="E497" s="7">
        <f ca="1">E489</f>
        <v>253</v>
      </c>
      <c r="F497" s="7">
        <f t="shared" ref="F497:N497" ca="1" si="733">F489</f>
        <v>250</v>
      </c>
      <c r="G497" s="7">
        <f t="shared" ca="1" si="733"/>
        <v>269</v>
      </c>
      <c r="H497" s="7">
        <f t="shared" ca="1" si="733"/>
        <v>206</v>
      </c>
      <c r="I497" s="7">
        <f t="shared" ca="1" si="733"/>
        <v>291</v>
      </c>
      <c r="J497" s="7">
        <f t="shared" ca="1" si="733"/>
        <v>235</v>
      </c>
      <c r="K497" s="7">
        <f t="shared" ca="1" si="733"/>
        <v>256</v>
      </c>
      <c r="L497" s="7">
        <f t="shared" ca="1" si="733"/>
        <v>247</v>
      </c>
      <c r="M497" s="7">
        <f t="shared" ca="1" si="733"/>
        <v>251</v>
      </c>
      <c r="N497" s="7">
        <f t="shared" ca="1" si="733"/>
        <v>211</v>
      </c>
      <c r="O497" s="10">
        <f t="shared" ref="O497" ca="1" si="734">SUM(E497:N497)</f>
        <v>2469</v>
      </c>
    </row>
    <row r="498" spans="1:15" ht="15" customHeight="1" x14ac:dyDescent="0.2">
      <c r="A498" s="21"/>
      <c r="B498" s="14"/>
      <c r="C498" s="17"/>
      <c r="D498" s="9" t="s">
        <v>6</v>
      </c>
      <c r="E498" s="11">
        <f ca="1">SUM((E506-1)*20,(E514-1)*20,(E522-1)*20,(E530-1)*20,(E538-1)*20)/5</f>
        <v>34.096000000000004</v>
      </c>
      <c r="F498" s="11">
        <f t="shared" ref="F498:N498" ca="1" si="735">SUM((F506-1)*20,(F514-1)*20,(F522-1)*20,(F530-1)*20,(F538-1)*20)/5</f>
        <v>32.152000000000001</v>
      </c>
      <c r="G498" s="11">
        <f t="shared" ca="1" si="735"/>
        <v>50.272000000000006</v>
      </c>
      <c r="H498" s="11">
        <f t="shared" ca="1" si="735"/>
        <v>44.92</v>
      </c>
      <c r="I498" s="11">
        <f t="shared" ca="1" si="735"/>
        <v>51.691999999999993</v>
      </c>
      <c r="J498" s="11">
        <f t="shared" ca="1" si="735"/>
        <v>43.564</v>
      </c>
      <c r="K498" s="11">
        <f t="shared" ca="1" si="735"/>
        <v>43.760000000000005</v>
      </c>
      <c r="L498" s="11">
        <f t="shared" ca="1" si="735"/>
        <v>37.028000000000006</v>
      </c>
      <c r="M498" s="11">
        <f t="shared" ca="1" si="735"/>
        <v>38.731999999999999</v>
      </c>
      <c r="N498" s="11">
        <f t="shared" ca="1" si="735"/>
        <v>44.811999999999998</v>
      </c>
      <c r="O498" s="16">
        <f t="shared" ref="O498:O499" ca="1" si="736">AVERAGE(E498:N498)</f>
        <v>42.102800000000002</v>
      </c>
    </row>
    <row r="499" spans="1:15" ht="15" customHeight="1" x14ac:dyDescent="0.2">
      <c r="A499" s="21"/>
      <c r="B499" s="14"/>
      <c r="C499" s="17"/>
      <c r="D499" s="9" t="s">
        <v>7</v>
      </c>
      <c r="E499" s="11">
        <f t="shared" ref="E499" ca="1" si="737">RANDBETWEEN(0.5*1000, 1*1000) /1000</f>
        <v>0.623</v>
      </c>
      <c r="F499" s="11">
        <f t="shared" ca="1" si="701"/>
        <v>0.61599999999999999</v>
      </c>
      <c r="G499" s="11">
        <f t="shared" ca="1" si="701"/>
        <v>0.60499999999999998</v>
      </c>
      <c r="H499" s="11">
        <f t="shared" ca="1" si="701"/>
        <v>0.57799999999999996</v>
      </c>
      <c r="I499" s="11">
        <f t="shared" ca="1" si="701"/>
        <v>0.80300000000000005</v>
      </c>
      <c r="J499" s="11">
        <f t="shared" ca="1" si="701"/>
        <v>0.61399999999999999</v>
      </c>
      <c r="K499" s="11">
        <f t="shared" ca="1" si="701"/>
        <v>0.53200000000000003</v>
      </c>
      <c r="L499" s="11">
        <f t="shared" ca="1" si="701"/>
        <v>0.73</v>
      </c>
      <c r="M499" s="11">
        <f t="shared" ca="1" si="701"/>
        <v>0.61699999999999999</v>
      </c>
      <c r="N499" s="11">
        <f t="shared" ca="1" si="701"/>
        <v>0.96599999999999997</v>
      </c>
      <c r="O499" s="16">
        <f t="shared" ca="1" si="736"/>
        <v>0.66839999999999988</v>
      </c>
    </row>
    <row r="500" spans="1:15" ht="15" customHeight="1" x14ac:dyDescent="0.2">
      <c r="A500" s="22"/>
      <c r="B500" s="15"/>
      <c r="C500" s="18"/>
      <c r="D500" s="9" t="s">
        <v>8</v>
      </c>
      <c r="E500" s="12">
        <f t="shared" ref="E500:N500" ca="1" si="738">IF(ISERROR((E498-$O498)/SQRT(((E497-1)*POWER(E499,2)+($O497-1)*POWER($O499,2))/(E497+$O497))),".",(E498-$O498)/SQRT(((E497-1)*POWER(E499,2)+($O497-1)*POWER($O499,2))/(E497+$O497)))</f>
        <v>-12.056978478276838</v>
      </c>
      <c r="F500" s="12">
        <f t="shared" ca="1" si="738"/>
        <v>-14.996854110162824</v>
      </c>
      <c r="G500" s="12">
        <f t="shared" ca="1" si="738"/>
        <v>12.336158222471466</v>
      </c>
      <c r="H500" s="12">
        <f t="shared" ca="1" si="738"/>
        <v>4.2577967754781003</v>
      </c>
      <c r="I500" s="12">
        <f t="shared" ca="1" si="738"/>
        <v>14.028469487194458</v>
      </c>
      <c r="J500" s="12">
        <f t="shared" ca="1" si="738"/>
        <v>2.2018638409654079</v>
      </c>
      <c r="K500" s="12">
        <f t="shared" ca="1" si="738"/>
        <v>2.5239545138208417</v>
      </c>
      <c r="L500" s="12">
        <f t="shared" ca="1" si="738"/>
        <v>-7.5297433071428861</v>
      </c>
      <c r="M500" s="12">
        <f t="shared" ca="1" si="738"/>
        <v>-5.0796090800631442</v>
      </c>
      <c r="N500" s="12">
        <f t="shared" ca="1" si="738"/>
        <v>3.8920370945490723</v>
      </c>
      <c r="O500" s="12" t="s">
        <v>9</v>
      </c>
    </row>
    <row r="501" spans="1:15" ht="15" customHeight="1" x14ac:dyDescent="0.2">
      <c r="A501" s="17" t="s">
        <v>73</v>
      </c>
      <c r="B501" s="14"/>
      <c r="C501" s="17" t="s">
        <v>4</v>
      </c>
      <c r="D501" s="9" t="s">
        <v>5</v>
      </c>
      <c r="E501" s="7">
        <f ca="1">E493</f>
        <v>216</v>
      </c>
      <c r="F501" s="7">
        <f t="shared" ref="F501:N501" ca="1" si="739">F493</f>
        <v>282</v>
      </c>
      <c r="G501" s="7">
        <f t="shared" ca="1" si="739"/>
        <v>240</v>
      </c>
      <c r="H501" s="7">
        <f t="shared" ca="1" si="739"/>
        <v>257</v>
      </c>
      <c r="I501" s="7">
        <f t="shared" ca="1" si="739"/>
        <v>280</v>
      </c>
      <c r="J501" s="7">
        <f t="shared" ca="1" si="739"/>
        <v>300</v>
      </c>
      <c r="K501" s="7">
        <f t="shared" ca="1" si="739"/>
        <v>209</v>
      </c>
      <c r="L501" s="7">
        <f t="shared" ca="1" si="739"/>
        <v>264</v>
      </c>
      <c r="M501" s="7">
        <f t="shared" ca="1" si="739"/>
        <v>279</v>
      </c>
      <c r="N501" s="7">
        <f t="shared" ca="1" si="739"/>
        <v>248</v>
      </c>
      <c r="O501" s="10">
        <f t="shared" ref="O501" ca="1" si="740">SUM(E501:N501)</f>
        <v>2575</v>
      </c>
    </row>
    <row r="502" spans="1:15" ht="15" customHeight="1" x14ac:dyDescent="0.2">
      <c r="A502" s="17"/>
      <c r="B502" s="14"/>
      <c r="C502" s="17"/>
      <c r="D502" s="9" t="s">
        <v>6</v>
      </c>
      <c r="E502" s="11">
        <f t="shared" ref="E502" ca="1" si="741">RANDBETWEEN(1*1000, 5*1000) /1000</f>
        <v>4.46</v>
      </c>
      <c r="F502" s="11">
        <f t="shared" ca="1" si="693"/>
        <v>4.4340000000000002</v>
      </c>
      <c r="G502" s="11">
        <f t="shared" ca="1" si="693"/>
        <v>1.52</v>
      </c>
      <c r="H502" s="11">
        <f t="shared" ca="1" si="693"/>
        <v>1.659</v>
      </c>
      <c r="I502" s="11">
        <f t="shared" ca="1" si="693"/>
        <v>3.1150000000000002</v>
      </c>
      <c r="J502" s="11">
        <f t="shared" ca="1" si="693"/>
        <v>2.8370000000000002</v>
      </c>
      <c r="K502" s="11">
        <f t="shared" ca="1" si="693"/>
        <v>2.93</v>
      </c>
      <c r="L502" s="11">
        <f t="shared" ca="1" si="693"/>
        <v>2.875</v>
      </c>
      <c r="M502" s="11">
        <f t="shared" ca="1" si="693"/>
        <v>2.4420000000000002</v>
      </c>
      <c r="N502" s="11">
        <f t="shared" ca="1" si="693"/>
        <v>2.6549999999999998</v>
      </c>
      <c r="O502" s="16">
        <f t="shared" ref="O502:O503" ca="1" si="742">AVERAGE(E502:N502)</f>
        <v>2.8927000000000005</v>
      </c>
    </row>
    <row r="503" spans="1:15" ht="15" customHeight="1" x14ac:dyDescent="0.2">
      <c r="A503" s="17"/>
      <c r="B503" s="14"/>
      <c r="C503" s="17"/>
      <c r="D503" s="9" t="s">
        <v>7</v>
      </c>
      <c r="E503" s="11">
        <f ca="1">RANDBETWEEN(8*1000, 15*1000) /1000</f>
        <v>12.567</v>
      </c>
      <c r="F503" s="11">
        <f t="shared" ref="F503:N503" ca="1" si="743">RANDBETWEEN(8*1000, 15*1000) /1000</f>
        <v>12.478999999999999</v>
      </c>
      <c r="G503" s="11">
        <f t="shared" ca="1" si="743"/>
        <v>11.205</v>
      </c>
      <c r="H503" s="11">
        <f t="shared" ca="1" si="743"/>
        <v>8.3480000000000008</v>
      </c>
      <c r="I503" s="11">
        <f t="shared" ca="1" si="743"/>
        <v>12.385999999999999</v>
      </c>
      <c r="J503" s="11">
        <f t="shared" ca="1" si="743"/>
        <v>8.4529999999999994</v>
      </c>
      <c r="K503" s="11">
        <f t="shared" ca="1" si="743"/>
        <v>8.0779999999999994</v>
      </c>
      <c r="L503" s="11">
        <f t="shared" ca="1" si="743"/>
        <v>13.763</v>
      </c>
      <c r="M503" s="11">
        <f t="shared" ca="1" si="743"/>
        <v>10.957000000000001</v>
      </c>
      <c r="N503" s="11">
        <f t="shared" ca="1" si="743"/>
        <v>9.5449999999999999</v>
      </c>
      <c r="O503" s="16">
        <f t="shared" ca="1" si="742"/>
        <v>10.778100000000002</v>
      </c>
    </row>
    <row r="504" spans="1:15" ht="15" customHeight="1" x14ac:dyDescent="0.2">
      <c r="A504" s="17"/>
      <c r="B504" s="14"/>
      <c r="C504" s="18"/>
      <c r="D504" s="9" t="s">
        <v>8</v>
      </c>
      <c r="E504" s="12">
        <f t="shared" ref="E504:N504" ca="1" si="744">IF(ISERROR((E502-$O502)/SQRT(((E501-1)*POWER(E503,2)+($O501-1)*POWER($O503,2))/(E501+$O501))),".",(E502-$O502)/SQRT(((E501-1)*POWER(E503,2)+($O501-1)*POWER($O503,2))/(E501+$O501)))</f>
        <v>0.14349263470189255</v>
      </c>
      <c r="F504" s="12">
        <f t="shared" ca="1" si="744"/>
        <v>0.1407143745521893</v>
      </c>
      <c r="G504" s="12">
        <f t="shared" ca="1" si="744"/>
        <v>-0.12697037865846483</v>
      </c>
      <c r="H504" s="12">
        <f t="shared" ca="1" si="744"/>
        <v>-0.11663412420435398</v>
      </c>
      <c r="I504" s="12">
        <f t="shared" ca="1" si="744"/>
        <v>2.0316343777649487E-2</v>
      </c>
      <c r="J504" s="12">
        <f t="shared" ca="1" si="744"/>
        <v>-5.2764491933710586E-3</v>
      </c>
      <c r="K504" s="12">
        <f t="shared" ca="1" si="744"/>
        <v>3.5201195095172807E-3</v>
      </c>
      <c r="L504" s="12">
        <f t="shared" ca="1" si="744"/>
        <v>-1.5967888674621028E-3</v>
      </c>
      <c r="M504" s="12">
        <f t="shared" ca="1" si="744"/>
        <v>-4.1762859862045074E-2</v>
      </c>
      <c r="N504" s="12">
        <f t="shared" ca="1" si="744"/>
        <v>-2.2273152372105958E-2</v>
      </c>
      <c r="O504" s="12" t="s">
        <v>9</v>
      </c>
    </row>
    <row r="505" spans="1:15" ht="15" customHeight="1" x14ac:dyDescent="0.2">
      <c r="A505" s="17"/>
      <c r="B505" s="14"/>
      <c r="C505" s="17" t="s">
        <v>10</v>
      </c>
      <c r="D505" s="9" t="s">
        <v>5</v>
      </c>
      <c r="E505" s="7">
        <f ca="1">E497</f>
        <v>253</v>
      </c>
      <c r="F505" s="7">
        <f t="shared" ref="F505:N505" ca="1" si="745">F497</f>
        <v>250</v>
      </c>
      <c r="G505" s="7">
        <f t="shared" ca="1" si="745"/>
        <v>269</v>
      </c>
      <c r="H505" s="7">
        <f t="shared" ca="1" si="745"/>
        <v>206</v>
      </c>
      <c r="I505" s="7">
        <f t="shared" ca="1" si="745"/>
        <v>291</v>
      </c>
      <c r="J505" s="7">
        <f t="shared" ca="1" si="745"/>
        <v>235</v>
      </c>
      <c r="K505" s="7">
        <f t="shared" ca="1" si="745"/>
        <v>256</v>
      </c>
      <c r="L505" s="7">
        <f t="shared" ca="1" si="745"/>
        <v>247</v>
      </c>
      <c r="M505" s="7">
        <f t="shared" ca="1" si="745"/>
        <v>251</v>
      </c>
      <c r="N505" s="7">
        <f t="shared" ca="1" si="745"/>
        <v>211</v>
      </c>
      <c r="O505" s="10">
        <f t="shared" ref="O505" ca="1" si="746">SUM(E505:N505)</f>
        <v>2469</v>
      </c>
    </row>
    <row r="506" spans="1:15" ht="15" customHeight="1" x14ac:dyDescent="0.2">
      <c r="A506" s="17"/>
      <c r="B506" s="14"/>
      <c r="C506" s="17"/>
      <c r="D506" s="9" t="s">
        <v>6</v>
      </c>
      <c r="E506" s="11">
        <f t="shared" ref="E506" ca="1" si="747">RANDBETWEEN(1*1000, 5*1000) /1000</f>
        <v>3.2650000000000001</v>
      </c>
      <c r="F506" s="11">
        <f t="shared" ca="1" si="699"/>
        <v>1.0049999999999999</v>
      </c>
      <c r="G506" s="11">
        <f t="shared" ca="1" si="699"/>
        <v>2.8679999999999999</v>
      </c>
      <c r="H506" s="11">
        <f t="shared" ca="1" si="699"/>
        <v>2.79</v>
      </c>
      <c r="I506" s="11">
        <f t="shared" ca="1" si="699"/>
        <v>2.516</v>
      </c>
      <c r="J506" s="11">
        <f t="shared" ca="1" si="699"/>
        <v>3.411</v>
      </c>
      <c r="K506" s="11">
        <f t="shared" ca="1" si="699"/>
        <v>3.9209999999999998</v>
      </c>
      <c r="L506" s="11">
        <f t="shared" ca="1" si="699"/>
        <v>3.0659999999999998</v>
      </c>
      <c r="M506" s="11">
        <f t="shared" ca="1" si="699"/>
        <v>2.4870000000000001</v>
      </c>
      <c r="N506" s="11">
        <f t="shared" ca="1" si="699"/>
        <v>1.9510000000000001</v>
      </c>
      <c r="O506" s="16">
        <f t="shared" ref="O506:O507" ca="1" si="748">AVERAGE(E506:N506)</f>
        <v>2.7280000000000002</v>
      </c>
    </row>
    <row r="507" spans="1:15" ht="15" customHeight="1" x14ac:dyDescent="0.2">
      <c r="A507" s="17"/>
      <c r="B507" s="14"/>
      <c r="C507" s="17"/>
      <c r="D507" s="9" t="s">
        <v>7</v>
      </c>
      <c r="E507" s="11">
        <f t="shared" ref="E507" ca="1" si="749">RANDBETWEEN(0.5*1000, 1*1000) /1000</f>
        <v>0.56899999999999995</v>
      </c>
      <c r="F507" s="11">
        <f t="shared" ca="1" si="701"/>
        <v>0.996</v>
      </c>
      <c r="G507" s="11">
        <f t="shared" ca="1" si="701"/>
        <v>0.747</v>
      </c>
      <c r="H507" s="11">
        <f t="shared" ca="1" si="701"/>
        <v>0.57199999999999995</v>
      </c>
      <c r="I507" s="11">
        <f t="shared" ca="1" si="701"/>
        <v>0.80800000000000005</v>
      </c>
      <c r="J507" s="11">
        <f t="shared" ca="1" si="701"/>
        <v>0.54200000000000004</v>
      </c>
      <c r="K507" s="11">
        <f t="shared" ca="1" si="701"/>
        <v>0.873</v>
      </c>
      <c r="L507" s="11">
        <f t="shared" ca="1" si="701"/>
        <v>0.93700000000000006</v>
      </c>
      <c r="M507" s="11">
        <f t="shared" ca="1" si="701"/>
        <v>0.86899999999999999</v>
      </c>
      <c r="N507" s="11">
        <f t="shared" ca="1" si="701"/>
        <v>0.68</v>
      </c>
      <c r="O507" s="16">
        <f t="shared" ca="1" si="748"/>
        <v>0.75929999999999997</v>
      </c>
    </row>
    <row r="508" spans="1:15" ht="15" customHeight="1" x14ac:dyDescent="0.2">
      <c r="A508" s="18"/>
      <c r="B508" s="15"/>
      <c r="C508" s="18"/>
      <c r="D508" s="9" t="s">
        <v>8</v>
      </c>
      <c r="E508" s="12">
        <f t="shared" ref="E508:N508" ca="1" si="750">IF(ISERROR((E506-$O506)/SQRT(((E505-1)*POWER(E507,2)+($O505-1)*POWER($O507,2))/(E505+$O505))),".",(E506-$O506)/SQRT(((E505-1)*POWER(E507,2)+($O505-1)*POWER($O507,2))/(E505+$O505)))</f>
        <v>0.72231255116749826</v>
      </c>
      <c r="F508" s="12">
        <f t="shared" ca="1" si="750"/>
        <v>-2.1985893675151282</v>
      </c>
      <c r="G508" s="12">
        <f t="shared" ca="1" si="750"/>
        <v>0.18473871884522561</v>
      </c>
      <c r="H508" s="12">
        <f t="shared" ca="1" si="750"/>
        <v>8.307408791051861E-2</v>
      </c>
      <c r="I508" s="12">
        <f t="shared" ca="1" si="750"/>
        <v>-0.27738175859377151</v>
      </c>
      <c r="J508" s="12">
        <f t="shared" ca="1" si="750"/>
        <v>0.9195875442476299</v>
      </c>
      <c r="K508" s="12">
        <f t="shared" ca="1" si="750"/>
        <v>1.5485924498137877</v>
      </c>
      <c r="L508" s="12">
        <f t="shared" ca="1" si="750"/>
        <v>0.43511996234913891</v>
      </c>
      <c r="M508" s="12">
        <f t="shared" ca="1" si="750"/>
        <v>-0.31308464998957686</v>
      </c>
      <c r="N508" s="12">
        <f t="shared" ca="1" si="750"/>
        <v>-1.0317326755185663</v>
      </c>
      <c r="O508" s="12" t="s">
        <v>9</v>
      </c>
    </row>
    <row r="509" spans="1:15" ht="15" customHeight="1" x14ac:dyDescent="0.2">
      <c r="A509" s="17" t="s">
        <v>74</v>
      </c>
      <c r="B509" s="14"/>
      <c r="C509" s="17" t="s">
        <v>4</v>
      </c>
      <c r="D509" s="9" t="s">
        <v>5</v>
      </c>
      <c r="E509" s="7">
        <f ca="1">E501</f>
        <v>216</v>
      </c>
      <c r="F509" s="7">
        <f t="shared" ref="F509:N509" ca="1" si="751">F501</f>
        <v>282</v>
      </c>
      <c r="G509" s="7">
        <f t="shared" ca="1" si="751"/>
        <v>240</v>
      </c>
      <c r="H509" s="7">
        <f t="shared" ca="1" si="751"/>
        <v>257</v>
      </c>
      <c r="I509" s="7">
        <f t="shared" ca="1" si="751"/>
        <v>280</v>
      </c>
      <c r="J509" s="7">
        <f t="shared" ca="1" si="751"/>
        <v>300</v>
      </c>
      <c r="K509" s="7">
        <f t="shared" ca="1" si="751"/>
        <v>209</v>
      </c>
      <c r="L509" s="7">
        <f t="shared" ca="1" si="751"/>
        <v>264</v>
      </c>
      <c r="M509" s="7">
        <f t="shared" ca="1" si="751"/>
        <v>279</v>
      </c>
      <c r="N509" s="7">
        <f t="shared" ca="1" si="751"/>
        <v>248</v>
      </c>
      <c r="O509" s="10">
        <f t="shared" ref="O509" ca="1" si="752">SUM(E509:N509)</f>
        <v>2575</v>
      </c>
    </row>
    <row r="510" spans="1:15" ht="15" customHeight="1" x14ac:dyDescent="0.2">
      <c r="A510" s="17"/>
      <c r="B510" s="14"/>
      <c r="C510" s="17"/>
      <c r="D510" s="9" t="s">
        <v>6</v>
      </c>
      <c r="E510" s="11">
        <f t="shared" ref="E510" ca="1" si="753">RANDBETWEEN(1*1000, 5*1000) /1000</f>
        <v>4.4370000000000003</v>
      </c>
      <c r="F510" s="11">
        <f t="shared" ca="1" si="693"/>
        <v>3.8919999999999999</v>
      </c>
      <c r="G510" s="11">
        <f t="shared" ca="1" si="693"/>
        <v>1.506</v>
      </c>
      <c r="H510" s="11">
        <f t="shared" ca="1" si="693"/>
        <v>2.5350000000000001</v>
      </c>
      <c r="I510" s="11">
        <f t="shared" ca="1" si="693"/>
        <v>4.0449999999999999</v>
      </c>
      <c r="J510" s="11">
        <f t="shared" ca="1" si="693"/>
        <v>4.899</v>
      </c>
      <c r="K510" s="11">
        <f t="shared" ca="1" si="693"/>
        <v>3.3610000000000002</v>
      </c>
      <c r="L510" s="11">
        <f t="shared" ca="1" si="693"/>
        <v>4.2110000000000003</v>
      </c>
      <c r="M510" s="11">
        <f t="shared" ca="1" si="693"/>
        <v>4.2050000000000001</v>
      </c>
      <c r="N510" s="11">
        <f t="shared" ca="1" si="693"/>
        <v>2.2389999999999999</v>
      </c>
      <c r="O510" s="16">
        <f t="shared" ref="O510:O511" ca="1" si="754">AVERAGE(E510:N510)</f>
        <v>3.5329999999999999</v>
      </c>
    </row>
    <row r="511" spans="1:15" ht="15" customHeight="1" x14ac:dyDescent="0.2">
      <c r="A511" s="17"/>
      <c r="B511" s="14"/>
      <c r="C511" s="17"/>
      <c r="D511" s="9" t="s">
        <v>7</v>
      </c>
      <c r="E511" s="11">
        <f t="shared" ref="E511" ca="1" si="755">RANDBETWEEN(0.5*1000, 1*1000) /1000</f>
        <v>0.81799999999999995</v>
      </c>
      <c r="F511" s="11">
        <f t="shared" ca="1" si="695"/>
        <v>0.79</v>
      </c>
      <c r="G511" s="11">
        <f t="shared" ca="1" si="695"/>
        <v>0.91500000000000004</v>
      </c>
      <c r="H511" s="11">
        <f t="shared" ca="1" si="695"/>
        <v>0.64300000000000002</v>
      </c>
      <c r="I511" s="11">
        <f t="shared" ca="1" si="695"/>
        <v>0.63800000000000001</v>
      </c>
      <c r="J511" s="11">
        <f t="shared" ca="1" si="695"/>
        <v>0.96199999999999997</v>
      </c>
      <c r="K511" s="11">
        <f t="shared" ca="1" si="695"/>
        <v>0.95799999999999996</v>
      </c>
      <c r="L511" s="11">
        <f t="shared" ca="1" si="695"/>
        <v>0.52</v>
      </c>
      <c r="M511" s="11">
        <f t="shared" ca="1" si="695"/>
        <v>0.89100000000000001</v>
      </c>
      <c r="N511" s="11">
        <f t="shared" ca="1" si="695"/>
        <v>0.93899999999999995</v>
      </c>
      <c r="O511" s="16">
        <f t="shared" ca="1" si="754"/>
        <v>0.80740000000000001</v>
      </c>
    </row>
    <row r="512" spans="1:15" ht="15" customHeight="1" x14ac:dyDescent="0.2">
      <c r="A512" s="17"/>
      <c r="B512" s="14"/>
      <c r="C512" s="18"/>
      <c r="D512" s="9" t="s">
        <v>8</v>
      </c>
      <c r="E512" s="12">
        <f t="shared" ref="E512:N512" ca="1" si="756">IF(ISERROR((E510-$O510)/SQRT(((E509-1)*POWER(E511,2)+($O509-1)*POWER($O511,2))/(E509+$O509))),".",(E510-$O510)/SQRT(((E509-1)*POWER(E511,2)+($O509-1)*POWER($O511,2))/(E509+$O509)))</f>
        <v>1.1189054223306631</v>
      </c>
      <c r="F512" s="12">
        <f t="shared" ca="1" si="756"/>
        <v>0.4457290501143143</v>
      </c>
      <c r="G512" s="12">
        <f t="shared" ca="1" si="756"/>
        <v>-2.4816276030656281</v>
      </c>
      <c r="H512" s="12">
        <f t="shared" ca="1" si="756"/>
        <v>-1.2574816159700102</v>
      </c>
      <c r="I512" s="12">
        <f t="shared" ca="1" si="756"/>
        <v>0.64633767729007885</v>
      </c>
      <c r="J512" s="12">
        <f t="shared" ca="1" si="756"/>
        <v>1.6566518444844378</v>
      </c>
      <c r="K512" s="12">
        <f t="shared" ca="1" si="756"/>
        <v>-0.2099294079131454</v>
      </c>
      <c r="L512" s="12">
        <f t="shared" ca="1" si="756"/>
        <v>0.86378572913268281</v>
      </c>
      <c r="M512" s="12">
        <f t="shared" ca="1" si="756"/>
        <v>0.82389302010166054</v>
      </c>
      <c r="N512" s="12">
        <f t="shared" ca="1" si="756"/>
        <v>-1.579056921810168</v>
      </c>
      <c r="O512" s="12" t="s">
        <v>9</v>
      </c>
    </row>
    <row r="513" spans="1:15" ht="15" customHeight="1" x14ac:dyDescent="0.2">
      <c r="A513" s="17"/>
      <c r="B513" s="14"/>
      <c r="C513" s="17" t="s">
        <v>10</v>
      </c>
      <c r="D513" s="9" t="s">
        <v>5</v>
      </c>
      <c r="E513" s="7">
        <f ca="1">E505</f>
        <v>253</v>
      </c>
      <c r="F513" s="7">
        <f t="shared" ref="F513:N513" ca="1" si="757">F505</f>
        <v>250</v>
      </c>
      <c r="G513" s="7">
        <f t="shared" ca="1" si="757"/>
        <v>269</v>
      </c>
      <c r="H513" s="7">
        <f t="shared" ca="1" si="757"/>
        <v>206</v>
      </c>
      <c r="I513" s="7">
        <f t="shared" ca="1" si="757"/>
        <v>291</v>
      </c>
      <c r="J513" s="7">
        <f t="shared" ca="1" si="757"/>
        <v>235</v>
      </c>
      <c r="K513" s="7">
        <f t="shared" ca="1" si="757"/>
        <v>256</v>
      </c>
      <c r="L513" s="7">
        <f t="shared" ca="1" si="757"/>
        <v>247</v>
      </c>
      <c r="M513" s="7">
        <f t="shared" ca="1" si="757"/>
        <v>251</v>
      </c>
      <c r="N513" s="7">
        <f t="shared" ca="1" si="757"/>
        <v>211</v>
      </c>
      <c r="O513" s="10">
        <f t="shared" ref="O513" ca="1" si="758">SUM(E513:N513)</f>
        <v>2469</v>
      </c>
    </row>
    <row r="514" spans="1:15" ht="15" customHeight="1" x14ac:dyDescent="0.2">
      <c r="A514" s="17"/>
      <c r="B514" s="14"/>
      <c r="C514" s="17"/>
      <c r="D514" s="9" t="s">
        <v>6</v>
      </c>
      <c r="E514" s="11">
        <f t="shared" ref="E514" ca="1" si="759">RANDBETWEEN(1*1000, 5*1000) /1000</f>
        <v>2.4870000000000001</v>
      </c>
      <c r="F514" s="11">
        <f t="shared" ca="1" si="699"/>
        <v>4.4169999999999998</v>
      </c>
      <c r="G514" s="11">
        <f t="shared" ca="1" si="699"/>
        <v>3.016</v>
      </c>
      <c r="H514" s="11">
        <f t="shared" ca="1" si="699"/>
        <v>3.41</v>
      </c>
      <c r="I514" s="11">
        <f t="shared" ca="1" si="699"/>
        <v>4.2640000000000002</v>
      </c>
      <c r="J514" s="11">
        <f t="shared" ca="1" si="699"/>
        <v>2.4039999999999999</v>
      </c>
      <c r="K514" s="11">
        <f t="shared" ca="1" si="699"/>
        <v>3.3340000000000001</v>
      </c>
      <c r="L514" s="11">
        <f t="shared" ca="1" si="699"/>
        <v>3.8250000000000002</v>
      </c>
      <c r="M514" s="11">
        <f t="shared" ca="1" si="699"/>
        <v>2.23</v>
      </c>
      <c r="N514" s="11">
        <f t="shared" ca="1" si="699"/>
        <v>3.64</v>
      </c>
      <c r="O514" s="16">
        <f t="shared" ref="O514:O515" ca="1" si="760">AVERAGE(E514:N514)</f>
        <v>3.3027000000000002</v>
      </c>
    </row>
    <row r="515" spans="1:15" ht="15" customHeight="1" x14ac:dyDescent="0.2">
      <c r="A515" s="17"/>
      <c r="B515" s="14"/>
      <c r="C515" s="17"/>
      <c r="D515" s="9" t="s">
        <v>7</v>
      </c>
      <c r="E515" s="11">
        <f t="shared" ref="E515" ca="1" si="761">RANDBETWEEN(0.5*1000, 1*1000) /1000</f>
        <v>0.57999999999999996</v>
      </c>
      <c r="F515" s="11">
        <f t="shared" ca="1" si="701"/>
        <v>0.64200000000000002</v>
      </c>
      <c r="G515" s="11">
        <f t="shared" ca="1" si="701"/>
        <v>0.81599999999999995</v>
      </c>
      <c r="H515" s="11">
        <f t="shared" ca="1" si="701"/>
        <v>0.68799999999999994</v>
      </c>
      <c r="I515" s="11">
        <f t="shared" ca="1" si="701"/>
        <v>0.503</v>
      </c>
      <c r="J515" s="11">
        <f t="shared" ca="1" si="701"/>
        <v>0.999</v>
      </c>
      <c r="K515" s="11">
        <f t="shared" ca="1" si="701"/>
        <v>0.74199999999999999</v>
      </c>
      <c r="L515" s="11">
        <f t="shared" ca="1" si="701"/>
        <v>0.88700000000000001</v>
      </c>
      <c r="M515" s="11">
        <f t="shared" ca="1" si="701"/>
        <v>0.93</v>
      </c>
      <c r="N515" s="11">
        <f t="shared" ca="1" si="701"/>
        <v>0.83299999999999996</v>
      </c>
      <c r="O515" s="16">
        <f t="shared" ca="1" si="760"/>
        <v>0.7619999999999999</v>
      </c>
    </row>
    <row r="516" spans="1:15" ht="15" customHeight="1" x14ac:dyDescent="0.2">
      <c r="A516" s="18"/>
      <c r="B516" s="15"/>
      <c r="C516" s="18"/>
      <c r="D516" s="9" t="s">
        <v>8</v>
      </c>
      <c r="E516" s="12">
        <f t="shared" ref="E516:N516" ca="1" si="762">IF(ISERROR((E514-$O514)/SQRT(((E513-1)*POWER(E515,2)+($O513-1)*POWER($O515,2))/(E513+$O513))),".",(E514-$O514)/SQRT(((E513-1)*POWER(E515,2)+($O513-1)*POWER($O515,2))/(E513+$O513)))</f>
        <v>-1.0923628827690275</v>
      </c>
      <c r="F516" s="12">
        <f t="shared" ca="1" si="762"/>
        <v>1.482721034883425</v>
      </c>
      <c r="G516" s="12">
        <f t="shared" ca="1" si="762"/>
        <v>-0.37370776050676424</v>
      </c>
      <c r="H516" s="12">
        <f t="shared" ca="1" si="762"/>
        <v>0.14187526548396764</v>
      </c>
      <c r="I516" s="12">
        <f t="shared" ca="1" si="762"/>
        <v>1.3011969638602345</v>
      </c>
      <c r="J516" s="12">
        <f t="shared" ca="1" si="762"/>
        <v>-1.1447414184453255</v>
      </c>
      <c r="K516" s="12">
        <f t="shared" ca="1" si="762"/>
        <v>4.1191235115960206E-2</v>
      </c>
      <c r="L516" s="12">
        <f t="shared" ca="1" si="762"/>
        <v>0.67491319670198069</v>
      </c>
      <c r="M516" s="12">
        <f t="shared" ca="1" si="762"/>
        <v>-1.3775865946546357</v>
      </c>
      <c r="N516" s="12">
        <f t="shared" ca="1" si="762"/>
        <v>0.43946834207379498</v>
      </c>
      <c r="O516" s="12" t="s">
        <v>9</v>
      </c>
    </row>
    <row r="517" spans="1:15" ht="15" customHeight="1" x14ac:dyDescent="0.2">
      <c r="A517" s="17" t="s">
        <v>75</v>
      </c>
      <c r="B517" s="14"/>
      <c r="C517" s="17" t="s">
        <v>4</v>
      </c>
      <c r="D517" s="9" t="s">
        <v>5</v>
      </c>
      <c r="E517" s="7">
        <f ca="1">E509</f>
        <v>216</v>
      </c>
      <c r="F517" s="7">
        <f t="shared" ref="F517:N517" ca="1" si="763">F509</f>
        <v>282</v>
      </c>
      <c r="G517" s="7">
        <f t="shared" ca="1" si="763"/>
        <v>240</v>
      </c>
      <c r="H517" s="7">
        <f t="shared" ca="1" si="763"/>
        <v>257</v>
      </c>
      <c r="I517" s="7">
        <f t="shared" ca="1" si="763"/>
        <v>280</v>
      </c>
      <c r="J517" s="7">
        <f t="shared" ca="1" si="763"/>
        <v>300</v>
      </c>
      <c r="K517" s="7">
        <f t="shared" ca="1" si="763"/>
        <v>209</v>
      </c>
      <c r="L517" s="7">
        <f t="shared" ca="1" si="763"/>
        <v>264</v>
      </c>
      <c r="M517" s="7">
        <f t="shared" ca="1" si="763"/>
        <v>279</v>
      </c>
      <c r="N517" s="7">
        <f t="shared" ca="1" si="763"/>
        <v>248</v>
      </c>
      <c r="O517" s="10">
        <f t="shared" ref="O517" ca="1" si="764">SUM(E517:N517)</f>
        <v>2575</v>
      </c>
    </row>
    <row r="518" spans="1:15" ht="15" customHeight="1" x14ac:dyDescent="0.2">
      <c r="A518" s="17"/>
      <c r="B518" s="14"/>
      <c r="C518" s="17"/>
      <c r="D518" s="9" t="s">
        <v>6</v>
      </c>
      <c r="E518" s="11">
        <f t="shared" ref="E518" ca="1" si="765">RANDBETWEEN(1*1000, 5*1000) /1000</f>
        <v>4.6870000000000003</v>
      </c>
      <c r="F518" s="11">
        <f t="shared" ca="1" si="693"/>
        <v>3.4279999999999999</v>
      </c>
      <c r="G518" s="11">
        <f t="shared" ca="1" si="693"/>
        <v>3.194</v>
      </c>
      <c r="H518" s="11">
        <f t="shared" ca="1" si="693"/>
        <v>4.1280000000000001</v>
      </c>
      <c r="I518" s="11">
        <f t="shared" ca="1" si="693"/>
        <v>3.2949999999999999</v>
      </c>
      <c r="J518" s="11">
        <f t="shared" ca="1" si="693"/>
        <v>1.056</v>
      </c>
      <c r="K518" s="11">
        <f t="shared" ca="1" si="693"/>
        <v>2.556</v>
      </c>
      <c r="L518" s="11">
        <f t="shared" ca="1" si="693"/>
        <v>2.4980000000000002</v>
      </c>
      <c r="M518" s="11">
        <f t="shared" ca="1" si="693"/>
        <v>4.9989999999999997</v>
      </c>
      <c r="N518" s="11">
        <f t="shared" ca="1" si="693"/>
        <v>2.2290000000000001</v>
      </c>
      <c r="O518" s="16">
        <f t="shared" ref="O518:O519" ca="1" si="766">AVERAGE(E518:N518)</f>
        <v>3.2069999999999999</v>
      </c>
    </row>
    <row r="519" spans="1:15" ht="15" customHeight="1" x14ac:dyDescent="0.2">
      <c r="A519" s="17"/>
      <c r="B519" s="14"/>
      <c r="C519" s="17"/>
      <c r="D519" s="9" t="s">
        <v>7</v>
      </c>
      <c r="E519" s="11">
        <f t="shared" ref="E519" ca="1" si="767">RANDBETWEEN(0.5*1000, 1*1000) /1000</f>
        <v>0.59199999999999997</v>
      </c>
      <c r="F519" s="11">
        <f t="shared" ca="1" si="695"/>
        <v>0.93400000000000005</v>
      </c>
      <c r="G519" s="11">
        <f t="shared" ca="1" si="695"/>
        <v>0.82299999999999995</v>
      </c>
      <c r="H519" s="11">
        <f t="shared" ca="1" si="695"/>
        <v>0.89100000000000001</v>
      </c>
      <c r="I519" s="11">
        <f t="shared" ca="1" si="695"/>
        <v>0.83799999999999997</v>
      </c>
      <c r="J519" s="11">
        <f t="shared" ca="1" si="695"/>
        <v>0.60599999999999998</v>
      </c>
      <c r="K519" s="11">
        <f t="shared" ca="1" si="695"/>
        <v>0.78900000000000003</v>
      </c>
      <c r="L519" s="11">
        <f t="shared" ca="1" si="695"/>
        <v>0.55100000000000005</v>
      </c>
      <c r="M519" s="11">
        <f t="shared" ca="1" si="695"/>
        <v>0.72899999999999998</v>
      </c>
      <c r="N519" s="11">
        <f t="shared" ca="1" si="695"/>
        <v>0.85099999999999998</v>
      </c>
      <c r="O519" s="16">
        <f t="shared" ca="1" si="766"/>
        <v>0.76039999999999996</v>
      </c>
    </row>
    <row r="520" spans="1:15" ht="15" customHeight="1" x14ac:dyDescent="0.2">
      <c r="A520" s="17"/>
      <c r="B520" s="14"/>
      <c r="C520" s="18"/>
      <c r="D520" s="9" t="s">
        <v>8</v>
      </c>
      <c r="E520" s="12">
        <f t="shared" ref="E520:N520" ca="1" si="768">IF(ISERROR((E518-$O518)/SQRT(((E517-1)*POWER(E519,2)+($O517-1)*POWER($O519,2))/(E517+$O517))),".",(E518-$O518)/SQRT(((E517-1)*POWER(E519,2)+($O517-1)*POWER($O519,2))/(E517+$O517)))</f>
        <v>1.9772919973077474</v>
      </c>
      <c r="F520" s="12">
        <f t="shared" ca="1" si="768"/>
        <v>0.28372199633517758</v>
      </c>
      <c r="G520" s="12">
        <f t="shared" ca="1" si="768"/>
        <v>-1.697913849428271E-2</v>
      </c>
      <c r="H520" s="12">
        <f t="shared" ca="1" si="768"/>
        <v>1.19169453216933</v>
      </c>
      <c r="I520" s="12">
        <f t="shared" ca="1" si="768"/>
        <v>0.11457359197252265</v>
      </c>
      <c r="J520" s="12">
        <f t="shared" ca="1" si="768"/>
        <v>-2.8850664105355657</v>
      </c>
      <c r="K520" s="12">
        <f t="shared" ca="1" si="768"/>
        <v>-0.85399285909145317</v>
      </c>
      <c r="L520" s="12">
        <f t="shared" ca="1" si="768"/>
        <v>-0.95396942645469596</v>
      </c>
      <c r="M520" s="12">
        <f t="shared" ca="1" si="768"/>
        <v>2.3668291843619147</v>
      </c>
      <c r="N520" s="12">
        <f t="shared" ca="1" si="768"/>
        <v>-1.272630531254439</v>
      </c>
      <c r="O520" s="12" t="s">
        <v>9</v>
      </c>
    </row>
    <row r="521" spans="1:15" ht="15" customHeight="1" x14ac:dyDescent="0.2">
      <c r="A521" s="17"/>
      <c r="B521" s="14"/>
      <c r="C521" s="17" t="s">
        <v>10</v>
      </c>
      <c r="D521" s="9" t="s">
        <v>5</v>
      </c>
      <c r="E521" s="7">
        <f ca="1">E513</f>
        <v>253</v>
      </c>
      <c r="F521" s="7">
        <f t="shared" ref="F521:N521" ca="1" si="769">F513</f>
        <v>250</v>
      </c>
      <c r="G521" s="7">
        <f t="shared" ca="1" si="769"/>
        <v>269</v>
      </c>
      <c r="H521" s="7">
        <f t="shared" ca="1" si="769"/>
        <v>206</v>
      </c>
      <c r="I521" s="7">
        <f t="shared" ca="1" si="769"/>
        <v>291</v>
      </c>
      <c r="J521" s="7">
        <f t="shared" ca="1" si="769"/>
        <v>235</v>
      </c>
      <c r="K521" s="7">
        <f t="shared" ca="1" si="769"/>
        <v>256</v>
      </c>
      <c r="L521" s="7">
        <f t="shared" ca="1" si="769"/>
        <v>247</v>
      </c>
      <c r="M521" s="7">
        <f t="shared" ca="1" si="769"/>
        <v>251</v>
      </c>
      <c r="N521" s="7">
        <f t="shared" ca="1" si="769"/>
        <v>211</v>
      </c>
      <c r="O521" s="10">
        <f t="shared" ref="O521" ca="1" si="770">SUM(E521:N521)</f>
        <v>2469</v>
      </c>
    </row>
    <row r="522" spans="1:15" ht="15" customHeight="1" x14ac:dyDescent="0.2">
      <c r="A522" s="17"/>
      <c r="B522" s="14"/>
      <c r="C522" s="17"/>
      <c r="D522" s="9" t="s">
        <v>6</v>
      </c>
      <c r="E522" s="11">
        <f t="shared" ref="E522" ca="1" si="771">RANDBETWEEN(1*1000, 5*1000) /1000</f>
        <v>1.851</v>
      </c>
      <c r="F522" s="11">
        <f t="shared" ca="1" si="699"/>
        <v>2.7170000000000001</v>
      </c>
      <c r="G522" s="11">
        <f t="shared" ca="1" si="699"/>
        <v>4.0149999999999997</v>
      </c>
      <c r="H522" s="11">
        <f t="shared" ca="1" si="699"/>
        <v>3.6349999999999998</v>
      </c>
      <c r="I522" s="11">
        <f t="shared" ca="1" si="699"/>
        <v>3.3849999999999998</v>
      </c>
      <c r="J522" s="11">
        <f t="shared" ca="1" si="699"/>
        <v>2.3980000000000001</v>
      </c>
      <c r="K522" s="11">
        <f t="shared" ca="1" si="699"/>
        <v>1.1359999999999999</v>
      </c>
      <c r="L522" s="11">
        <f t="shared" ca="1" si="699"/>
        <v>1.2090000000000001</v>
      </c>
      <c r="M522" s="11">
        <f t="shared" ca="1" si="699"/>
        <v>2.0339999999999998</v>
      </c>
      <c r="N522" s="11">
        <f t="shared" ca="1" si="699"/>
        <v>1.256</v>
      </c>
      <c r="O522" s="16">
        <f t="shared" ref="O522:O523" ca="1" si="772">AVERAGE(E522:N522)</f>
        <v>2.3635999999999995</v>
      </c>
    </row>
    <row r="523" spans="1:15" ht="15" customHeight="1" x14ac:dyDescent="0.2">
      <c r="A523" s="17"/>
      <c r="B523" s="14"/>
      <c r="C523" s="17"/>
      <c r="D523" s="9" t="s">
        <v>7</v>
      </c>
      <c r="E523" s="11">
        <f t="shared" ref="E523" ca="1" si="773">RANDBETWEEN(0.5*1000, 1*1000) /1000</f>
        <v>0.53900000000000003</v>
      </c>
      <c r="F523" s="11">
        <f t="shared" ca="1" si="701"/>
        <v>0.68100000000000005</v>
      </c>
      <c r="G523" s="11">
        <f t="shared" ca="1" si="701"/>
        <v>0.90100000000000002</v>
      </c>
      <c r="H523" s="11">
        <f t="shared" ca="1" si="701"/>
        <v>0.61199999999999999</v>
      </c>
      <c r="I523" s="11">
        <f t="shared" ca="1" si="701"/>
        <v>0.59399999999999997</v>
      </c>
      <c r="J523" s="11">
        <f t="shared" ca="1" si="701"/>
        <v>0.85499999999999998</v>
      </c>
      <c r="K523" s="11">
        <f t="shared" ca="1" si="701"/>
        <v>0.88100000000000001</v>
      </c>
      <c r="L523" s="11">
        <f t="shared" ca="1" si="701"/>
        <v>0.52600000000000002</v>
      </c>
      <c r="M523" s="11">
        <f t="shared" ca="1" si="701"/>
        <v>0.64200000000000002</v>
      </c>
      <c r="N523" s="11">
        <f t="shared" ca="1" si="701"/>
        <v>0.88500000000000001</v>
      </c>
      <c r="O523" s="16">
        <f t="shared" ca="1" si="772"/>
        <v>0.71160000000000001</v>
      </c>
    </row>
    <row r="524" spans="1:15" ht="15" customHeight="1" x14ac:dyDescent="0.2">
      <c r="A524" s="18"/>
      <c r="B524" s="15"/>
      <c r="C524" s="18"/>
      <c r="D524" s="9" t="s">
        <v>8</v>
      </c>
      <c r="E524" s="12">
        <f t="shared" ref="E524:N524" ca="1" si="774">IF(ISERROR((E522-$O522)/SQRT(((E521-1)*POWER(E523,2)+($O521-1)*POWER($O523,2))/(E521+$O521))),".",(E522-$O522)/SQRT(((E521-1)*POWER(E523,2)+($O521-1)*POWER($O523,2))/(E521+$O521)))</f>
        <v>-0.73527869119028511</v>
      </c>
      <c r="F524" s="12">
        <f t="shared" ca="1" si="774"/>
        <v>0.49873700512253882</v>
      </c>
      <c r="G524" s="12">
        <f t="shared" ca="1" si="774"/>
        <v>2.2558502743065709</v>
      </c>
      <c r="H524" s="12">
        <f t="shared" ca="1" si="774"/>
        <v>1.8054613347125668</v>
      </c>
      <c r="I524" s="12">
        <f t="shared" ca="1" si="774"/>
        <v>1.4593290866683057</v>
      </c>
      <c r="J524" s="12">
        <f t="shared" ca="1" si="774"/>
        <v>4.7456586240662769E-2</v>
      </c>
      <c r="K524" s="12">
        <f t="shared" ca="1" si="774"/>
        <v>-1.6842549226790922</v>
      </c>
      <c r="L524" s="12">
        <f t="shared" ca="1" si="774"/>
        <v>-1.6575725881106933</v>
      </c>
      <c r="M524" s="12">
        <f t="shared" ca="1" si="774"/>
        <v>-0.4673681632623703</v>
      </c>
      <c r="N524" s="12">
        <f t="shared" ca="1" si="774"/>
        <v>-1.5247317496114734</v>
      </c>
      <c r="O524" s="12" t="s">
        <v>9</v>
      </c>
    </row>
    <row r="525" spans="1:15" ht="15" customHeight="1" x14ac:dyDescent="0.2">
      <c r="A525" s="17" t="s">
        <v>76</v>
      </c>
      <c r="B525" s="14"/>
      <c r="C525" s="17" t="s">
        <v>4</v>
      </c>
      <c r="D525" s="9" t="s">
        <v>5</v>
      </c>
      <c r="E525" s="7">
        <f ca="1">E517</f>
        <v>216</v>
      </c>
      <c r="F525" s="7">
        <f t="shared" ref="F525:N525" ca="1" si="775">F517</f>
        <v>282</v>
      </c>
      <c r="G525" s="7">
        <f t="shared" ca="1" si="775"/>
        <v>240</v>
      </c>
      <c r="H525" s="7">
        <f t="shared" ca="1" si="775"/>
        <v>257</v>
      </c>
      <c r="I525" s="7">
        <f t="shared" ca="1" si="775"/>
        <v>280</v>
      </c>
      <c r="J525" s="7">
        <f t="shared" ca="1" si="775"/>
        <v>300</v>
      </c>
      <c r="K525" s="7">
        <f t="shared" ca="1" si="775"/>
        <v>209</v>
      </c>
      <c r="L525" s="7">
        <f t="shared" ca="1" si="775"/>
        <v>264</v>
      </c>
      <c r="M525" s="7">
        <f t="shared" ca="1" si="775"/>
        <v>279</v>
      </c>
      <c r="N525" s="7">
        <f t="shared" ca="1" si="775"/>
        <v>248</v>
      </c>
      <c r="O525" s="10">
        <f t="shared" ref="O525" ca="1" si="776">SUM(E525:N525)</f>
        <v>2575</v>
      </c>
    </row>
    <row r="526" spans="1:15" ht="15" customHeight="1" x14ac:dyDescent="0.2">
      <c r="A526" s="17"/>
      <c r="B526" s="14"/>
      <c r="C526" s="17"/>
      <c r="D526" s="9" t="s">
        <v>6</v>
      </c>
      <c r="E526" s="11">
        <f t="shared" ref="E526" ca="1" si="777">RANDBETWEEN(1*1000, 5*1000) /1000</f>
        <v>1.03</v>
      </c>
      <c r="F526" s="11">
        <f t="shared" ca="1" si="693"/>
        <v>3.9510000000000001</v>
      </c>
      <c r="G526" s="11">
        <f t="shared" ca="1" si="693"/>
        <v>3.8650000000000002</v>
      </c>
      <c r="H526" s="11">
        <f t="shared" ca="1" si="693"/>
        <v>2.835</v>
      </c>
      <c r="I526" s="11">
        <f t="shared" ca="1" si="693"/>
        <v>3.4180000000000001</v>
      </c>
      <c r="J526" s="11">
        <f t="shared" ca="1" si="693"/>
        <v>4.6100000000000003</v>
      </c>
      <c r="K526" s="11">
        <f t="shared" ca="1" si="693"/>
        <v>4.4569999999999999</v>
      </c>
      <c r="L526" s="11">
        <f t="shared" ca="1" si="693"/>
        <v>4.923</v>
      </c>
      <c r="M526" s="11">
        <f t="shared" ca="1" si="693"/>
        <v>1.8879999999999999</v>
      </c>
      <c r="N526" s="11">
        <f t="shared" ca="1" si="693"/>
        <v>3.0630000000000002</v>
      </c>
      <c r="O526" s="16">
        <f t="shared" ref="O526:O527" ca="1" si="778">AVERAGE(E526:N526)</f>
        <v>3.4039999999999999</v>
      </c>
    </row>
    <row r="527" spans="1:15" ht="15" customHeight="1" x14ac:dyDescent="0.2">
      <c r="A527" s="17"/>
      <c r="B527" s="14"/>
      <c r="C527" s="17"/>
      <c r="D527" s="9" t="s">
        <v>7</v>
      </c>
      <c r="E527" s="11">
        <f t="shared" ref="E527" ca="1" si="779">RANDBETWEEN(0.5*1000, 1*1000) /1000</f>
        <v>0.94699999999999995</v>
      </c>
      <c r="F527" s="11">
        <f t="shared" ca="1" si="695"/>
        <v>0.54200000000000004</v>
      </c>
      <c r="G527" s="11">
        <f t="shared" ca="1" si="695"/>
        <v>0.95099999999999996</v>
      </c>
      <c r="H527" s="11">
        <f t="shared" ca="1" si="695"/>
        <v>0.86099999999999999</v>
      </c>
      <c r="I527" s="11">
        <f t="shared" ca="1" si="695"/>
        <v>0.96699999999999997</v>
      </c>
      <c r="J527" s="11">
        <f t="shared" ca="1" si="695"/>
        <v>0.59699999999999998</v>
      </c>
      <c r="K527" s="11">
        <f t="shared" ca="1" si="695"/>
        <v>0.70899999999999996</v>
      </c>
      <c r="L527" s="11">
        <f t="shared" ca="1" si="695"/>
        <v>0.61399999999999999</v>
      </c>
      <c r="M527" s="11">
        <f t="shared" ca="1" si="695"/>
        <v>0.86499999999999999</v>
      </c>
      <c r="N527" s="11">
        <f t="shared" ca="1" si="695"/>
        <v>0.99</v>
      </c>
      <c r="O527" s="16">
        <f t="shared" ca="1" si="778"/>
        <v>0.8042999999999999</v>
      </c>
    </row>
    <row r="528" spans="1:15" ht="15" customHeight="1" x14ac:dyDescent="0.2">
      <c r="A528" s="17"/>
      <c r="B528" s="14"/>
      <c r="C528" s="18"/>
      <c r="D528" s="9" t="s">
        <v>8</v>
      </c>
      <c r="E528" s="12">
        <f t="shared" ref="E528:N528" ca="1" si="780">IF(ISERROR((E526-$O526)/SQRT(((E525-1)*POWER(E527,2)+($O525-1)*POWER($O527,2))/(E525+$O525))),".",(E526-$O526)/SQRT(((E525-1)*POWER(E527,2)+($O525-1)*POWER($O527,2))/(E525+$O525)))</f>
        <v>-2.9096843852538288</v>
      </c>
      <c r="F528" s="12">
        <f t="shared" ca="1" si="780"/>
        <v>0.69938035148899569</v>
      </c>
      <c r="G528" s="12">
        <f t="shared" ca="1" si="780"/>
        <v>0.56391640263069143</v>
      </c>
      <c r="H528" s="12">
        <f t="shared" ca="1" si="780"/>
        <v>-0.70307108725633394</v>
      </c>
      <c r="I528" s="12">
        <f t="shared" ca="1" si="780"/>
        <v>1.7045204370248191E-2</v>
      </c>
      <c r="J528" s="12">
        <f t="shared" ca="1" si="780"/>
        <v>1.5362900677539606</v>
      </c>
      <c r="K528" s="12">
        <f t="shared" ca="1" si="780"/>
        <v>1.3207368861274238</v>
      </c>
      <c r="L528" s="12">
        <f t="shared" ca="1" si="780"/>
        <v>1.9268963602282065</v>
      </c>
      <c r="M528" s="12">
        <f t="shared" ca="1" si="780"/>
        <v>-1.8712982303048986</v>
      </c>
      <c r="N528" s="12">
        <f t="shared" ca="1" si="780"/>
        <v>-0.41486952884224282</v>
      </c>
      <c r="O528" s="12" t="s">
        <v>9</v>
      </c>
    </row>
    <row r="529" spans="1:15" ht="15" customHeight="1" x14ac:dyDescent="0.2">
      <c r="A529" s="17"/>
      <c r="B529" s="14"/>
      <c r="C529" s="17" t="s">
        <v>10</v>
      </c>
      <c r="D529" s="9" t="s">
        <v>5</v>
      </c>
      <c r="E529" s="7">
        <f ca="1">E521</f>
        <v>253</v>
      </c>
      <c r="F529" s="7">
        <f t="shared" ref="F529:N529" ca="1" si="781">F521</f>
        <v>250</v>
      </c>
      <c r="G529" s="7">
        <f t="shared" ca="1" si="781"/>
        <v>269</v>
      </c>
      <c r="H529" s="7">
        <f t="shared" ca="1" si="781"/>
        <v>206</v>
      </c>
      <c r="I529" s="7">
        <f t="shared" ca="1" si="781"/>
        <v>291</v>
      </c>
      <c r="J529" s="7">
        <f t="shared" ca="1" si="781"/>
        <v>235</v>
      </c>
      <c r="K529" s="7">
        <f t="shared" ca="1" si="781"/>
        <v>256</v>
      </c>
      <c r="L529" s="7">
        <f t="shared" ca="1" si="781"/>
        <v>247</v>
      </c>
      <c r="M529" s="7">
        <f t="shared" ca="1" si="781"/>
        <v>251</v>
      </c>
      <c r="N529" s="7">
        <f t="shared" ca="1" si="781"/>
        <v>211</v>
      </c>
      <c r="O529" s="10">
        <f t="shared" ref="O529" ca="1" si="782">SUM(E529:N529)</f>
        <v>2469</v>
      </c>
    </row>
    <row r="530" spans="1:15" ht="15" customHeight="1" x14ac:dyDescent="0.2">
      <c r="A530" s="17"/>
      <c r="B530" s="14"/>
      <c r="C530" s="17"/>
      <c r="D530" s="9" t="s">
        <v>6</v>
      </c>
      <c r="E530" s="11">
        <f t="shared" ref="E530" ca="1" si="783">RANDBETWEEN(1*1000, 5*1000) /1000</f>
        <v>4.0570000000000004</v>
      </c>
      <c r="F530" s="11">
        <f t="shared" ca="1" si="699"/>
        <v>2.9630000000000001</v>
      </c>
      <c r="G530" s="11">
        <f t="shared" ca="1" si="699"/>
        <v>3.5750000000000002</v>
      </c>
      <c r="H530" s="11">
        <f t="shared" ca="1" si="699"/>
        <v>2.2309999999999999</v>
      </c>
      <c r="I530" s="11">
        <f t="shared" ca="1" si="699"/>
        <v>4.5060000000000002</v>
      </c>
      <c r="J530" s="11">
        <f t="shared" ca="1" si="699"/>
        <v>4.694</v>
      </c>
      <c r="K530" s="11">
        <f t="shared" ca="1" si="699"/>
        <v>3.3919999999999999</v>
      </c>
      <c r="L530" s="11">
        <f t="shared" ca="1" si="699"/>
        <v>4.09</v>
      </c>
      <c r="M530" s="11">
        <f t="shared" ca="1" si="699"/>
        <v>3.6869999999999998</v>
      </c>
      <c r="N530" s="11">
        <f t="shared" ca="1" si="699"/>
        <v>4.875</v>
      </c>
      <c r="O530" s="16">
        <f t="shared" ref="O530:O531" ca="1" si="784">AVERAGE(E530:N530)</f>
        <v>3.8069999999999999</v>
      </c>
    </row>
    <row r="531" spans="1:15" ht="15" customHeight="1" x14ac:dyDescent="0.2">
      <c r="A531" s="17"/>
      <c r="B531" s="14"/>
      <c r="C531" s="17"/>
      <c r="D531" s="9" t="s">
        <v>7</v>
      </c>
      <c r="E531" s="11">
        <f t="shared" ref="E531" ca="1" si="785">RANDBETWEEN(0.5*1000, 1*1000) /1000</f>
        <v>0.72199999999999998</v>
      </c>
      <c r="F531" s="11">
        <f t="shared" ca="1" si="701"/>
        <v>0.81100000000000005</v>
      </c>
      <c r="G531" s="11">
        <f t="shared" ca="1" si="701"/>
        <v>0.76100000000000001</v>
      </c>
      <c r="H531" s="11">
        <f t="shared" ca="1" si="701"/>
        <v>0.64300000000000002</v>
      </c>
      <c r="I531" s="11">
        <f t="shared" ca="1" si="701"/>
        <v>0.52900000000000003</v>
      </c>
      <c r="J531" s="11">
        <f t="shared" ca="1" si="701"/>
        <v>0.628</v>
      </c>
      <c r="K531" s="11">
        <f t="shared" ca="1" si="701"/>
        <v>0.64800000000000002</v>
      </c>
      <c r="L531" s="11">
        <f t="shared" ca="1" si="701"/>
        <v>0.51100000000000001</v>
      </c>
      <c r="M531" s="11">
        <f t="shared" ca="1" si="701"/>
        <v>0.87</v>
      </c>
      <c r="N531" s="11">
        <f t="shared" ca="1" si="701"/>
        <v>0.61499999999999999</v>
      </c>
      <c r="O531" s="16">
        <f t="shared" ca="1" si="784"/>
        <v>0.67380000000000007</v>
      </c>
    </row>
    <row r="532" spans="1:15" ht="15" customHeight="1" x14ac:dyDescent="0.2">
      <c r="A532" s="18"/>
      <c r="B532" s="15"/>
      <c r="C532" s="18"/>
      <c r="D532" s="9" t="s">
        <v>8</v>
      </c>
      <c r="E532" s="12">
        <f t="shared" ref="E532:N532" ca="1" si="786">IF(ISERROR((E530-$O530)/SQRT(((E529-1)*POWER(E531,2)+($O529-1)*POWER($O531,2))/(E529+$O529))),".",(E530-$O530)/SQRT(((E529-1)*POWER(E531,2)+($O529-1)*POWER($O531,2))/(E529+$O529)))</f>
        <v>0.3686444234887204</v>
      </c>
      <c r="F532" s="12">
        <f t="shared" ca="1" si="786"/>
        <v>-1.2280625873130249</v>
      </c>
      <c r="G532" s="12">
        <f t="shared" ca="1" si="786"/>
        <v>-0.33988479456859783</v>
      </c>
      <c r="H532" s="12">
        <f t="shared" ca="1" si="786"/>
        <v>-2.3479046076145851</v>
      </c>
      <c r="I532" s="12">
        <f t="shared" ca="1" si="786"/>
        <v>1.0593615502960414</v>
      </c>
      <c r="J532" s="12">
        <f t="shared" ca="1" si="786"/>
        <v>1.3244545796335161</v>
      </c>
      <c r="K532" s="12">
        <f t="shared" ca="1" si="786"/>
        <v>-0.61831442976341733</v>
      </c>
      <c r="L532" s="12">
        <f t="shared" ca="1" si="786"/>
        <v>0.42849206851588384</v>
      </c>
      <c r="M532" s="12">
        <f t="shared" ca="1" si="786"/>
        <v>-0.17293290878920434</v>
      </c>
      <c r="N532" s="12">
        <f t="shared" ca="1" si="786"/>
        <v>1.5961120723813362</v>
      </c>
      <c r="O532" s="12" t="s">
        <v>9</v>
      </c>
    </row>
    <row r="533" spans="1:15" ht="15" customHeight="1" x14ac:dyDescent="0.2">
      <c r="A533" s="17" t="s">
        <v>77</v>
      </c>
      <c r="B533" s="14"/>
      <c r="C533" s="17" t="s">
        <v>4</v>
      </c>
      <c r="D533" s="9" t="s">
        <v>5</v>
      </c>
      <c r="E533" s="7">
        <f ca="1">E525</f>
        <v>216</v>
      </c>
      <c r="F533" s="7">
        <f t="shared" ref="F533:N533" ca="1" si="787">F525</f>
        <v>282</v>
      </c>
      <c r="G533" s="7">
        <f t="shared" ca="1" si="787"/>
        <v>240</v>
      </c>
      <c r="H533" s="7">
        <f t="shared" ca="1" si="787"/>
        <v>257</v>
      </c>
      <c r="I533" s="7">
        <f t="shared" ca="1" si="787"/>
        <v>280</v>
      </c>
      <c r="J533" s="7">
        <f t="shared" ca="1" si="787"/>
        <v>300</v>
      </c>
      <c r="K533" s="7">
        <f t="shared" ca="1" si="787"/>
        <v>209</v>
      </c>
      <c r="L533" s="7">
        <f t="shared" ca="1" si="787"/>
        <v>264</v>
      </c>
      <c r="M533" s="7">
        <f t="shared" ca="1" si="787"/>
        <v>279</v>
      </c>
      <c r="N533" s="7">
        <f t="shared" ca="1" si="787"/>
        <v>248</v>
      </c>
      <c r="O533" s="10">
        <f t="shared" ref="O533" ca="1" si="788">SUM(E533:N533)</f>
        <v>2575</v>
      </c>
    </row>
    <row r="534" spans="1:15" ht="15" customHeight="1" x14ac:dyDescent="0.2">
      <c r="A534" s="17"/>
      <c r="B534" s="14"/>
      <c r="C534" s="17"/>
      <c r="D534" s="9" t="s">
        <v>6</v>
      </c>
      <c r="E534" s="11">
        <f t="shared" ref="E534:N590" ca="1" si="789">RANDBETWEEN(1*1000, 5*1000) /1000</f>
        <v>1.647</v>
      </c>
      <c r="F534" s="11">
        <f t="shared" ca="1" si="789"/>
        <v>3.476</v>
      </c>
      <c r="G534" s="11">
        <f t="shared" ca="1" si="789"/>
        <v>2.0390000000000001</v>
      </c>
      <c r="H534" s="11">
        <f t="shared" ca="1" si="789"/>
        <v>1.4510000000000001</v>
      </c>
      <c r="I534" s="11">
        <f t="shared" ca="1" si="789"/>
        <v>4.2060000000000004</v>
      </c>
      <c r="J534" s="11">
        <f t="shared" ca="1" si="789"/>
        <v>4.8170000000000002</v>
      </c>
      <c r="K534" s="11">
        <f t="shared" ca="1" si="789"/>
        <v>3.7069999999999999</v>
      </c>
      <c r="L534" s="11">
        <f t="shared" ca="1" si="789"/>
        <v>4.7729999999999997</v>
      </c>
      <c r="M534" s="11">
        <f t="shared" ca="1" si="789"/>
        <v>4.4630000000000001</v>
      </c>
      <c r="N534" s="11">
        <f t="shared" ca="1" si="789"/>
        <v>2.077</v>
      </c>
      <c r="O534" s="16">
        <f t="shared" ref="O534:O535" ca="1" si="790">AVERAGE(E534:N534)</f>
        <v>3.2656000000000005</v>
      </c>
    </row>
    <row r="535" spans="1:15" ht="15" customHeight="1" x14ac:dyDescent="0.2">
      <c r="A535" s="17"/>
      <c r="B535" s="14"/>
      <c r="C535" s="17"/>
      <c r="D535" s="9" t="s">
        <v>7</v>
      </c>
      <c r="E535" s="11">
        <f t="shared" ref="E535:N591" ca="1" si="791">RANDBETWEEN(0.5*1000, 1*1000) /1000</f>
        <v>0.71499999999999997</v>
      </c>
      <c r="F535" s="11">
        <f t="shared" ca="1" si="791"/>
        <v>0.84399999999999997</v>
      </c>
      <c r="G535" s="11">
        <f t="shared" ca="1" si="791"/>
        <v>0.71599999999999997</v>
      </c>
      <c r="H535" s="11">
        <f t="shared" ca="1" si="791"/>
        <v>0.76600000000000001</v>
      </c>
      <c r="I535" s="11">
        <f t="shared" ca="1" si="791"/>
        <v>0.73299999999999998</v>
      </c>
      <c r="J535" s="11">
        <f t="shared" ca="1" si="791"/>
        <v>0.80800000000000005</v>
      </c>
      <c r="K535" s="11">
        <f t="shared" ca="1" si="791"/>
        <v>0.53</v>
      </c>
      <c r="L535" s="11">
        <f t="shared" ca="1" si="791"/>
        <v>0.94699999999999995</v>
      </c>
      <c r="M535" s="11">
        <f t="shared" ca="1" si="791"/>
        <v>0.53900000000000003</v>
      </c>
      <c r="N535" s="11">
        <f t="shared" ca="1" si="791"/>
        <v>0.56000000000000005</v>
      </c>
      <c r="O535" s="16">
        <f t="shared" ca="1" si="790"/>
        <v>0.71579999999999999</v>
      </c>
    </row>
    <row r="536" spans="1:15" ht="15" customHeight="1" x14ac:dyDescent="0.2">
      <c r="A536" s="17"/>
      <c r="B536" s="14"/>
      <c r="C536" s="18"/>
      <c r="D536" s="9" t="s">
        <v>8</v>
      </c>
      <c r="E536" s="12">
        <f t="shared" ref="E536:N536" ca="1" si="792">IF(ISERROR((E534-$O534)/SQRT(((E533-1)*POWER(E535,2)+($O533-1)*POWER($O535,2))/(E533+$O533))),".",(E534-$O534)/SQRT(((E533-1)*POWER(E535,2)+($O533-1)*POWER($O535,2))/(E533+$O533)))</f>
        <v>-2.2622515931736431</v>
      </c>
      <c r="F536" s="12">
        <f t="shared" ca="1" si="792"/>
        <v>0.28855003391797035</v>
      </c>
      <c r="G536" s="12">
        <f t="shared" ca="1" si="792"/>
        <v>-1.7141755204476412</v>
      </c>
      <c r="H536" s="12">
        <f t="shared" ca="1" si="792"/>
        <v>-2.519471161519649</v>
      </c>
      <c r="I536" s="12">
        <f t="shared" ca="1" si="792"/>
        <v>1.3111209574786797</v>
      </c>
      <c r="J536" s="12">
        <f t="shared" ca="1" si="792"/>
        <v>2.1378301946738492</v>
      </c>
      <c r="K536" s="12">
        <f t="shared" ca="1" si="792"/>
        <v>0.62756386362968419</v>
      </c>
      <c r="L536" s="12">
        <f t="shared" ca="1" si="792"/>
        <v>2.0369852166732736</v>
      </c>
      <c r="M536" s="12">
        <f t="shared" ca="1" si="792"/>
        <v>1.7098720193297359</v>
      </c>
      <c r="N536" s="12">
        <f t="shared" ca="1" si="792"/>
        <v>-1.6900595420905884</v>
      </c>
      <c r="O536" s="12" t="s">
        <v>9</v>
      </c>
    </row>
    <row r="537" spans="1:15" ht="15" customHeight="1" x14ac:dyDescent="0.2">
      <c r="A537" s="17"/>
      <c r="B537" s="14"/>
      <c r="C537" s="17" t="s">
        <v>10</v>
      </c>
      <c r="D537" s="9" t="s">
        <v>5</v>
      </c>
      <c r="E537" s="7">
        <f ca="1">E529</f>
        <v>253</v>
      </c>
      <c r="F537" s="7">
        <f t="shared" ref="F537:N537" ca="1" si="793">F529</f>
        <v>250</v>
      </c>
      <c r="G537" s="7">
        <f t="shared" ca="1" si="793"/>
        <v>269</v>
      </c>
      <c r="H537" s="7">
        <f t="shared" ca="1" si="793"/>
        <v>206</v>
      </c>
      <c r="I537" s="7">
        <f t="shared" ca="1" si="793"/>
        <v>291</v>
      </c>
      <c r="J537" s="7">
        <f t="shared" ca="1" si="793"/>
        <v>235</v>
      </c>
      <c r="K537" s="7">
        <f t="shared" ca="1" si="793"/>
        <v>256</v>
      </c>
      <c r="L537" s="7">
        <f t="shared" ca="1" si="793"/>
        <v>247</v>
      </c>
      <c r="M537" s="7">
        <f t="shared" ca="1" si="793"/>
        <v>251</v>
      </c>
      <c r="N537" s="7">
        <f t="shared" ca="1" si="793"/>
        <v>211</v>
      </c>
      <c r="O537" s="10">
        <f t="shared" ref="O537" ca="1" si="794">SUM(E537:N537)</f>
        <v>2469</v>
      </c>
    </row>
    <row r="538" spans="1:15" ht="15" customHeight="1" x14ac:dyDescent="0.2">
      <c r="A538" s="17"/>
      <c r="B538" s="14"/>
      <c r="C538" s="17"/>
      <c r="D538" s="9" t="s">
        <v>6</v>
      </c>
      <c r="E538" s="11">
        <f t="shared" ref="E538:N594" ca="1" si="795">RANDBETWEEN(1*1000, 5*1000) /1000</f>
        <v>1.8640000000000001</v>
      </c>
      <c r="F538" s="11">
        <f t="shared" ca="1" si="795"/>
        <v>1.9359999999999999</v>
      </c>
      <c r="G538" s="11">
        <f t="shared" ca="1" si="795"/>
        <v>4.0940000000000003</v>
      </c>
      <c r="H538" s="11">
        <f t="shared" ca="1" si="795"/>
        <v>4.1639999999999997</v>
      </c>
      <c r="I538" s="11">
        <f t="shared" ca="1" si="795"/>
        <v>3.2519999999999998</v>
      </c>
      <c r="J538" s="11">
        <f t="shared" ca="1" si="795"/>
        <v>2.984</v>
      </c>
      <c r="K538" s="11">
        <f t="shared" ca="1" si="795"/>
        <v>4.157</v>
      </c>
      <c r="L538" s="11">
        <f t="shared" ca="1" si="795"/>
        <v>2.0670000000000002</v>
      </c>
      <c r="M538" s="11">
        <f t="shared" ca="1" si="795"/>
        <v>4.2450000000000001</v>
      </c>
      <c r="N538" s="11">
        <f t="shared" ca="1" si="795"/>
        <v>4.4809999999999999</v>
      </c>
      <c r="O538" s="16">
        <f t="shared" ref="O538:O539" ca="1" si="796">AVERAGE(E538:N538)</f>
        <v>3.3243999999999998</v>
      </c>
    </row>
    <row r="539" spans="1:15" ht="15" customHeight="1" x14ac:dyDescent="0.2">
      <c r="A539" s="17"/>
      <c r="B539" s="14"/>
      <c r="C539" s="17"/>
      <c r="D539" s="9" t="s">
        <v>7</v>
      </c>
      <c r="E539" s="11">
        <f t="shared" ref="E539:N595" ca="1" si="797">RANDBETWEEN(0.5*1000, 1*1000) /1000</f>
        <v>0.73899999999999999</v>
      </c>
      <c r="F539" s="11">
        <f t="shared" ca="1" si="797"/>
        <v>0.88100000000000001</v>
      </c>
      <c r="G539" s="11">
        <f t="shared" ca="1" si="797"/>
        <v>0.58199999999999996</v>
      </c>
      <c r="H539" s="11">
        <f t="shared" ca="1" si="797"/>
        <v>0.80400000000000005</v>
      </c>
      <c r="I539" s="11">
        <f t="shared" ca="1" si="797"/>
        <v>0.60199999999999998</v>
      </c>
      <c r="J539" s="11">
        <f t="shared" ca="1" si="797"/>
        <v>0.73599999999999999</v>
      </c>
      <c r="K539" s="11">
        <f t="shared" ca="1" si="797"/>
        <v>0.754</v>
      </c>
      <c r="L539" s="11">
        <f t="shared" ca="1" si="797"/>
        <v>0.98699999999999999</v>
      </c>
      <c r="M539" s="11">
        <f t="shared" ca="1" si="797"/>
        <v>0.65800000000000003</v>
      </c>
      <c r="N539" s="11">
        <f t="shared" ca="1" si="797"/>
        <v>0.97399999999999998</v>
      </c>
      <c r="O539" s="16">
        <f t="shared" ca="1" si="796"/>
        <v>0.77170000000000016</v>
      </c>
    </row>
    <row r="540" spans="1:15" ht="15" customHeight="1" x14ac:dyDescent="0.2">
      <c r="A540" s="18"/>
      <c r="B540" s="15"/>
      <c r="C540" s="18"/>
      <c r="D540" s="9" t="s">
        <v>8</v>
      </c>
      <c r="E540" s="12">
        <f t="shared" ref="E540:N540" ca="1" si="798">IF(ISERROR((E538-$O538)/SQRT(((E537-1)*POWER(E539,2)+($O537-1)*POWER($O539,2))/(E537+$O537))),".",(E538-$O538)/SQRT(((E537-1)*POWER(E539,2)+($O537-1)*POWER($O539,2))/(E537+$O537)))</f>
        <v>-1.90045775052555</v>
      </c>
      <c r="F540" s="12">
        <f t="shared" ca="1" si="798"/>
        <v>-1.7753002928659058</v>
      </c>
      <c r="G540" s="12">
        <f t="shared" ca="1" si="798"/>
        <v>1.0194046541535162</v>
      </c>
      <c r="H540" s="12">
        <f t="shared" ca="1" si="798"/>
        <v>1.0848450565715271</v>
      </c>
      <c r="I540" s="12">
        <f t="shared" ca="1" si="798"/>
        <v>-9.5846115027350798E-2</v>
      </c>
      <c r="J540" s="12">
        <f t="shared" ca="1" si="798"/>
        <v>-0.44300446594444448</v>
      </c>
      <c r="K540" s="12">
        <f t="shared" ca="1" si="798"/>
        <v>1.0816118400105041</v>
      </c>
      <c r="L540" s="12">
        <f t="shared" ca="1" si="798"/>
        <v>-1.5849574796852248</v>
      </c>
      <c r="M540" s="12">
        <f t="shared" ca="1" si="798"/>
        <v>1.2086589522004318</v>
      </c>
      <c r="N540" s="12">
        <f t="shared" ca="1" si="798"/>
        <v>1.4656377517634833</v>
      </c>
      <c r="O540" s="12" t="s">
        <v>9</v>
      </c>
    </row>
    <row r="541" spans="1:15" ht="15" customHeight="1" x14ac:dyDescent="0.2">
      <c r="A541" s="17" t="s">
        <v>78</v>
      </c>
      <c r="B541" s="8"/>
      <c r="C541" s="17" t="s">
        <v>4</v>
      </c>
      <c r="D541" s="9" t="s">
        <v>5</v>
      </c>
      <c r="E541" s="7">
        <f ca="1">E533</f>
        <v>216</v>
      </c>
      <c r="F541" s="7">
        <f t="shared" ref="F541:N541" ca="1" si="799">F533</f>
        <v>282</v>
      </c>
      <c r="G541" s="7">
        <f t="shared" ca="1" si="799"/>
        <v>240</v>
      </c>
      <c r="H541" s="7">
        <f t="shared" ca="1" si="799"/>
        <v>257</v>
      </c>
      <c r="I541" s="7">
        <f t="shared" ca="1" si="799"/>
        <v>280</v>
      </c>
      <c r="J541" s="7">
        <f t="shared" ca="1" si="799"/>
        <v>300</v>
      </c>
      <c r="K541" s="7">
        <f t="shared" ca="1" si="799"/>
        <v>209</v>
      </c>
      <c r="L541" s="7">
        <f t="shared" ca="1" si="799"/>
        <v>264</v>
      </c>
      <c r="M541" s="7">
        <f t="shared" ca="1" si="799"/>
        <v>279</v>
      </c>
      <c r="N541" s="7">
        <f t="shared" ca="1" si="799"/>
        <v>248</v>
      </c>
      <c r="O541" s="10">
        <f t="shared" ref="O541" ca="1" si="800">SUM(E541:N541)</f>
        <v>2575</v>
      </c>
    </row>
    <row r="542" spans="1:15" ht="15" customHeight="1" x14ac:dyDescent="0.2">
      <c r="A542" s="17"/>
      <c r="B542" s="8"/>
      <c r="C542" s="17"/>
      <c r="D542" s="9" t="s">
        <v>6</v>
      </c>
      <c r="E542" s="11">
        <f t="shared" ref="E542" ca="1" si="801">RANDBETWEEN(1*1000, 5*1000) /1000</f>
        <v>1.3839999999999999</v>
      </c>
      <c r="F542" s="11">
        <f t="shared" ca="1" si="789"/>
        <v>3.048</v>
      </c>
      <c r="G542" s="11">
        <f t="shared" ca="1" si="789"/>
        <v>4.399</v>
      </c>
      <c r="H542" s="11">
        <f t="shared" ca="1" si="789"/>
        <v>3.0590000000000002</v>
      </c>
      <c r="I542" s="11">
        <f t="shared" ca="1" si="789"/>
        <v>4.1280000000000001</v>
      </c>
      <c r="J542" s="11">
        <f t="shared" ca="1" si="789"/>
        <v>3.6539999999999999</v>
      </c>
      <c r="K542" s="11">
        <f t="shared" ca="1" si="789"/>
        <v>4.7539999999999996</v>
      </c>
      <c r="L542" s="11">
        <f t="shared" ca="1" si="789"/>
        <v>4.1509999999999998</v>
      </c>
      <c r="M542" s="11">
        <f t="shared" ca="1" si="789"/>
        <v>2.8610000000000002</v>
      </c>
      <c r="N542" s="11">
        <f t="shared" ca="1" si="789"/>
        <v>2.0059999999999998</v>
      </c>
      <c r="O542" s="16">
        <f t="shared" ref="O542:O543" ca="1" si="802">AVERAGE(E542:N542)</f>
        <v>3.3444000000000003</v>
      </c>
    </row>
    <row r="543" spans="1:15" ht="15" customHeight="1" x14ac:dyDescent="0.2">
      <c r="A543" s="17"/>
      <c r="B543" s="8"/>
      <c r="C543" s="17"/>
      <c r="D543" s="9" t="s">
        <v>7</v>
      </c>
      <c r="E543" s="11">
        <f t="shared" ref="E543" ca="1" si="803">RANDBETWEEN(0.5*1000, 1*1000) /1000</f>
        <v>0.59699999999999998</v>
      </c>
      <c r="F543" s="11">
        <f t="shared" ca="1" si="791"/>
        <v>0.54900000000000004</v>
      </c>
      <c r="G543" s="11">
        <f t="shared" ca="1" si="791"/>
        <v>0.58399999999999996</v>
      </c>
      <c r="H543" s="11">
        <f t="shared" ca="1" si="791"/>
        <v>0.877</v>
      </c>
      <c r="I543" s="11">
        <f t="shared" ca="1" si="791"/>
        <v>0.82899999999999996</v>
      </c>
      <c r="J543" s="11">
        <f t="shared" ca="1" si="791"/>
        <v>0.52100000000000002</v>
      </c>
      <c r="K543" s="11">
        <f t="shared" ca="1" si="791"/>
        <v>0.57799999999999996</v>
      </c>
      <c r="L543" s="11">
        <f t="shared" ca="1" si="791"/>
        <v>0.64</v>
      </c>
      <c r="M543" s="11">
        <f t="shared" ca="1" si="791"/>
        <v>0.51300000000000001</v>
      </c>
      <c r="N543" s="11">
        <f t="shared" ca="1" si="791"/>
        <v>0.51300000000000001</v>
      </c>
      <c r="O543" s="16">
        <f t="shared" ca="1" si="802"/>
        <v>0.62009999999999998</v>
      </c>
    </row>
    <row r="544" spans="1:15" ht="15" customHeight="1" x14ac:dyDescent="0.2">
      <c r="A544" s="17"/>
      <c r="B544" s="8"/>
      <c r="C544" s="18"/>
      <c r="D544" s="9" t="s">
        <v>8</v>
      </c>
      <c r="E544" s="12">
        <f t="shared" ref="E544:N544" ca="1" si="804">IF(ISERROR((E542-$O542)/SQRT(((E541-1)*POWER(E543,2)+($O541-1)*POWER($O543,2))/(E541+$O541))),".",(E542-$O542)/SQRT(((E541-1)*POWER(E543,2)+($O541-1)*POWER($O543,2))/(E541+$O541)))</f>
        <v>-3.1715095456377251</v>
      </c>
      <c r="F544" s="12">
        <f t="shared" ca="1" si="804"/>
        <v>-0.48332415466045436</v>
      </c>
      <c r="G544" s="12">
        <f t="shared" ca="1" si="804"/>
        <v>1.7095272918989168</v>
      </c>
      <c r="H544" s="12">
        <f t="shared" ca="1" si="804"/>
        <v>-0.44089696318698623</v>
      </c>
      <c r="I544" s="12">
        <f t="shared" ca="1" si="804"/>
        <v>1.2180908873128833</v>
      </c>
      <c r="J544" s="12">
        <f t="shared" ca="1" si="804"/>
        <v>0.50727120914562696</v>
      </c>
      <c r="K544" s="12">
        <f t="shared" ca="1" si="804"/>
        <v>2.2852325116963468</v>
      </c>
      <c r="L544" s="12">
        <f t="shared" ca="1" si="804"/>
        <v>1.2973008625683837</v>
      </c>
      <c r="M544" s="12">
        <f t="shared" ca="1" si="804"/>
        <v>-0.79210391435905136</v>
      </c>
      <c r="N544" s="12">
        <f t="shared" ca="1" si="804"/>
        <v>-2.1895909430149385</v>
      </c>
      <c r="O544" s="12" t="s">
        <v>9</v>
      </c>
    </row>
    <row r="545" spans="1:15" ht="15" customHeight="1" x14ac:dyDescent="0.2">
      <c r="A545" s="17"/>
      <c r="B545" s="8"/>
      <c r="C545" s="17" t="s">
        <v>10</v>
      </c>
      <c r="D545" s="9" t="s">
        <v>5</v>
      </c>
      <c r="E545" s="7">
        <f ca="1">E537</f>
        <v>253</v>
      </c>
      <c r="F545" s="7">
        <f t="shared" ref="F545:N545" ca="1" si="805">F537</f>
        <v>250</v>
      </c>
      <c r="G545" s="7">
        <f t="shared" ca="1" si="805"/>
        <v>269</v>
      </c>
      <c r="H545" s="7">
        <f t="shared" ca="1" si="805"/>
        <v>206</v>
      </c>
      <c r="I545" s="7">
        <f t="shared" ca="1" si="805"/>
        <v>291</v>
      </c>
      <c r="J545" s="7">
        <f t="shared" ca="1" si="805"/>
        <v>235</v>
      </c>
      <c r="K545" s="7">
        <f t="shared" ca="1" si="805"/>
        <v>256</v>
      </c>
      <c r="L545" s="7">
        <f t="shared" ca="1" si="805"/>
        <v>247</v>
      </c>
      <c r="M545" s="7">
        <f t="shared" ca="1" si="805"/>
        <v>251</v>
      </c>
      <c r="N545" s="7">
        <f t="shared" ca="1" si="805"/>
        <v>211</v>
      </c>
      <c r="O545" s="10">
        <f t="shared" ref="O545" ca="1" si="806">SUM(E545:N545)</f>
        <v>2469</v>
      </c>
    </row>
    <row r="546" spans="1:15" ht="15" customHeight="1" x14ac:dyDescent="0.2">
      <c r="A546" s="17"/>
      <c r="B546" s="8"/>
      <c r="C546" s="17"/>
      <c r="D546" s="9" t="s">
        <v>6</v>
      </c>
      <c r="E546" s="11">
        <f t="shared" ref="E546" ca="1" si="807">RANDBETWEEN(1*1000, 5*1000) /1000</f>
        <v>1.9139999999999999</v>
      </c>
      <c r="F546" s="11">
        <f t="shared" ca="1" si="795"/>
        <v>3.6269999999999998</v>
      </c>
      <c r="G546" s="11">
        <f t="shared" ca="1" si="795"/>
        <v>2.7690000000000001</v>
      </c>
      <c r="H546" s="11">
        <f t="shared" ca="1" si="795"/>
        <v>3.4910000000000001</v>
      </c>
      <c r="I546" s="11">
        <f t="shared" ca="1" si="795"/>
        <v>2.4729999999999999</v>
      </c>
      <c r="J546" s="11">
        <f t="shared" ca="1" si="795"/>
        <v>2.3149999999999999</v>
      </c>
      <c r="K546" s="11">
        <f t="shared" ca="1" si="795"/>
        <v>1.1259999999999999</v>
      </c>
      <c r="L546" s="11">
        <f t="shared" ca="1" si="795"/>
        <v>3.7240000000000002</v>
      </c>
      <c r="M546" s="11">
        <f t="shared" ca="1" si="795"/>
        <v>2.3620000000000001</v>
      </c>
      <c r="N546" s="11">
        <f t="shared" ca="1" si="795"/>
        <v>2.9449999999999998</v>
      </c>
      <c r="O546" s="16">
        <f t="shared" ref="O546:O547" ca="1" si="808">AVERAGE(E546:N546)</f>
        <v>2.6746000000000003</v>
      </c>
    </row>
    <row r="547" spans="1:15" ht="15" customHeight="1" x14ac:dyDescent="0.2">
      <c r="A547" s="17"/>
      <c r="B547" s="8"/>
      <c r="C547" s="17"/>
      <c r="D547" s="9" t="s">
        <v>7</v>
      </c>
      <c r="E547" s="11">
        <f t="shared" ref="E547" ca="1" si="809">RANDBETWEEN(0.5*1000, 1*1000) /1000</f>
        <v>0.82099999999999995</v>
      </c>
      <c r="F547" s="11">
        <f t="shared" ca="1" si="797"/>
        <v>0.69599999999999995</v>
      </c>
      <c r="G547" s="11">
        <f t="shared" ca="1" si="797"/>
        <v>0.746</v>
      </c>
      <c r="H547" s="11">
        <f t="shared" ca="1" si="797"/>
        <v>0.67400000000000004</v>
      </c>
      <c r="I547" s="11">
        <f t="shared" ca="1" si="797"/>
        <v>0.72899999999999998</v>
      </c>
      <c r="J547" s="11">
        <f t="shared" ca="1" si="797"/>
        <v>0.78</v>
      </c>
      <c r="K547" s="11">
        <f t="shared" ca="1" si="797"/>
        <v>0.79500000000000004</v>
      </c>
      <c r="L547" s="11">
        <f t="shared" ca="1" si="797"/>
        <v>0.67300000000000004</v>
      </c>
      <c r="M547" s="11">
        <f t="shared" ca="1" si="797"/>
        <v>0.51600000000000001</v>
      </c>
      <c r="N547" s="11">
        <f t="shared" ca="1" si="797"/>
        <v>0.52800000000000002</v>
      </c>
      <c r="O547" s="16">
        <f t="shared" ca="1" si="808"/>
        <v>0.69579999999999997</v>
      </c>
    </row>
    <row r="548" spans="1:15" ht="15" customHeight="1" x14ac:dyDescent="0.2">
      <c r="A548" s="18"/>
      <c r="B548" s="13"/>
      <c r="C548" s="18"/>
      <c r="D548" s="9" t="s">
        <v>8</v>
      </c>
      <c r="E548" s="12">
        <f t="shared" ref="E548:N548" ca="1" si="810">IF(ISERROR((E546-$O546)/SQRT(((E545-1)*POWER(E547,2)+($O545-1)*POWER($O547,2))/(E545+$O545))),".",(E546-$O546)/SQRT(((E545-1)*POWER(E547,2)+($O545-1)*POWER($O547,2))/(E545+$O545)))</f>
        <v>-1.0741877371405855</v>
      </c>
      <c r="F548" s="12">
        <f t="shared" ca="1" si="810"/>
        <v>1.3692517517210712</v>
      </c>
      <c r="G548" s="12">
        <f t="shared" ca="1" si="810"/>
        <v>0.13473778626433633</v>
      </c>
      <c r="H548" s="12">
        <f t="shared" ca="1" si="810"/>
        <v>1.1765506289296488</v>
      </c>
      <c r="I548" s="12">
        <f t="shared" ca="1" si="810"/>
        <v>-0.28836595787102903</v>
      </c>
      <c r="J548" s="12">
        <f t="shared" ca="1" si="810"/>
        <v>-0.5113544434617151</v>
      </c>
      <c r="K548" s="12">
        <f t="shared" ca="1" si="810"/>
        <v>-2.1952792362802498</v>
      </c>
      <c r="L548" s="12">
        <f t="shared" ca="1" si="810"/>
        <v>1.5131747844597052</v>
      </c>
      <c r="M548" s="12">
        <f t="shared" ca="1" si="810"/>
        <v>-0.45903342515063533</v>
      </c>
      <c r="N548" s="12">
        <f t="shared" ca="1" si="810"/>
        <v>0.3953938172210264</v>
      </c>
      <c r="O548" s="12" t="s">
        <v>9</v>
      </c>
    </row>
    <row r="549" spans="1:15" ht="15" customHeight="1" x14ac:dyDescent="0.2">
      <c r="A549" s="21" t="s">
        <v>79</v>
      </c>
      <c r="B549" s="14"/>
      <c r="C549" s="17" t="s">
        <v>4</v>
      </c>
      <c r="D549" s="9" t="s">
        <v>5</v>
      </c>
      <c r="E549" s="7">
        <f ca="1">E541</f>
        <v>216</v>
      </c>
      <c r="F549" s="7">
        <f t="shared" ref="F549:N549" ca="1" si="811">F541</f>
        <v>282</v>
      </c>
      <c r="G549" s="7">
        <f t="shared" ca="1" si="811"/>
        <v>240</v>
      </c>
      <c r="H549" s="7">
        <f t="shared" ca="1" si="811"/>
        <v>257</v>
      </c>
      <c r="I549" s="7">
        <f t="shared" ca="1" si="811"/>
        <v>280</v>
      </c>
      <c r="J549" s="7">
        <f t="shared" ca="1" si="811"/>
        <v>300</v>
      </c>
      <c r="K549" s="7">
        <f t="shared" ca="1" si="811"/>
        <v>209</v>
      </c>
      <c r="L549" s="7">
        <f t="shared" ca="1" si="811"/>
        <v>264</v>
      </c>
      <c r="M549" s="7">
        <f t="shared" ca="1" si="811"/>
        <v>279</v>
      </c>
      <c r="N549" s="7">
        <f t="shared" ca="1" si="811"/>
        <v>248</v>
      </c>
      <c r="O549" s="10">
        <f t="shared" ref="O549" ca="1" si="812">SUM(E549:N549)</f>
        <v>2575</v>
      </c>
    </row>
    <row r="550" spans="1:15" ht="15" customHeight="1" x14ac:dyDescent="0.2">
      <c r="A550" s="21"/>
      <c r="B550" s="14"/>
      <c r="C550" s="17"/>
      <c r="D550" s="9" t="s">
        <v>6</v>
      </c>
      <c r="E550" s="11">
        <f ca="1">SUM((E558-1)*20,(E566-1)*20,(E574-1)*20,(E582-1)*20,(E590-1)*20,(E598-1)*20,(E606-1)*20)/7</f>
        <v>46.44</v>
      </c>
      <c r="F550" s="11">
        <f t="shared" ref="F550:N550" ca="1" si="813">SUM((F558-1)*20,(F566-1)*20,(F574-1)*20,(F582-1)*20,(F590-1)*20,(F598-1)*20,(F606-1)*20)/7</f>
        <v>34.145714285714284</v>
      </c>
      <c r="G550" s="11">
        <f t="shared" ca="1" si="813"/>
        <v>49.162857142857142</v>
      </c>
      <c r="H550" s="11">
        <f t="shared" ca="1" si="813"/>
        <v>42.265714285714296</v>
      </c>
      <c r="I550" s="11">
        <f t="shared" ca="1" si="813"/>
        <v>35.931428571428569</v>
      </c>
      <c r="J550" s="11">
        <f t="shared" ca="1" si="813"/>
        <v>30.757142857142856</v>
      </c>
      <c r="K550" s="11">
        <f t="shared" ca="1" si="813"/>
        <v>34.162857142857142</v>
      </c>
      <c r="L550" s="11">
        <f t="shared" ca="1" si="813"/>
        <v>39.879999999999995</v>
      </c>
      <c r="M550" s="11">
        <f t="shared" ca="1" si="813"/>
        <v>48.07714285714286</v>
      </c>
      <c r="N550" s="11">
        <f t="shared" ca="1" si="813"/>
        <v>36.017142857142851</v>
      </c>
      <c r="O550" s="16">
        <f t="shared" ref="O550:O551" ca="1" si="814">AVERAGE(E550:N550)</f>
        <v>39.684000000000005</v>
      </c>
    </row>
    <row r="551" spans="1:15" ht="15" customHeight="1" x14ac:dyDescent="0.2">
      <c r="A551" s="21"/>
      <c r="B551" s="14"/>
      <c r="C551" s="17"/>
      <c r="D551" s="9" t="s">
        <v>7</v>
      </c>
      <c r="E551" s="11">
        <f ca="1">RANDBETWEEN(8*1000, 15*1000) /1000</f>
        <v>9.8339999999999996</v>
      </c>
      <c r="F551" s="11">
        <f t="shared" ref="F551:N551" ca="1" si="815">RANDBETWEEN(8*1000, 15*1000) /1000</f>
        <v>9.3670000000000009</v>
      </c>
      <c r="G551" s="11">
        <f t="shared" ca="1" si="815"/>
        <v>8.3840000000000003</v>
      </c>
      <c r="H551" s="11">
        <f t="shared" ca="1" si="815"/>
        <v>14.404</v>
      </c>
      <c r="I551" s="11">
        <f t="shared" ca="1" si="815"/>
        <v>10.332000000000001</v>
      </c>
      <c r="J551" s="11">
        <f t="shared" ca="1" si="815"/>
        <v>10.000999999999999</v>
      </c>
      <c r="K551" s="11">
        <f t="shared" ca="1" si="815"/>
        <v>10.397</v>
      </c>
      <c r="L551" s="11">
        <f t="shared" ca="1" si="815"/>
        <v>11.699</v>
      </c>
      <c r="M551" s="11">
        <f t="shared" ca="1" si="815"/>
        <v>13.938000000000001</v>
      </c>
      <c r="N551" s="11">
        <f t="shared" ca="1" si="815"/>
        <v>9.8580000000000005</v>
      </c>
      <c r="O551" s="16">
        <f t="shared" ca="1" si="814"/>
        <v>10.821400000000001</v>
      </c>
    </row>
    <row r="552" spans="1:15" ht="15" customHeight="1" x14ac:dyDescent="0.2">
      <c r="A552" s="21"/>
      <c r="B552" s="14"/>
      <c r="C552" s="18"/>
      <c r="D552" s="9" t="s">
        <v>8</v>
      </c>
      <c r="E552" s="12">
        <f t="shared" ref="E552:N552" ca="1" si="816">IF(ISERROR((E550-$O550)/SQRT(((E549-1)*POWER(E551,2)+($O549-1)*POWER($O551,2))/(E549+$O549))),".",(E550-$O550)/SQRT(((E549-1)*POWER(E551,2)+($O549-1)*POWER($O551,2))/(E549+$O549)))</f>
        <v>0.62877756836208409</v>
      </c>
      <c r="F552" s="12">
        <f t="shared" ca="1" si="816"/>
        <v>-0.51840606660727406</v>
      </c>
      <c r="G552" s="12">
        <f t="shared" ca="1" si="816"/>
        <v>0.89151791641791522</v>
      </c>
      <c r="H552" s="12">
        <f t="shared" ca="1" si="816"/>
        <v>0.23074092655657974</v>
      </c>
      <c r="I552" s="12">
        <f t="shared" ca="1" si="816"/>
        <v>-0.34840401478390487</v>
      </c>
      <c r="J552" s="12">
        <f t="shared" ca="1" si="816"/>
        <v>-0.83154973006446131</v>
      </c>
      <c r="K552" s="12">
        <f t="shared" ca="1" si="816"/>
        <v>-0.5118629196878659</v>
      </c>
      <c r="L552" s="12">
        <f t="shared" ca="1" si="816"/>
        <v>1.7978542309594885E-2</v>
      </c>
      <c r="M552" s="12">
        <f t="shared" ca="1" si="816"/>
        <v>0.75209948058953635</v>
      </c>
      <c r="N552" s="12">
        <f t="shared" ca="1" si="816"/>
        <v>-0.34152571485109207</v>
      </c>
      <c r="O552" s="12" t="s">
        <v>9</v>
      </c>
    </row>
    <row r="553" spans="1:15" ht="15" customHeight="1" x14ac:dyDescent="0.2">
      <c r="A553" s="21"/>
      <c r="B553" s="14"/>
      <c r="C553" s="17" t="s">
        <v>10</v>
      </c>
      <c r="D553" s="9" t="s">
        <v>5</v>
      </c>
      <c r="E553" s="7">
        <f ca="1">E545</f>
        <v>253</v>
      </c>
      <c r="F553" s="7">
        <f t="shared" ref="F553:N553" ca="1" si="817">F545</f>
        <v>250</v>
      </c>
      <c r="G553" s="7">
        <f t="shared" ca="1" si="817"/>
        <v>269</v>
      </c>
      <c r="H553" s="7">
        <f t="shared" ca="1" si="817"/>
        <v>206</v>
      </c>
      <c r="I553" s="7">
        <f t="shared" ca="1" si="817"/>
        <v>291</v>
      </c>
      <c r="J553" s="7">
        <f t="shared" ca="1" si="817"/>
        <v>235</v>
      </c>
      <c r="K553" s="7">
        <f t="shared" ca="1" si="817"/>
        <v>256</v>
      </c>
      <c r="L553" s="7">
        <f t="shared" ca="1" si="817"/>
        <v>247</v>
      </c>
      <c r="M553" s="7">
        <f t="shared" ca="1" si="817"/>
        <v>251</v>
      </c>
      <c r="N553" s="7">
        <f t="shared" ca="1" si="817"/>
        <v>211</v>
      </c>
      <c r="O553" s="10">
        <f t="shared" ref="O553" ca="1" si="818">SUM(E553:N553)</f>
        <v>2469</v>
      </c>
    </row>
    <row r="554" spans="1:15" ht="15" customHeight="1" x14ac:dyDescent="0.2">
      <c r="A554" s="21"/>
      <c r="B554" s="14"/>
      <c r="C554" s="17"/>
      <c r="D554" s="9" t="s">
        <v>6</v>
      </c>
      <c r="E554" s="11">
        <f ca="1">SUM((E562-1)*20,(E570-1)*20,(E578-1)*20,(E586-1)*20,(E594-1)*20,(E602-1)*20,(E610-1)*20)/7</f>
        <v>30.045714285714286</v>
      </c>
      <c r="F554" s="11">
        <f t="shared" ref="F554:N554" ca="1" si="819">SUM((F562-1)*20,(F570-1)*20,(F578-1)*20,(F586-1)*20,(F594-1)*20,(F602-1)*20,(F610-1)*20)/7</f>
        <v>38.36</v>
      </c>
      <c r="G554" s="11">
        <f t="shared" ca="1" si="819"/>
        <v>55.948571428571434</v>
      </c>
      <c r="H554" s="11">
        <f t="shared" ca="1" si="819"/>
        <v>54.122857142857143</v>
      </c>
      <c r="I554" s="11">
        <f t="shared" ca="1" si="819"/>
        <v>33.782857142857146</v>
      </c>
      <c r="J554" s="11">
        <f t="shared" ca="1" si="819"/>
        <v>61.277142857142856</v>
      </c>
      <c r="K554" s="11">
        <f t="shared" ca="1" si="819"/>
        <v>45.574285714285715</v>
      </c>
      <c r="L554" s="11">
        <f t="shared" ca="1" si="819"/>
        <v>42.160000000000004</v>
      </c>
      <c r="M554" s="11">
        <f t="shared" ca="1" si="819"/>
        <v>48.454285714285717</v>
      </c>
      <c r="N554" s="11">
        <f t="shared" ca="1" si="819"/>
        <v>41.914285714285711</v>
      </c>
      <c r="O554" s="16">
        <f t="shared" ref="O554:O555" ca="1" si="820">AVERAGE(E554:N554)</f>
        <v>45.164000000000001</v>
      </c>
    </row>
    <row r="555" spans="1:15" ht="15" customHeight="1" x14ac:dyDescent="0.2">
      <c r="A555" s="21"/>
      <c r="B555" s="14"/>
      <c r="C555" s="17"/>
      <c r="D555" s="9" t="s">
        <v>7</v>
      </c>
      <c r="E555" s="11">
        <f ca="1">RANDBETWEEN(8*1000, 15*1000) /1000</f>
        <v>13.566000000000001</v>
      </c>
      <c r="F555" s="11">
        <f t="shared" ref="F555:N555" ca="1" si="821">RANDBETWEEN(8*1000, 15*1000) /1000</f>
        <v>8.0079999999999991</v>
      </c>
      <c r="G555" s="11">
        <f t="shared" ca="1" si="821"/>
        <v>13.273</v>
      </c>
      <c r="H555" s="11">
        <f t="shared" ca="1" si="821"/>
        <v>11.965999999999999</v>
      </c>
      <c r="I555" s="11">
        <f t="shared" ca="1" si="821"/>
        <v>11.336</v>
      </c>
      <c r="J555" s="11">
        <f t="shared" ca="1" si="821"/>
        <v>11.723000000000001</v>
      </c>
      <c r="K555" s="11">
        <f t="shared" ca="1" si="821"/>
        <v>11.478999999999999</v>
      </c>
      <c r="L555" s="11">
        <f t="shared" ca="1" si="821"/>
        <v>10.353999999999999</v>
      </c>
      <c r="M555" s="11">
        <f t="shared" ca="1" si="821"/>
        <v>13.244999999999999</v>
      </c>
      <c r="N555" s="11">
        <f t="shared" ca="1" si="821"/>
        <v>8.2609999999999992</v>
      </c>
      <c r="O555" s="16">
        <f t="shared" ca="1" si="820"/>
        <v>11.321099999999999</v>
      </c>
    </row>
    <row r="556" spans="1:15" ht="15" customHeight="1" x14ac:dyDescent="0.2">
      <c r="A556" s="22"/>
      <c r="B556" s="15"/>
      <c r="C556" s="18"/>
      <c r="D556" s="9" t="s">
        <v>8</v>
      </c>
      <c r="E556" s="12">
        <f t="shared" ref="E556:N556" ca="1" si="822">IF(ISERROR((E554-$O554)/SQRT(((E553-1)*POWER(E555,2)+($O553-1)*POWER($O555,2))/(E553+$O553))),".",(E554-$O554)/SQRT(((E553-1)*POWER(E555,2)+($O553-1)*POWER($O555,2))/(E553+$O553)))</f>
        <v>-1.309713731994977</v>
      </c>
      <c r="F556" s="12">
        <f t="shared" ca="1" si="822"/>
        <v>-0.61547961416568675</v>
      </c>
      <c r="G556" s="12">
        <f t="shared" ca="1" si="822"/>
        <v>0.93594170527751031</v>
      </c>
      <c r="H556" s="12">
        <f t="shared" ca="1" si="822"/>
        <v>0.78810438480455691</v>
      </c>
      <c r="I556" s="12">
        <f t="shared" ca="1" si="822"/>
        <v>-1.0055288264745903</v>
      </c>
      <c r="J556" s="12">
        <f t="shared" ca="1" si="822"/>
        <v>1.4193766070982077</v>
      </c>
      <c r="K556" s="12">
        <f t="shared" ca="1" si="822"/>
        <v>3.6206517225477922E-2</v>
      </c>
      <c r="L556" s="12">
        <f t="shared" ca="1" si="822"/>
        <v>-0.26743267279142557</v>
      </c>
      <c r="M556" s="12">
        <f t="shared" ca="1" si="822"/>
        <v>0.28593125722254109</v>
      </c>
      <c r="N556" s="12">
        <f t="shared" ca="1" si="822"/>
        <v>-0.29256981144387706</v>
      </c>
      <c r="O556" s="12" t="s">
        <v>9</v>
      </c>
    </row>
    <row r="557" spans="1:15" ht="15" customHeight="1" x14ac:dyDescent="0.2">
      <c r="A557" s="17" t="s">
        <v>80</v>
      </c>
      <c r="B557" s="14"/>
      <c r="C557" s="17" t="s">
        <v>4</v>
      </c>
      <c r="D557" s="9" t="s">
        <v>5</v>
      </c>
      <c r="E557" s="7">
        <f ca="1">E549</f>
        <v>216</v>
      </c>
      <c r="F557" s="7">
        <f t="shared" ref="F557:N557" ca="1" si="823">F549</f>
        <v>282</v>
      </c>
      <c r="G557" s="7">
        <f t="shared" ca="1" si="823"/>
        <v>240</v>
      </c>
      <c r="H557" s="7">
        <f t="shared" ca="1" si="823"/>
        <v>257</v>
      </c>
      <c r="I557" s="7">
        <f t="shared" ca="1" si="823"/>
        <v>280</v>
      </c>
      <c r="J557" s="7">
        <f t="shared" ca="1" si="823"/>
        <v>300</v>
      </c>
      <c r="K557" s="7">
        <f t="shared" ca="1" si="823"/>
        <v>209</v>
      </c>
      <c r="L557" s="7">
        <f t="shared" ca="1" si="823"/>
        <v>264</v>
      </c>
      <c r="M557" s="7">
        <f t="shared" ca="1" si="823"/>
        <v>279</v>
      </c>
      <c r="N557" s="7">
        <f t="shared" ca="1" si="823"/>
        <v>248</v>
      </c>
      <c r="O557" s="10">
        <f t="shared" ref="O557" ca="1" si="824">SUM(E557:N557)</f>
        <v>2575</v>
      </c>
    </row>
    <row r="558" spans="1:15" ht="15" customHeight="1" x14ac:dyDescent="0.2">
      <c r="A558" s="17"/>
      <c r="B558" s="14"/>
      <c r="C558" s="17"/>
      <c r="D558" s="9" t="s">
        <v>6</v>
      </c>
      <c r="E558" s="11">
        <f t="shared" ref="E558" ca="1" si="825">RANDBETWEEN(1*1000, 5*1000) /1000</f>
        <v>4.6639999999999997</v>
      </c>
      <c r="F558" s="11">
        <f t="shared" ca="1" si="789"/>
        <v>2.194</v>
      </c>
      <c r="G558" s="11">
        <f t="shared" ca="1" si="789"/>
        <v>4.8449999999999998</v>
      </c>
      <c r="H558" s="11">
        <f t="shared" ca="1" si="789"/>
        <v>4.5970000000000004</v>
      </c>
      <c r="I558" s="11">
        <f t="shared" ca="1" si="789"/>
        <v>2.8170000000000002</v>
      </c>
      <c r="J558" s="11">
        <f t="shared" ca="1" si="789"/>
        <v>4.5469999999999997</v>
      </c>
      <c r="K558" s="11">
        <f t="shared" ca="1" si="789"/>
        <v>2.8140000000000001</v>
      </c>
      <c r="L558" s="11">
        <f t="shared" ca="1" si="789"/>
        <v>4.1559999999999997</v>
      </c>
      <c r="M558" s="11">
        <f t="shared" ca="1" si="789"/>
        <v>1.0009999999999999</v>
      </c>
      <c r="N558" s="11">
        <f t="shared" ca="1" si="789"/>
        <v>3.218</v>
      </c>
      <c r="O558" s="16">
        <f t="shared" ref="O558:O559" ca="1" si="826">AVERAGE(E558:N558)</f>
        <v>3.4853000000000001</v>
      </c>
    </row>
    <row r="559" spans="1:15" ht="15" customHeight="1" x14ac:dyDescent="0.2">
      <c r="A559" s="17"/>
      <c r="B559" s="14"/>
      <c r="C559" s="17"/>
      <c r="D559" s="9" t="s">
        <v>7</v>
      </c>
      <c r="E559" s="11">
        <f t="shared" ref="E559" ca="1" si="827">RANDBETWEEN(0.5*1000, 1*1000) /1000</f>
        <v>0.93300000000000005</v>
      </c>
      <c r="F559" s="11">
        <f t="shared" ca="1" si="791"/>
        <v>0.76200000000000001</v>
      </c>
      <c r="G559" s="11">
        <f t="shared" ca="1" si="791"/>
        <v>0.59199999999999997</v>
      </c>
      <c r="H559" s="11">
        <f t="shared" ca="1" si="791"/>
        <v>0.56399999999999995</v>
      </c>
      <c r="I559" s="11">
        <f t="shared" ca="1" si="791"/>
        <v>0.75900000000000001</v>
      </c>
      <c r="J559" s="11">
        <f t="shared" ca="1" si="791"/>
        <v>0.82599999999999996</v>
      </c>
      <c r="K559" s="11">
        <f t="shared" ca="1" si="791"/>
        <v>0.61799999999999999</v>
      </c>
      <c r="L559" s="11">
        <f t="shared" ca="1" si="791"/>
        <v>0.91200000000000003</v>
      </c>
      <c r="M559" s="11">
        <f t="shared" ca="1" si="791"/>
        <v>0.81499999999999995</v>
      </c>
      <c r="N559" s="11">
        <f t="shared" ca="1" si="791"/>
        <v>0.79200000000000004</v>
      </c>
      <c r="O559" s="16">
        <f t="shared" ca="1" si="826"/>
        <v>0.75730000000000008</v>
      </c>
    </row>
    <row r="560" spans="1:15" ht="15" customHeight="1" x14ac:dyDescent="0.2">
      <c r="A560" s="17"/>
      <c r="B560" s="14"/>
      <c r="C560" s="18"/>
      <c r="D560" s="9" t="s">
        <v>8</v>
      </c>
      <c r="E560" s="12">
        <f t="shared" ref="E560:N560" ca="1" si="828">IF(ISERROR((E558-$O558)/SQRT(((E557-1)*POWER(E559,2)+($O557-1)*POWER($O559,2))/(E557+$O557))),".",(E558-$O558)/SQRT(((E557-1)*POWER(E559,2)+($O557-1)*POWER($O559,2))/(E557+$O557)))</f>
        <v>1.5268312516274531</v>
      </c>
      <c r="F560" s="12">
        <f t="shared" ca="1" si="828"/>
        <v>-1.7046896005622736</v>
      </c>
      <c r="G560" s="12">
        <f t="shared" ca="1" si="828"/>
        <v>1.8265257264224459</v>
      </c>
      <c r="H560" s="12">
        <f t="shared" ca="1" si="828"/>
        <v>1.4990015171919298</v>
      </c>
      <c r="I560" s="12">
        <f t="shared" ca="1" si="828"/>
        <v>-0.88259253603259247</v>
      </c>
      <c r="J560" s="12">
        <f t="shared" ca="1" si="828"/>
        <v>1.3888025688312555</v>
      </c>
      <c r="K560" s="12">
        <f t="shared" ca="1" si="828"/>
        <v>-0.89804280650113122</v>
      </c>
      <c r="L560" s="12">
        <f t="shared" ca="1" si="828"/>
        <v>0.86802663481233966</v>
      </c>
      <c r="M560" s="12">
        <f t="shared" ca="1" si="828"/>
        <v>-3.2566085176222752</v>
      </c>
      <c r="N560" s="12">
        <f t="shared" ca="1" si="828"/>
        <v>-0.35164940502601394</v>
      </c>
      <c r="O560" s="12" t="s">
        <v>9</v>
      </c>
    </row>
    <row r="561" spans="1:15" ht="15" customHeight="1" x14ac:dyDescent="0.2">
      <c r="A561" s="17"/>
      <c r="B561" s="14"/>
      <c r="C561" s="17" t="s">
        <v>10</v>
      </c>
      <c r="D561" s="9" t="s">
        <v>5</v>
      </c>
      <c r="E561" s="7">
        <f ca="1">E553</f>
        <v>253</v>
      </c>
      <c r="F561" s="7">
        <f t="shared" ref="F561:N561" ca="1" si="829">F553</f>
        <v>250</v>
      </c>
      <c r="G561" s="7">
        <f t="shared" ca="1" si="829"/>
        <v>269</v>
      </c>
      <c r="H561" s="7">
        <f t="shared" ca="1" si="829"/>
        <v>206</v>
      </c>
      <c r="I561" s="7">
        <f t="shared" ca="1" si="829"/>
        <v>291</v>
      </c>
      <c r="J561" s="7">
        <f t="shared" ca="1" si="829"/>
        <v>235</v>
      </c>
      <c r="K561" s="7">
        <f t="shared" ca="1" si="829"/>
        <v>256</v>
      </c>
      <c r="L561" s="7">
        <f t="shared" ca="1" si="829"/>
        <v>247</v>
      </c>
      <c r="M561" s="7">
        <f t="shared" ca="1" si="829"/>
        <v>251</v>
      </c>
      <c r="N561" s="7">
        <f t="shared" ca="1" si="829"/>
        <v>211</v>
      </c>
      <c r="O561" s="10">
        <f t="shared" ref="O561" ca="1" si="830">SUM(E561:N561)</f>
        <v>2469</v>
      </c>
    </row>
    <row r="562" spans="1:15" ht="15" customHeight="1" x14ac:dyDescent="0.2">
      <c r="A562" s="17"/>
      <c r="B562" s="14"/>
      <c r="C562" s="17"/>
      <c r="D562" s="9" t="s">
        <v>6</v>
      </c>
      <c r="E562" s="11">
        <f t="shared" ref="E562" ca="1" si="831">RANDBETWEEN(1*1000, 5*1000) /1000</f>
        <v>2.101</v>
      </c>
      <c r="F562" s="11">
        <f t="shared" ca="1" si="795"/>
        <v>4.7949999999999999</v>
      </c>
      <c r="G562" s="11">
        <f t="shared" ca="1" si="795"/>
        <v>4.1100000000000003</v>
      </c>
      <c r="H562" s="11">
        <f t="shared" ca="1" si="795"/>
        <v>4.008</v>
      </c>
      <c r="I562" s="11">
        <f t="shared" ca="1" si="795"/>
        <v>2.2240000000000002</v>
      </c>
      <c r="J562" s="11">
        <f t="shared" ca="1" si="795"/>
        <v>4.673</v>
      </c>
      <c r="K562" s="11">
        <f t="shared" ca="1" si="795"/>
        <v>4.12</v>
      </c>
      <c r="L562" s="11">
        <f t="shared" ca="1" si="795"/>
        <v>4.7549999999999999</v>
      </c>
      <c r="M562" s="11">
        <f t="shared" ca="1" si="795"/>
        <v>3.7189999999999999</v>
      </c>
      <c r="N562" s="11">
        <f t="shared" ca="1" si="795"/>
        <v>3.294</v>
      </c>
      <c r="O562" s="16">
        <f t="shared" ref="O562:O563" ca="1" si="832">AVERAGE(E562:N562)</f>
        <v>3.7799</v>
      </c>
    </row>
    <row r="563" spans="1:15" ht="15" customHeight="1" x14ac:dyDescent="0.2">
      <c r="A563" s="17"/>
      <c r="B563" s="14"/>
      <c r="C563" s="17"/>
      <c r="D563" s="9" t="s">
        <v>7</v>
      </c>
      <c r="E563" s="11">
        <f t="shared" ref="E563" ca="1" si="833">RANDBETWEEN(0.5*1000, 1*1000) /1000</f>
        <v>0.67400000000000004</v>
      </c>
      <c r="F563" s="11">
        <f t="shared" ca="1" si="797"/>
        <v>0.90100000000000002</v>
      </c>
      <c r="G563" s="11">
        <f t="shared" ca="1" si="797"/>
        <v>0.97399999999999998</v>
      </c>
      <c r="H563" s="11">
        <f t="shared" ca="1" si="797"/>
        <v>0.995</v>
      </c>
      <c r="I563" s="11">
        <f t="shared" ca="1" si="797"/>
        <v>0.56599999999999995</v>
      </c>
      <c r="J563" s="11">
        <f t="shared" ca="1" si="797"/>
        <v>0.64300000000000002</v>
      </c>
      <c r="K563" s="11">
        <f t="shared" ca="1" si="797"/>
        <v>0.82499999999999996</v>
      </c>
      <c r="L563" s="11">
        <f t="shared" ca="1" si="797"/>
        <v>0.60199999999999998</v>
      </c>
      <c r="M563" s="11">
        <f t="shared" ca="1" si="797"/>
        <v>0.76200000000000001</v>
      </c>
      <c r="N563" s="11">
        <f t="shared" ca="1" si="797"/>
        <v>0.95499999999999996</v>
      </c>
      <c r="O563" s="16">
        <f t="shared" ca="1" si="832"/>
        <v>0.78970000000000007</v>
      </c>
    </row>
    <row r="564" spans="1:15" ht="15" customHeight="1" x14ac:dyDescent="0.2">
      <c r="A564" s="18"/>
      <c r="B564" s="15"/>
      <c r="C564" s="18"/>
      <c r="D564" s="9" t="s">
        <v>8</v>
      </c>
      <c r="E564" s="12">
        <f t="shared" ref="E564:N564" ca="1" si="834">IF(ISERROR((E562-$O562)/SQRT(((E561-1)*POWER(E563,2)+($O561-1)*POWER($O563,2))/(E561+$O561))),".",(E562-$O562)/SQRT(((E561-1)*POWER(E563,2)+($O561-1)*POWER($O563,2))/(E561+$O561)))</f>
        <v>-2.1540481091729213</v>
      </c>
      <c r="F564" s="12">
        <f t="shared" ca="1" si="834"/>
        <v>1.2684786480868739</v>
      </c>
      <c r="G564" s="12">
        <f t="shared" ca="1" si="834"/>
        <v>0.40787697523368704</v>
      </c>
      <c r="H564" s="12">
        <f t="shared" ca="1" si="834"/>
        <v>0.28265396767941742</v>
      </c>
      <c r="I564" s="12">
        <f t="shared" ca="1" si="834"/>
        <v>-2.0233661992025138</v>
      </c>
      <c r="J564" s="12">
        <f t="shared" ca="1" si="834"/>
        <v>1.1482352185784781</v>
      </c>
      <c r="K564" s="12">
        <f t="shared" ca="1" si="834"/>
        <v>0.42899597938547374</v>
      </c>
      <c r="L564" s="12">
        <f t="shared" ca="1" si="834"/>
        <v>1.2593663522307472</v>
      </c>
      <c r="M564" s="12">
        <f t="shared" ca="1" si="834"/>
        <v>-7.7391963207418063E-2</v>
      </c>
      <c r="N564" s="12">
        <f t="shared" ca="1" si="834"/>
        <v>-0.60466053648373863</v>
      </c>
      <c r="O564" s="12" t="s">
        <v>9</v>
      </c>
    </row>
    <row r="565" spans="1:15" ht="15" customHeight="1" x14ac:dyDescent="0.2">
      <c r="A565" s="17" t="s">
        <v>81</v>
      </c>
      <c r="B565" s="14"/>
      <c r="C565" s="17" t="s">
        <v>4</v>
      </c>
      <c r="D565" s="9" t="s">
        <v>5</v>
      </c>
      <c r="E565" s="7">
        <f ca="1">E557</f>
        <v>216</v>
      </c>
      <c r="F565" s="7">
        <f t="shared" ref="F565:N565" ca="1" si="835">F557</f>
        <v>282</v>
      </c>
      <c r="G565" s="7">
        <f t="shared" ca="1" si="835"/>
        <v>240</v>
      </c>
      <c r="H565" s="7">
        <f t="shared" ca="1" si="835"/>
        <v>257</v>
      </c>
      <c r="I565" s="7">
        <f t="shared" ca="1" si="835"/>
        <v>280</v>
      </c>
      <c r="J565" s="7">
        <f t="shared" ca="1" si="835"/>
        <v>300</v>
      </c>
      <c r="K565" s="7">
        <f t="shared" ca="1" si="835"/>
        <v>209</v>
      </c>
      <c r="L565" s="7">
        <f t="shared" ca="1" si="835"/>
        <v>264</v>
      </c>
      <c r="M565" s="7">
        <f t="shared" ca="1" si="835"/>
        <v>279</v>
      </c>
      <c r="N565" s="7">
        <f t="shared" ca="1" si="835"/>
        <v>248</v>
      </c>
      <c r="O565" s="10">
        <f t="shared" ref="O565" ca="1" si="836">SUM(E565:N565)</f>
        <v>2575</v>
      </c>
    </row>
    <row r="566" spans="1:15" ht="15" customHeight="1" x14ac:dyDescent="0.2">
      <c r="A566" s="17"/>
      <c r="B566" s="14"/>
      <c r="C566" s="17"/>
      <c r="D566" s="9" t="s">
        <v>6</v>
      </c>
      <c r="E566" s="11">
        <f t="shared" ref="E566" ca="1" si="837">RANDBETWEEN(1*1000, 5*1000) /1000</f>
        <v>4.6929999999999996</v>
      </c>
      <c r="F566" s="11">
        <f t="shared" ca="1" si="789"/>
        <v>3.9990000000000001</v>
      </c>
      <c r="G566" s="11">
        <f t="shared" ca="1" si="789"/>
        <v>4.9180000000000001</v>
      </c>
      <c r="H566" s="11">
        <f t="shared" ca="1" si="789"/>
        <v>3.5680000000000001</v>
      </c>
      <c r="I566" s="11">
        <f t="shared" ca="1" si="789"/>
        <v>3.613</v>
      </c>
      <c r="J566" s="11">
        <f t="shared" ca="1" si="789"/>
        <v>1.087</v>
      </c>
      <c r="K566" s="11">
        <f t="shared" ca="1" si="789"/>
        <v>2.5059999999999998</v>
      </c>
      <c r="L566" s="11">
        <f t="shared" ca="1" si="789"/>
        <v>2.1459999999999999</v>
      </c>
      <c r="M566" s="11">
        <f t="shared" ca="1" si="789"/>
        <v>4.1100000000000003</v>
      </c>
      <c r="N566" s="11">
        <f t="shared" ca="1" si="789"/>
        <v>1.4890000000000001</v>
      </c>
      <c r="O566" s="16">
        <f t="shared" ref="O566:O567" ca="1" si="838">AVERAGE(E566:N566)</f>
        <v>3.2128999999999999</v>
      </c>
    </row>
    <row r="567" spans="1:15" ht="15" customHeight="1" x14ac:dyDescent="0.2">
      <c r="A567" s="17"/>
      <c r="B567" s="14"/>
      <c r="C567" s="17"/>
      <c r="D567" s="9" t="s">
        <v>7</v>
      </c>
      <c r="E567" s="11">
        <f t="shared" ref="E567" ca="1" si="839">RANDBETWEEN(0.5*1000, 1*1000) /1000</f>
        <v>0.76600000000000001</v>
      </c>
      <c r="F567" s="11">
        <f t="shared" ca="1" si="791"/>
        <v>0.60299999999999998</v>
      </c>
      <c r="G567" s="11">
        <f t="shared" ca="1" si="791"/>
        <v>0.52200000000000002</v>
      </c>
      <c r="H567" s="11">
        <f t="shared" ca="1" si="791"/>
        <v>0.78200000000000003</v>
      </c>
      <c r="I567" s="11">
        <f t="shared" ca="1" si="791"/>
        <v>0.85499999999999998</v>
      </c>
      <c r="J567" s="11">
        <f t="shared" ca="1" si="791"/>
        <v>0.69099999999999995</v>
      </c>
      <c r="K567" s="11">
        <f t="shared" ca="1" si="791"/>
        <v>0.63800000000000001</v>
      </c>
      <c r="L567" s="11">
        <f t="shared" ca="1" si="791"/>
        <v>0.51100000000000001</v>
      </c>
      <c r="M567" s="11">
        <f t="shared" ca="1" si="791"/>
        <v>0.78200000000000003</v>
      </c>
      <c r="N567" s="11">
        <f t="shared" ca="1" si="791"/>
        <v>0.79900000000000004</v>
      </c>
      <c r="O567" s="16">
        <f t="shared" ca="1" si="838"/>
        <v>0.69490000000000007</v>
      </c>
    </row>
    <row r="568" spans="1:15" ht="15" customHeight="1" x14ac:dyDescent="0.2">
      <c r="A568" s="17"/>
      <c r="B568" s="14"/>
      <c r="C568" s="18"/>
      <c r="D568" s="9" t="s">
        <v>8</v>
      </c>
      <c r="E568" s="12">
        <f t="shared" ref="E568:N568" ca="1" si="840">IF(ISERROR((E566-$O566)/SQRT(((E565-1)*POWER(E567,2)+($O565-1)*POWER($O567,2))/(E565+$O565))),".",(E566-$O566)/SQRT(((E565-1)*POWER(E567,2)+($O565-1)*POWER($O567,2))/(E565+$O565)))</f>
        <v>2.1132613610689446</v>
      </c>
      <c r="F568" s="12">
        <f t="shared" ca="1" si="840"/>
        <v>1.1456500081609502</v>
      </c>
      <c r="G568" s="12">
        <f t="shared" ca="1" si="840"/>
        <v>2.5013426321303625</v>
      </c>
      <c r="H568" s="12">
        <f t="shared" ca="1" si="840"/>
        <v>0.50513916485169563</v>
      </c>
      <c r="I568" s="12">
        <f t="shared" ca="1" si="840"/>
        <v>0.56201986240033897</v>
      </c>
      <c r="J568" s="12">
        <f t="shared" ca="1" si="840"/>
        <v>-3.062137819348147</v>
      </c>
      <c r="K568" s="12">
        <f t="shared" ca="1" si="840"/>
        <v>-1.0236623435558792</v>
      </c>
      <c r="L568" s="12">
        <f t="shared" ca="1" si="840"/>
        <v>-1.5696464105529899</v>
      </c>
      <c r="M568" s="12">
        <f t="shared" ca="1" si="840"/>
        <v>1.2749821264787031</v>
      </c>
      <c r="N568" s="12">
        <f t="shared" ca="1" si="840"/>
        <v>-2.4474015615259788</v>
      </c>
      <c r="O568" s="12" t="s">
        <v>9</v>
      </c>
    </row>
    <row r="569" spans="1:15" ht="15" customHeight="1" x14ac:dyDescent="0.2">
      <c r="A569" s="17"/>
      <c r="B569" s="14"/>
      <c r="C569" s="17" t="s">
        <v>10</v>
      </c>
      <c r="D569" s="9" t="s">
        <v>5</v>
      </c>
      <c r="E569" s="7">
        <f ca="1">E561</f>
        <v>253</v>
      </c>
      <c r="F569" s="7">
        <f t="shared" ref="F569:N569" ca="1" si="841">F561</f>
        <v>250</v>
      </c>
      <c r="G569" s="7">
        <f t="shared" ca="1" si="841"/>
        <v>269</v>
      </c>
      <c r="H569" s="7">
        <f t="shared" ca="1" si="841"/>
        <v>206</v>
      </c>
      <c r="I569" s="7">
        <f t="shared" ca="1" si="841"/>
        <v>291</v>
      </c>
      <c r="J569" s="7">
        <f t="shared" ca="1" si="841"/>
        <v>235</v>
      </c>
      <c r="K569" s="7">
        <f t="shared" ca="1" si="841"/>
        <v>256</v>
      </c>
      <c r="L569" s="7">
        <f t="shared" ca="1" si="841"/>
        <v>247</v>
      </c>
      <c r="M569" s="7">
        <f t="shared" ca="1" si="841"/>
        <v>251</v>
      </c>
      <c r="N569" s="7">
        <f t="shared" ca="1" si="841"/>
        <v>211</v>
      </c>
      <c r="O569" s="10">
        <f t="shared" ref="O569" ca="1" si="842">SUM(E569:N569)</f>
        <v>2469</v>
      </c>
    </row>
    <row r="570" spans="1:15" ht="15" customHeight="1" x14ac:dyDescent="0.2">
      <c r="A570" s="17"/>
      <c r="B570" s="14"/>
      <c r="C570" s="17"/>
      <c r="D570" s="9" t="s">
        <v>6</v>
      </c>
      <c r="E570" s="11">
        <f t="shared" ref="E570" ca="1" si="843">RANDBETWEEN(1*1000, 5*1000) /1000</f>
        <v>1.3939999999999999</v>
      </c>
      <c r="F570" s="11">
        <f t="shared" ca="1" si="795"/>
        <v>3.6680000000000001</v>
      </c>
      <c r="G570" s="11">
        <f t="shared" ca="1" si="795"/>
        <v>3.9689999999999999</v>
      </c>
      <c r="H570" s="11">
        <f t="shared" ca="1" si="795"/>
        <v>4.8330000000000002</v>
      </c>
      <c r="I570" s="11">
        <f t="shared" ca="1" si="795"/>
        <v>3.2909999999999999</v>
      </c>
      <c r="J570" s="11">
        <f t="shared" ca="1" si="795"/>
        <v>3.4990000000000001</v>
      </c>
      <c r="K570" s="11">
        <f t="shared" ca="1" si="795"/>
        <v>3.7930000000000001</v>
      </c>
      <c r="L570" s="11">
        <f t="shared" ca="1" si="795"/>
        <v>1.8260000000000001</v>
      </c>
      <c r="M570" s="11">
        <f t="shared" ca="1" si="795"/>
        <v>3.9420000000000002</v>
      </c>
      <c r="N570" s="11">
        <f t="shared" ca="1" si="795"/>
        <v>1.4410000000000001</v>
      </c>
      <c r="O570" s="16">
        <f t="shared" ref="O570:O571" ca="1" si="844">AVERAGE(E570:N570)</f>
        <v>3.1656</v>
      </c>
    </row>
    <row r="571" spans="1:15" ht="15" customHeight="1" x14ac:dyDescent="0.2">
      <c r="A571" s="17"/>
      <c r="B571" s="14"/>
      <c r="C571" s="17"/>
      <c r="D571" s="9" t="s">
        <v>7</v>
      </c>
      <c r="E571" s="11">
        <f t="shared" ref="E571" ca="1" si="845">RANDBETWEEN(0.5*1000, 1*1000) /1000</f>
        <v>0.79300000000000004</v>
      </c>
      <c r="F571" s="11">
        <f t="shared" ca="1" si="797"/>
        <v>0.70499999999999996</v>
      </c>
      <c r="G571" s="11">
        <f t="shared" ca="1" si="797"/>
        <v>0.78300000000000003</v>
      </c>
      <c r="H571" s="11">
        <f t="shared" ca="1" si="797"/>
        <v>0.84199999999999997</v>
      </c>
      <c r="I571" s="11">
        <f t="shared" ca="1" si="797"/>
        <v>0.67500000000000004</v>
      </c>
      <c r="J571" s="11">
        <f t="shared" ca="1" si="797"/>
        <v>0.55400000000000005</v>
      </c>
      <c r="K571" s="11">
        <f t="shared" ca="1" si="797"/>
        <v>0.80700000000000005</v>
      </c>
      <c r="L571" s="11">
        <f t="shared" ca="1" si="797"/>
        <v>0.61599999999999999</v>
      </c>
      <c r="M571" s="11">
        <f t="shared" ca="1" si="797"/>
        <v>0.55300000000000005</v>
      </c>
      <c r="N571" s="11">
        <f t="shared" ca="1" si="797"/>
        <v>0.73299999999999998</v>
      </c>
      <c r="O571" s="16">
        <f t="shared" ca="1" si="844"/>
        <v>0.70609999999999995</v>
      </c>
    </row>
    <row r="572" spans="1:15" ht="15" customHeight="1" x14ac:dyDescent="0.2">
      <c r="A572" s="18"/>
      <c r="B572" s="15"/>
      <c r="C572" s="18"/>
      <c r="D572" s="9" t="s">
        <v>8</v>
      </c>
      <c r="E572" s="12">
        <f t="shared" ref="E572:N572" ca="1" si="846">IF(ISERROR((E570-$O570)/SQRT(((E569-1)*POWER(E571,2)+($O569-1)*POWER($O571,2))/(E569+$O569))),".",(E570-$O570)/SQRT(((E569-1)*POWER(E571,2)+($O569-1)*POWER($O571,2))/(E569+$O569)))</f>
        <v>-2.4800766116714406</v>
      </c>
      <c r="F572" s="12">
        <f t="shared" ca="1" si="846"/>
        <v>0.7118773391597033</v>
      </c>
      <c r="G572" s="12">
        <f t="shared" ca="1" si="846"/>
        <v>1.1256234688994089</v>
      </c>
      <c r="H572" s="12">
        <f t="shared" ca="1" si="846"/>
        <v>2.3249836687438026</v>
      </c>
      <c r="I572" s="12">
        <f t="shared" ca="1" si="846"/>
        <v>0.17846979680795097</v>
      </c>
      <c r="J572" s="12">
        <f t="shared" ca="1" si="846"/>
        <v>0.4804102541098817</v>
      </c>
      <c r="K572" s="12">
        <f t="shared" ca="1" si="846"/>
        <v>0.87639204539250781</v>
      </c>
      <c r="L572" s="12">
        <f t="shared" ca="1" si="846"/>
        <v>-1.9187709578672598</v>
      </c>
      <c r="M572" s="12">
        <f t="shared" ca="1" si="846"/>
        <v>1.1200618884275813</v>
      </c>
      <c r="N572" s="12">
        <f t="shared" ca="1" si="846"/>
        <v>-2.4359376084971127</v>
      </c>
      <c r="O572" s="12" t="s">
        <v>9</v>
      </c>
    </row>
    <row r="573" spans="1:15" ht="15" customHeight="1" x14ac:dyDescent="0.2">
      <c r="A573" s="17" t="s">
        <v>82</v>
      </c>
      <c r="B573" s="14"/>
      <c r="C573" s="17" t="s">
        <v>4</v>
      </c>
      <c r="D573" s="9" t="s">
        <v>5</v>
      </c>
      <c r="E573" s="7">
        <f ca="1">E565</f>
        <v>216</v>
      </c>
      <c r="F573" s="7">
        <f t="shared" ref="F573:N573" ca="1" si="847">F565</f>
        <v>282</v>
      </c>
      <c r="G573" s="7">
        <f t="shared" ca="1" si="847"/>
        <v>240</v>
      </c>
      <c r="H573" s="7">
        <f t="shared" ca="1" si="847"/>
        <v>257</v>
      </c>
      <c r="I573" s="7">
        <f t="shared" ca="1" si="847"/>
        <v>280</v>
      </c>
      <c r="J573" s="7">
        <f t="shared" ca="1" si="847"/>
        <v>300</v>
      </c>
      <c r="K573" s="7">
        <f t="shared" ca="1" si="847"/>
        <v>209</v>
      </c>
      <c r="L573" s="7">
        <f t="shared" ca="1" si="847"/>
        <v>264</v>
      </c>
      <c r="M573" s="7">
        <f t="shared" ca="1" si="847"/>
        <v>279</v>
      </c>
      <c r="N573" s="7">
        <f t="shared" ca="1" si="847"/>
        <v>248</v>
      </c>
      <c r="O573" s="10">
        <f t="shared" ref="O573" ca="1" si="848">SUM(E573:N573)</f>
        <v>2575</v>
      </c>
    </row>
    <row r="574" spans="1:15" ht="15" customHeight="1" x14ac:dyDescent="0.2">
      <c r="A574" s="17"/>
      <c r="B574" s="14"/>
      <c r="C574" s="17"/>
      <c r="D574" s="9" t="s">
        <v>6</v>
      </c>
      <c r="E574" s="11">
        <f t="shared" ref="E574" ca="1" si="849">RANDBETWEEN(1*1000, 5*1000) /1000</f>
        <v>3.0329999999999999</v>
      </c>
      <c r="F574" s="11">
        <f t="shared" ca="1" si="789"/>
        <v>1.419</v>
      </c>
      <c r="G574" s="11">
        <f t="shared" ca="1" si="789"/>
        <v>1.9890000000000001</v>
      </c>
      <c r="H574" s="11">
        <f t="shared" ca="1" si="789"/>
        <v>2.1150000000000002</v>
      </c>
      <c r="I574" s="11">
        <f t="shared" ca="1" si="789"/>
        <v>3.1739999999999999</v>
      </c>
      <c r="J574" s="11">
        <f t="shared" ca="1" si="789"/>
        <v>2.0990000000000002</v>
      </c>
      <c r="K574" s="11">
        <f t="shared" ca="1" si="789"/>
        <v>1.518</v>
      </c>
      <c r="L574" s="11">
        <f t="shared" ca="1" si="789"/>
        <v>1.5720000000000001</v>
      </c>
      <c r="M574" s="11">
        <f t="shared" ca="1" si="789"/>
        <v>2.2890000000000001</v>
      </c>
      <c r="N574" s="11">
        <f t="shared" ca="1" si="789"/>
        <v>3.4660000000000002</v>
      </c>
      <c r="O574" s="16">
        <f t="shared" ref="O574:O575" ca="1" si="850">AVERAGE(E574:N574)</f>
        <v>2.2674000000000003</v>
      </c>
    </row>
    <row r="575" spans="1:15" ht="15" customHeight="1" x14ac:dyDescent="0.2">
      <c r="A575" s="17"/>
      <c r="B575" s="14"/>
      <c r="C575" s="17"/>
      <c r="D575" s="9" t="s">
        <v>7</v>
      </c>
      <c r="E575" s="11">
        <f t="shared" ref="E575" ca="1" si="851">RANDBETWEEN(0.5*1000, 1*1000) /1000</f>
        <v>0.54600000000000004</v>
      </c>
      <c r="F575" s="11">
        <f t="shared" ca="1" si="791"/>
        <v>0.93400000000000005</v>
      </c>
      <c r="G575" s="11">
        <f t="shared" ca="1" si="791"/>
        <v>0.91300000000000003</v>
      </c>
      <c r="H575" s="11">
        <f t="shared" ca="1" si="791"/>
        <v>0.72399999999999998</v>
      </c>
      <c r="I575" s="11">
        <f t="shared" ca="1" si="791"/>
        <v>0.53100000000000003</v>
      </c>
      <c r="J575" s="11">
        <f t="shared" ca="1" si="791"/>
        <v>0.754</v>
      </c>
      <c r="K575" s="11">
        <f t="shared" ca="1" si="791"/>
        <v>0.93</v>
      </c>
      <c r="L575" s="11">
        <f t="shared" ca="1" si="791"/>
        <v>0.77800000000000002</v>
      </c>
      <c r="M575" s="11">
        <f t="shared" ca="1" si="791"/>
        <v>0.73699999999999999</v>
      </c>
      <c r="N575" s="11">
        <f t="shared" ca="1" si="791"/>
        <v>0.86699999999999999</v>
      </c>
      <c r="O575" s="16">
        <f t="shared" ca="1" si="850"/>
        <v>0.77139999999999997</v>
      </c>
    </row>
    <row r="576" spans="1:15" ht="15" customHeight="1" x14ac:dyDescent="0.2">
      <c r="A576" s="17"/>
      <c r="B576" s="14"/>
      <c r="C576" s="18"/>
      <c r="D576" s="9" t="s">
        <v>8</v>
      </c>
      <c r="E576" s="12">
        <f t="shared" ref="E576:N576" ca="1" si="852">IF(ISERROR((E574-$O574)/SQRT(((E573-1)*POWER(E575,2)+($O573-1)*POWER($O575,2))/(E573+$O573))),".",(E574-$O574)/SQRT(((E573-1)*POWER(E575,2)+($O573-1)*POWER($O575,2))/(E573+$O573)))</f>
        <v>1.0125025672050587</v>
      </c>
      <c r="F576" s="12">
        <f t="shared" ca="1" si="852"/>
        <v>-1.0758089064848164</v>
      </c>
      <c r="G576" s="12">
        <f t="shared" ca="1" si="852"/>
        <v>-0.35503581698076331</v>
      </c>
      <c r="H576" s="12">
        <f t="shared" ca="1" si="852"/>
        <v>-0.19870613070624488</v>
      </c>
      <c r="I576" s="12">
        <f t="shared" ca="1" si="852"/>
        <v>1.2071441388287267</v>
      </c>
      <c r="J576" s="12">
        <f t="shared" ca="1" si="852"/>
        <v>-0.21888899040646065</v>
      </c>
      <c r="K576" s="12">
        <f t="shared" ca="1" si="852"/>
        <v>-0.95576232482543944</v>
      </c>
      <c r="L576" s="12">
        <f t="shared" ca="1" si="852"/>
        <v>-0.90107806323462558</v>
      </c>
      <c r="M576" s="12">
        <f t="shared" ca="1" si="852"/>
        <v>2.8130661643866652E-2</v>
      </c>
      <c r="N576" s="12">
        <f t="shared" ca="1" si="852"/>
        <v>1.5367413029613053</v>
      </c>
      <c r="O576" s="12" t="s">
        <v>9</v>
      </c>
    </row>
    <row r="577" spans="1:15" ht="15" customHeight="1" x14ac:dyDescent="0.2">
      <c r="A577" s="17"/>
      <c r="B577" s="14"/>
      <c r="C577" s="17" t="s">
        <v>10</v>
      </c>
      <c r="D577" s="9" t="s">
        <v>5</v>
      </c>
      <c r="E577" s="7">
        <f ca="1">E569</f>
        <v>253</v>
      </c>
      <c r="F577" s="7">
        <f t="shared" ref="F577:N577" ca="1" si="853">F569</f>
        <v>250</v>
      </c>
      <c r="G577" s="7">
        <f t="shared" ca="1" si="853"/>
        <v>269</v>
      </c>
      <c r="H577" s="7">
        <f t="shared" ca="1" si="853"/>
        <v>206</v>
      </c>
      <c r="I577" s="7">
        <f t="shared" ca="1" si="853"/>
        <v>291</v>
      </c>
      <c r="J577" s="7">
        <f t="shared" ca="1" si="853"/>
        <v>235</v>
      </c>
      <c r="K577" s="7">
        <f t="shared" ca="1" si="853"/>
        <v>256</v>
      </c>
      <c r="L577" s="7">
        <f t="shared" ca="1" si="853"/>
        <v>247</v>
      </c>
      <c r="M577" s="7">
        <f t="shared" ca="1" si="853"/>
        <v>251</v>
      </c>
      <c r="N577" s="7">
        <f t="shared" ca="1" si="853"/>
        <v>211</v>
      </c>
      <c r="O577" s="10">
        <f t="shared" ref="O577" ca="1" si="854">SUM(E577:N577)</f>
        <v>2469</v>
      </c>
    </row>
    <row r="578" spans="1:15" ht="15" customHeight="1" x14ac:dyDescent="0.2">
      <c r="A578" s="17"/>
      <c r="B578" s="14"/>
      <c r="C578" s="17"/>
      <c r="D578" s="9" t="s">
        <v>6</v>
      </c>
      <c r="E578" s="11">
        <f t="shared" ref="E578" ca="1" si="855">RANDBETWEEN(1*1000, 5*1000) /1000</f>
        <v>2.3410000000000002</v>
      </c>
      <c r="F578" s="11">
        <f t="shared" ca="1" si="795"/>
        <v>2.3889999999999998</v>
      </c>
      <c r="G578" s="11">
        <f t="shared" ca="1" si="795"/>
        <v>3.8450000000000002</v>
      </c>
      <c r="H578" s="11">
        <f t="shared" ca="1" si="795"/>
        <v>3.6560000000000001</v>
      </c>
      <c r="I578" s="11">
        <f t="shared" ca="1" si="795"/>
        <v>1.151</v>
      </c>
      <c r="J578" s="11">
        <f t="shared" ca="1" si="795"/>
        <v>3.032</v>
      </c>
      <c r="K578" s="11">
        <f t="shared" ca="1" si="795"/>
        <v>2.8370000000000002</v>
      </c>
      <c r="L578" s="11">
        <f t="shared" ca="1" si="795"/>
        <v>1.4710000000000001</v>
      </c>
      <c r="M578" s="11">
        <f t="shared" ca="1" si="795"/>
        <v>4.3120000000000003</v>
      </c>
      <c r="N578" s="11">
        <f t="shared" ca="1" si="795"/>
        <v>3.6989999999999998</v>
      </c>
      <c r="O578" s="16">
        <f t="shared" ref="O578:O579" ca="1" si="856">AVERAGE(E578:N578)</f>
        <v>2.8733000000000004</v>
      </c>
    </row>
    <row r="579" spans="1:15" ht="15" customHeight="1" x14ac:dyDescent="0.2">
      <c r="A579" s="17"/>
      <c r="B579" s="14"/>
      <c r="C579" s="17"/>
      <c r="D579" s="9" t="s">
        <v>7</v>
      </c>
      <c r="E579" s="11">
        <f t="shared" ref="E579" ca="1" si="857">RANDBETWEEN(0.5*1000, 1*1000) /1000</f>
        <v>0.65800000000000003</v>
      </c>
      <c r="F579" s="11">
        <f t="shared" ca="1" si="797"/>
        <v>0.93700000000000006</v>
      </c>
      <c r="G579" s="11">
        <f t="shared" ca="1" si="797"/>
        <v>0.57199999999999995</v>
      </c>
      <c r="H579" s="11">
        <f t="shared" ca="1" si="797"/>
        <v>0.76500000000000001</v>
      </c>
      <c r="I579" s="11">
        <f t="shared" ca="1" si="797"/>
        <v>0.60099999999999998</v>
      </c>
      <c r="J579" s="11">
        <f t="shared" ca="1" si="797"/>
        <v>0.621</v>
      </c>
      <c r="K579" s="11">
        <f t="shared" ca="1" si="797"/>
        <v>0.56799999999999995</v>
      </c>
      <c r="L579" s="11">
        <f t="shared" ca="1" si="797"/>
        <v>0.71199999999999997</v>
      </c>
      <c r="M579" s="11">
        <f t="shared" ca="1" si="797"/>
        <v>0.95</v>
      </c>
      <c r="N579" s="11">
        <f t="shared" ca="1" si="797"/>
        <v>0.78200000000000003</v>
      </c>
      <c r="O579" s="16">
        <f t="shared" ca="1" si="856"/>
        <v>0.7165999999999999</v>
      </c>
    </row>
    <row r="580" spans="1:15" ht="15" customHeight="1" x14ac:dyDescent="0.2">
      <c r="A580" s="18"/>
      <c r="B580" s="15"/>
      <c r="C580" s="18"/>
      <c r="D580" s="9" t="s">
        <v>8</v>
      </c>
      <c r="E580" s="12">
        <f t="shared" ref="E580:N580" ca="1" si="858">IF(ISERROR((E578-$O578)/SQRT(((E577-1)*POWER(E579,2)+($O577-1)*POWER($O579,2))/(E577+$O577))),".",(E578-$O578)/SQRT(((E577-1)*POWER(E579,2)+($O577-1)*POWER($O579,2))/(E577+$O577)))</f>
        <v>-0.74854549955137939</v>
      </c>
      <c r="F580" s="12">
        <f t="shared" ca="1" si="858"/>
        <v>-0.65510958275510234</v>
      </c>
      <c r="G580" s="12">
        <f t="shared" ca="1" si="858"/>
        <v>1.3812509578061949</v>
      </c>
      <c r="H580" s="12">
        <f t="shared" ca="1" si="858"/>
        <v>1.0868452839654077</v>
      </c>
      <c r="I580" s="12">
        <f t="shared" ca="1" si="858"/>
        <v>-2.4426976685383308</v>
      </c>
      <c r="J580" s="12">
        <f t="shared" ca="1" si="858"/>
        <v>0.22397262094678189</v>
      </c>
      <c r="K580" s="12">
        <f t="shared" ca="1" si="858"/>
        <v>-5.1580225581289538E-2</v>
      </c>
      <c r="L580" s="12">
        <f t="shared" ca="1" si="858"/>
        <v>-1.958736958886736</v>
      </c>
      <c r="M580" s="12">
        <f t="shared" ca="1" si="858"/>
        <v>1.9419028392735564</v>
      </c>
      <c r="N580" s="12">
        <f t="shared" ca="1" si="858"/>
        <v>1.1441467982030211</v>
      </c>
      <c r="O580" s="12" t="s">
        <v>9</v>
      </c>
    </row>
    <row r="581" spans="1:15" ht="15" customHeight="1" x14ac:dyDescent="0.2">
      <c r="A581" s="17" t="s">
        <v>83</v>
      </c>
      <c r="B581" s="14"/>
      <c r="C581" s="17" t="s">
        <v>4</v>
      </c>
      <c r="D581" s="9" t="s">
        <v>5</v>
      </c>
      <c r="E581" s="7">
        <f ca="1">E573</f>
        <v>216</v>
      </c>
      <c r="F581" s="7">
        <f t="shared" ref="F581:N581" ca="1" si="859">F573</f>
        <v>282</v>
      </c>
      <c r="G581" s="7">
        <f t="shared" ca="1" si="859"/>
        <v>240</v>
      </c>
      <c r="H581" s="7">
        <f t="shared" ca="1" si="859"/>
        <v>257</v>
      </c>
      <c r="I581" s="7">
        <f t="shared" ca="1" si="859"/>
        <v>280</v>
      </c>
      <c r="J581" s="7">
        <f t="shared" ca="1" si="859"/>
        <v>300</v>
      </c>
      <c r="K581" s="7">
        <f t="shared" ca="1" si="859"/>
        <v>209</v>
      </c>
      <c r="L581" s="7">
        <f t="shared" ca="1" si="859"/>
        <v>264</v>
      </c>
      <c r="M581" s="7">
        <f t="shared" ca="1" si="859"/>
        <v>279</v>
      </c>
      <c r="N581" s="7">
        <f t="shared" ca="1" si="859"/>
        <v>248</v>
      </c>
      <c r="O581" s="10">
        <f t="shared" ref="O581" ca="1" si="860">SUM(E581:N581)</f>
        <v>2575</v>
      </c>
    </row>
    <row r="582" spans="1:15" ht="15" customHeight="1" x14ac:dyDescent="0.2">
      <c r="A582" s="17"/>
      <c r="B582" s="14"/>
      <c r="C582" s="17"/>
      <c r="D582" s="9" t="s">
        <v>6</v>
      </c>
      <c r="E582" s="11">
        <f t="shared" ref="E582" ca="1" si="861">RANDBETWEEN(1*1000, 5*1000) /1000</f>
        <v>2.0419999999999998</v>
      </c>
      <c r="F582" s="11">
        <f t="shared" ca="1" si="789"/>
        <v>1.0289999999999999</v>
      </c>
      <c r="G582" s="11">
        <f t="shared" ca="1" si="789"/>
        <v>2.085</v>
      </c>
      <c r="H582" s="11">
        <f t="shared" ca="1" si="789"/>
        <v>3.7690000000000001</v>
      </c>
      <c r="I582" s="11">
        <f t="shared" ca="1" si="789"/>
        <v>1.8089999999999999</v>
      </c>
      <c r="J582" s="11">
        <f t="shared" ca="1" si="789"/>
        <v>1.397</v>
      </c>
      <c r="K582" s="11">
        <f t="shared" ca="1" si="789"/>
        <v>3.1739999999999999</v>
      </c>
      <c r="L582" s="11">
        <f t="shared" ca="1" si="789"/>
        <v>2.1909999999999998</v>
      </c>
      <c r="M582" s="11">
        <f t="shared" ca="1" si="789"/>
        <v>4.8029999999999999</v>
      </c>
      <c r="N582" s="11">
        <f t="shared" ca="1" si="789"/>
        <v>4.6349999999999998</v>
      </c>
      <c r="O582" s="16">
        <f t="shared" ref="O582:O583" ca="1" si="862">AVERAGE(E582:N582)</f>
        <v>2.6933999999999996</v>
      </c>
    </row>
    <row r="583" spans="1:15" ht="15" customHeight="1" x14ac:dyDescent="0.2">
      <c r="A583" s="17"/>
      <c r="B583" s="14"/>
      <c r="C583" s="17"/>
      <c r="D583" s="9" t="s">
        <v>7</v>
      </c>
      <c r="E583" s="11">
        <f t="shared" ref="E583" ca="1" si="863">RANDBETWEEN(0.5*1000, 1*1000) /1000</f>
        <v>0.64100000000000001</v>
      </c>
      <c r="F583" s="11">
        <f t="shared" ca="1" si="791"/>
        <v>0.69799999999999995</v>
      </c>
      <c r="G583" s="11">
        <f t="shared" ca="1" si="791"/>
        <v>0.96299999999999997</v>
      </c>
      <c r="H583" s="11">
        <f t="shared" ca="1" si="791"/>
        <v>0.628</v>
      </c>
      <c r="I583" s="11">
        <f t="shared" ca="1" si="791"/>
        <v>0.54500000000000004</v>
      </c>
      <c r="J583" s="11">
        <f t="shared" ca="1" si="791"/>
        <v>0.92200000000000004</v>
      </c>
      <c r="K583" s="11">
        <f t="shared" ca="1" si="791"/>
        <v>0.90900000000000003</v>
      </c>
      <c r="L583" s="11">
        <f t="shared" ca="1" si="791"/>
        <v>0.93200000000000005</v>
      </c>
      <c r="M583" s="11">
        <f t="shared" ca="1" si="791"/>
        <v>0.91400000000000003</v>
      </c>
      <c r="N583" s="11">
        <f t="shared" ca="1" si="791"/>
        <v>0.51300000000000001</v>
      </c>
      <c r="O583" s="16">
        <f t="shared" ca="1" si="862"/>
        <v>0.76649999999999996</v>
      </c>
    </row>
    <row r="584" spans="1:15" ht="15" customHeight="1" x14ac:dyDescent="0.2">
      <c r="A584" s="17"/>
      <c r="B584" s="14"/>
      <c r="C584" s="18"/>
      <c r="D584" s="9" t="s">
        <v>8</v>
      </c>
      <c r="E584" s="12">
        <f t="shared" ref="E584:N584" ca="1" si="864">IF(ISERROR((E582-$O582)/SQRT(((E581-1)*POWER(E583,2)+($O581-1)*POWER($O583,2))/(E581+$O581))),".",(E582-$O582)/SQRT(((E581-1)*POWER(E583,2)+($O581-1)*POWER($O583,2))/(E581+$O581)))</f>
        <v>-0.86016808360165464</v>
      </c>
      <c r="F584" s="12">
        <f t="shared" ca="1" si="864"/>
        <v>-2.1906748844759667</v>
      </c>
      <c r="G584" s="12">
        <f t="shared" ca="1" si="864"/>
        <v>-0.77519942755299143</v>
      </c>
      <c r="H584" s="12">
        <f t="shared" ca="1" si="864"/>
        <v>1.4251064684733734</v>
      </c>
      <c r="I584" s="12">
        <f t="shared" ca="1" si="864"/>
        <v>-1.1831797285552186</v>
      </c>
      <c r="J584" s="12">
        <f t="shared" ca="1" si="864"/>
        <v>-1.6538890208604666</v>
      </c>
      <c r="K584" s="12">
        <f t="shared" ca="1" si="864"/>
        <v>0.61791418089975969</v>
      </c>
      <c r="L584" s="12">
        <f t="shared" ca="1" si="864"/>
        <v>-0.6416032750268239</v>
      </c>
      <c r="M584" s="12">
        <f t="shared" ca="1" si="864"/>
        <v>2.698291287614905</v>
      </c>
      <c r="N584" s="12">
        <f t="shared" ca="1" si="864"/>
        <v>2.5975272588435123</v>
      </c>
      <c r="O584" s="12" t="s">
        <v>9</v>
      </c>
    </row>
    <row r="585" spans="1:15" ht="15" customHeight="1" x14ac:dyDescent="0.2">
      <c r="A585" s="17"/>
      <c r="B585" s="14"/>
      <c r="C585" s="17" t="s">
        <v>10</v>
      </c>
      <c r="D585" s="9" t="s">
        <v>5</v>
      </c>
      <c r="E585" s="7">
        <f ca="1">E577</f>
        <v>253</v>
      </c>
      <c r="F585" s="7">
        <f t="shared" ref="F585:N585" ca="1" si="865">F577</f>
        <v>250</v>
      </c>
      <c r="G585" s="7">
        <f t="shared" ca="1" si="865"/>
        <v>269</v>
      </c>
      <c r="H585" s="7">
        <f t="shared" ca="1" si="865"/>
        <v>206</v>
      </c>
      <c r="I585" s="7">
        <f t="shared" ca="1" si="865"/>
        <v>291</v>
      </c>
      <c r="J585" s="7">
        <f t="shared" ca="1" si="865"/>
        <v>235</v>
      </c>
      <c r="K585" s="7">
        <f t="shared" ca="1" si="865"/>
        <v>256</v>
      </c>
      <c r="L585" s="7">
        <f t="shared" ca="1" si="865"/>
        <v>247</v>
      </c>
      <c r="M585" s="7">
        <f t="shared" ca="1" si="865"/>
        <v>251</v>
      </c>
      <c r="N585" s="7">
        <f t="shared" ca="1" si="865"/>
        <v>211</v>
      </c>
      <c r="O585" s="10">
        <f t="shared" ref="O585" ca="1" si="866">SUM(E585:N585)</f>
        <v>2469</v>
      </c>
    </row>
    <row r="586" spans="1:15" ht="15" customHeight="1" x14ac:dyDescent="0.2">
      <c r="A586" s="17"/>
      <c r="B586" s="14"/>
      <c r="C586" s="17"/>
      <c r="D586" s="9" t="s">
        <v>6</v>
      </c>
      <c r="E586" s="11">
        <f t="shared" ref="E586" ca="1" si="867">RANDBETWEEN(1*1000, 5*1000) /1000</f>
        <v>3.2949999999999999</v>
      </c>
      <c r="F586" s="11">
        <f t="shared" ca="1" si="795"/>
        <v>1.153</v>
      </c>
      <c r="G586" s="11">
        <f t="shared" ca="1" si="795"/>
        <v>3.4169999999999998</v>
      </c>
      <c r="H586" s="11">
        <f t="shared" ca="1" si="795"/>
        <v>2.7360000000000002</v>
      </c>
      <c r="I586" s="11">
        <f t="shared" ca="1" si="795"/>
        <v>2.7509999999999999</v>
      </c>
      <c r="J586" s="11">
        <f t="shared" ca="1" si="795"/>
        <v>4.0309999999999997</v>
      </c>
      <c r="K586" s="11">
        <f t="shared" ca="1" si="795"/>
        <v>4.5469999999999997</v>
      </c>
      <c r="L586" s="11">
        <f t="shared" ca="1" si="795"/>
        <v>4.2069999999999999</v>
      </c>
      <c r="M586" s="11">
        <f t="shared" ca="1" si="795"/>
        <v>2.339</v>
      </c>
      <c r="N586" s="11">
        <f t="shared" ca="1" si="795"/>
        <v>2.9580000000000002</v>
      </c>
      <c r="O586" s="16">
        <f t="shared" ref="O586:O587" ca="1" si="868">AVERAGE(E586:N586)</f>
        <v>3.1433999999999997</v>
      </c>
    </row>
    <row r="587" spans="1:15" ht="15" customHeight="1" x14ac:dyDescent="0.2">
      <c r="A587" s="17"/>
      <c r="B587" s="14"/>
      <c r="C587" s="17"/>
      <c r="D587" s="9" t="s">
        <v>7</v>
      </c>
      <c r="E587" s="11">
        <f t="shared" ref="E587" ca="1" si="869">RANDBETWEEN(0.5*1000, 1*1000) /1000</f>
        <v>0.94799999999999995</v>
      </c>
      <c r="F587" s="11">
        <f t="shared" ca="1" si="797"/>
        <v>0.86199999999999999</v>
      </c>
      <c r="G587" s="11">
        <f t="shared" ca="1" si="797"/>
        <v>0.873</v>
      </c>
      <c r="H587" s="11">
        <f t="shared" ca="1" si="797"/>
        <v>0.73399999999999999</v>
      </c>
      <c r="I587" s="11">
        <f t="shared" ca="1" si="797"/>
        <v>0.81</v>
      </c>
      <c r="J587" s="11">
        <f t="shared" ca="1" si="797"/>
        <v>0.52900000000000003</v>
      </c>
      <c r="K587" s="11">
        <f t="shared" ca="1" si="797"/>
        <v>0.61899999999999999</v>
      </c>
      <c r="L587" s="11">
        <f t="shared" ca="1" si="797"/>
        <v>0.55100000000000005</v>
      </c>
      <c r="M587" s="11">
        <f t="shared" ca="1" si="797"/>
        <v>0.56499999999999995</v>
      </c>
      <c r="N587" s="11">
        <f t="shared" ca="1" si="797"/>
        <v>0.51100000000000001</v>
      </c>
      <c r="O587" s="16">
        <f t="shared" ca="1" si="868"/>
        <v>0.70019999999999993</v>
      </c>
    </row>
    <row r="588" spans="1:15" ht="15" customHeight="1" x14ac:dyDescent="0.2">
      <c r="A588" s="18"/>
      <c r="B588" s="15"/>
      <c r="C588" s="18"/>
      <c r="D588" s="9" t="s">
        <v>8</v>
      </c>
      <c r="E588" s="12">
        <f t="shared" ref="E588:N588" ca="1" si="870">IF(ISERROR((E586-$O586)/SQRT(((E585-1)*POWER(E587,2)+($O585-1)*POWER($O587,2))/(E585+$O585))),".",(E586-$O586)/SQRT(((E585-1)*POWER(E587,2)+($O585-1)*POWER($O587,2))/(E585+$O585)))</f>
        <v>0.20868574426206932</v>
      </c>
      <c r="F588" s="12">
        <f t="shared" ca="1" si="870"/>
        <v>-2.7787746874934736</v>
      </c>
      <c r="G588" s="12">
        <f t="shared" ca="1" si="870"/>
        <v>0.38068689193721622</v>
      </c>
      <c r="H588" s="12">
        <f t="shared" ca="1" si="870"/>
        <v>-0.57985703586476223</v>
      </c>
      <c r="I588" s="12">
        <f t="shared" ca="1" si="870"/>
        <v>-0.5509041897383391</v>
      </c>
      <c r="J588" s="12">
        <f t="shared" ca="1" si="870"/>
        <v>1.2923538431421306</v>
      </c>
      <c r="K588" s="12">
        <f t="shared" ca="1" si="870"/>
        <v>2.0261411452041913</v>
      </c>
      <c r="L588" s="12">
        <f t="shared" ca="1" si="870"/>
        <v>1.5464748411245219</v>
      </c>
      <c r="M588" s="12">
        <f t="shared" ca="1" si="870"/>
        <v>-1.1681332881472171</v>
      </c>
      <c r="N588" s="12">
        <f t="shared" ca="1" si="870"/>
        <v>-0.26987223563792795</v>
      </c>
      <c r="O588" s="12" t="s">
        <v>9</v>
      </c>
    </row>
    <row r="589" spans="1:15" ht="15" customHeight="1" x14ac:dyDescent="0.2">
      <c r="A589" s="17" t="s">
        <v>84</v>
      </c>
      <c r="B589" s="14"/>
      <c r="C589" s="17" t="s">
        <v>4</v>
      </c>
      <c r="D589" s="9" t="s">
        <v>5</v>
      </c>
      <c r="E589" s="7">
        <f ca="1">E581</f>
        <v>216</v>
      </c>
      <c r="F589" s="7">
        <f t="shared" ref="F589:N589" ca="1" si="871">F581</f>
        <v>282</v>
      </c>
      <c r="G589" s="7">
        <f t="shared" ca="1" si="871"/>
        <v>240</v>
      </c>
      <c r="H589" s="7">
        <f t="shared" ca="1" si="871"/>
        <v>257</v>
      </c>
      <c r="I589" s="7">
        <f t="shared" ca="1" si="871"/>
        <v>280</v>
      </c>
      <c r="J589" s="7">
        <f t="shared" ca="1" si="871"/>
        <v>300</v>
      </c>
      <c r="K589" s="7">
        <f t="shared" ca="1" si="871"/>
        <v>209</v>
      </c>
      <c r="L589" s="7">
        <f t="shared" ca="1" si="871"/>
        <v>264</v>
      </c>
      <c r="M589" s="7">
        <f t="shared" ca="1" si="871"/>
        <v>279</v>
      </c>
      <c r="N589" s="7">
        <f t="shared" ca="1" si="871"/>
        <v>248</v>
      </c>
      <c r="O589" s="10">
        <f t="shared" ref="O589" ca="1" si="872">SUM(E589:N589)</f>
        <v>2575</v>
      </c>
    </row>
    <row r="590" spans="1:15" ht="15" customHeight="1" x14ac:dyDescent="0.2">
      <c r="A590" s="17"/>
      <c r="B590" s="14"/>
      <c r="C590" s="17"/>
      <c r="D590" s="9" t="s">
        <v>6</v>
      </c>
      <c r="E590" s="11">
        <f t="shared" ref="E590" ca="1" si="873">RANDBETWEEN(1*1000, 5*1000) /1000</f>
        <v>2.9529999999999998</v>
      </c>
      <c r="F590" s="11">
        <f t="shared" ca="1" si="789"/>
        <v>4.7990000000000004</v>
      </c>
      <c r="G590" s="11">
        <f t="shared" ca="1" si="789"/>
        <v>4.7560000000000002</v>
      </c>
      <c r="H590" s="11">
        <f t="shared" ca="1" si="789"/>
        <v>2.3380000000000001</v>
      </c>
      <c r="I590" s="11">
        <f t="shared" ca="1" si="789"/>
        <v>1.0920000000000001</v>
      </c>
      <c r="J590" s="11">
        <f t="shared" ca="1" si="789"/>
        <v>1.091</v>
      </c>
      <c r="K590" s="11">
        <f t="shared" ca="1" si="789"/>
        <v>4.1420000000000003</v>
      </c>
      <c r="L590" s="11">
        <f t="shared" ca="1" si="789"/>
        <v>2.4249999999999998</v>
      </c>
      <c r="M590" s="11">
        <f t="shared" ca="1" si="789"/>
        <v>4.806</v>
      </c>
      <c r="N590" s="11">
        <f t="shared" ca="1" si="789"/>
        <v>2.5</v>
      </c>
      <c r="O590" s="16">
        <f t="shared" ref="O590:O591" ca="1" si="874">AVERAGE(E590:N590)</f>
        <v>3.0902000000000003</v>
      </c>
    </row>
    <row r="591" spans="1:15" ht="15" customHeight="1" x14ac:dyDescent="0.2">
      <c r="A591" s="17"/>
      <c r="B591" s="14"/>
      <c r="C591" s="17"/>
      <c r="D591" s="9" t="s">
        <v>7</v>
      </c>
      <c r="E591" s="11">
        <f t="shared" ref="E591" ca="1" si="875">RANDBETWEEN(0.5*1000, 1*1000) /1000</f>
        <v>0.72799999999999998</v>
      </c>
      <c r="F591" s="11">
        <f t="shared" ca="1" si="791"/>
        <v>0.76200000000000001</v>
      </c>
      <c r="G591" s="11">
        <f t="shared" ca="1" si="791"/>
        <v>0.55200000000000005</v>
      </c>
      <c r="H591" s="11">
        <f t="shared" ca="1" si="791"/>
        <v>0.95299999999999996</v>
      </c>
      <c r="I591" s="11">
        <f t="shared" ca="1" si="791"/>
        <v>0.505</v>
      </c>
      <c r="J591" s="11">
        <f t="shared" ca="1" si="791"/>
        <v>0.74199999999999999</v>
      </c>
      <c r="K591" s="11">
        <f t="shared" ca="1" si="791"/>
        <v>0.70199999999999996</v>
      </c>
      <c r="L591" s="11">
        <f t="shared" ca="1" si="791"/>
        <v>0.81599999999999995</v>
      </c>
      <c r="M591" s="11">
        <f t="shared" ca="1" si="791"/>
        <v>0.50800000000000001</v>
      </c>
      <c r="N591" s="11">
        <f t="shared" ca="1" si="791"/>
        <v>0.84699999999999998</v>
      </c>
      <c r="O591" s="16">
        <f t="shared" ca="1" si="874"/>
        <v>0.7114999999999998</v>
      </c>
    </row>
    <row r="592" spans="1:15" ht="15" customHeight="1" x14ac:dyDescent="0.2">
      <c r="A592" s="17"/>
      <c r="B592" s="14"/>
      <c r="C592" s="18"/>
      <c r="D592" s="9" t="s">
        <v>8</v>
      </c>
      <c r="E592" s="12">
        <f t="shared" ref="E592:N592" ca="1" si="876">IF(ISERROR((E590-$O590)/SQRT(((E589-1)*POWER(E591,2)+($O589-1)*POWER($O591,2))/(E589+$O589))),".",(E590-$O590)/SQRT(((E589-1)*POWER(E591,2)+($O589-1)*POWER($O591,2))/(E589+$O589)))</f>
        <v>-0.19255326474788201</v>
      </c>
      <c r="F592" s="12">
        <f t="shared" ca="1" si="876"/>
        <v>2.3853347598407981</v>
      </c>
      <c r="G592" s="12">
        <f t="shared" ca="1" si="876"/>
        <v>2.3827253063202645</v>
      </c>
      <c r="H592" s="12">
        <f t="shared" ca="1" si="876"/>
        <v>-1.0215248071782845</v>
      </c>
      <c r="I592" s="12">
        <f t="shared" ca="1" si="876"/>
        <v>-2.8801693250460669</v>
      </c>
      <c r="J592" s="12">
        <f t="shared" ca="1" si="876"/>
        <v>-2.798094465145637</v>
      </c>
      <c r="K592" s="12">
        <f t="shared" ca="1" si="876"/>
        <v>1.4802852030449172</v>
      </c>
      <c r="L592" s="12">
        <f t="shared" ca="1" si="876"/>
        <v>-0.92187901473005907</v>
      </c>
      <c r="M592" s="12">
        <f t="shared" ca="1" si="876"/>
        <v>2.4721594351952718</v>
      </c>
      <c r="N592" s="12">
        <f t="shared" ca="1" si="876"/>
        <v>-0.81505761100007557</v>
      </c>
      <c r="O592" s="12" t="s">
        <v>9</v>
      </c>
    </row>
    <row r="593" spans="1:15" ht="15" customHeight="1" x14ac:dyDescent="0.2">
      <c r="A593" s="17"/>
      <c r="B593" s="14"/>
      <c r="C593" s="17" t="s">
        <v>10</v>
      </c>
      <c r="D593" s="9" t="s">
        <v>5</v>
      </c>
      <c r="E593" s="10">
        <v>251</v>
      </c>
      <c r="F593" s="10">
        <v>239</v>
      </c>
      <c r="G593" s="10">
        <v>285</v>
      </c>
      <c r="H593" s="10">
        <v>270</v>
      </c>
      <c r="I593" s="10">
        <v>250</v>
      </c>
      <c r="J593" s="10">
        <v>268</v>
      </c>
      <c r="K593" s="10">
        <v>243</v>
      </c>
      <c r="L593" s="10">
        <v>283</v>
      </c>
      <c r="M593" s="10">
        <v>233</v>
      </c>
      <c r="N593" s="10">
        <v>270</v>
      </c>
      <c r="O593" s="10">
        <f t="shared" ref="O593" si="877">SUM(E593:N593)</f>
        <v>2592</v>
      </c>
    </row>
    <row r="594" spans="1:15" ht="15" customHeight="1" x14ac:dyDescent="0.2">
      <c r="A594" s="17"/>
      <c r="B594" s="14"/>
      <c r="C594" s="17"/>
      <c r="D594" s="9" t="s">
        <v>6</v>
      </c>
      <c r="E594" s="11">
        <f t="shared" ref="E594" ca="1" si="878">RANDBETWEEN(1*1000, 5*1000) /1000</f>
        <v>1.6970000000000001</v>
      </c>
      <c r="F594" s="11">
        <f t="shared" ca="1" si="795"/>
        <v>2.323</v>
      </c>
      <c r="G594" s="11">
        <f t="shared" ca="1" si="795"/>
        <v>3.4420000000000002</v>
      </c>
      <c r="H594" s="11">
        <f t="shared" ca="1" si="795"/>
        <v>3.589</v>
      </c>
      <c r="I594" s="11">
        <f t="shared" ca="1" si="795"/>
        <v>4.0199999999999996</v>
      </c>
      <c r="J594" s="11">
        <f t="shared" ca="1" si="795"/>
        <v>4.53</v>
      </c>
      <c r="K594" s="11">
        <f t="shared" ca="1" si="795"/>
        <v>1.8009999999999999</v>
      </c>
      <c r="L594" s="11">
        <f t="shared" ca="1" si="795"/>
        <v>3.298</v>
      </c>
      <c r="M594" s="11">
        <f t="shared" ca="1" si="795"/>
        <v>2.3199999999999998</v>
      </c>
      <c r="N594" s="11">
        <f t="shared" ca="1" si="795"/>
        <v>3.395</v>
      </c>
      <c r="O594" s="16">
        <f t="shared" ref="O594:O595" ca="1" si="879">AVERAGE(E594:N594)</f>
        <v>3.0414999999999996</v>
      </c>
    </row>
    <row r="595" spans="1:15" ht="15" customHeight="1" x14ac:dyDescent="0.2">
      <c r="A595" s="17"/>
      <c r="B595" s="14"/>
      <c r="C595" s="17"/>
      <c r="D595" s="9" t="s">
        <v>7</v>
      </c>
      <c r="E595" s="11">
        <f t="shared" ref="E595" ca="1" si="880">RANDBETWEEN(0.5*1000, 1*1000) /1000</f>
        <v>0.74399999999999999</v>
      </c>
      <c r="F595" s="11">
        <f t="shared" ca="1" si="797"/>
        <v>0.97899999999999998</v>
      </c>
      <c r="G595" s="11">
        <f t="shared" ca="1" si="797"/>
        <v>0.88</v>
      </c>
      <c r="H595" s="11">
        <f t="shared" ca="1" si="797"/>
        <v>0.81799999999999995</v>
      </c>
      <c r="I595" s="11">
        <f t="shared" ca="1" si="797"/>
        <v>0.59399999999999997</v>
      </c>
      <c r="J595" s="11">
        <f t="shared" ca="1" si="797"/>
        <v>0.97499999999999998</v>
      </c>
      <c r="K595" s="11">
        <f t="shared" ca="1" si="797"/>
        <v>0.999</v>
      </c>
      <c r="L595" s="11">
        <f t="shared" ca="1" si="797"/>
        <v>0.52</v>
      </c>
      <c r="M595" s="11">
        <f t="shared" ca="1" si="797"/>
        <v>0.67300000000000004</v>
      </c>
      <c r="N595" s="11">
        <f t="shared" ca="1" si="797"/>
        <v>0.85899999999999999</v>
      </c>
      <c r="O595" s="16">
        <f t="shared" ca="1" si="879"/>
        <v>0.80409999999999981</v>
      </c>
    </row>
    <row r="596" spans="1:15" ht="15" customHeight="1" x14ac:dyDescent="0.2">
      <c r="A596" s="18"/>
      <c r="B596" s="15"/>
      <c r="C596" s="18"/>
      <c r="D596" s="9" t="s">
        <v>8</v>
      </c>
      <c r="E596" s="12">
        <f t="shared" ref="E596:N596" ca="1" si="881">IF(ISERROR((E594-$O594)/SQRT(((E593-1)*POWER(E595,2)+($O593-1)*POWER($O595,2))/(E593+$O593))),".",(E594-$O594)/SQRT(((E593-1)*POWER(E595,2)+($O593-1)*POWER($O595,2))/(E593+$O593)))</f>
        <v>-1.6833357948497591</v>
      </c>
      <c r="F596" s="12">
        <f t="shared" ca="1" si="881"/>
        <v>-0.87625977489108331</v>
      </c>
      <c r="G596" s="12">
        <f t="shared" ca="1" si="881"/>
        <v>0.49345069909268618</v>
      </c>
      <c r="H596" s="12">
        <f t="shared" ca="1" si="881"/>
        <v>0.68000922929900509</v>
      </c>
      <c r="I596" s="12">
        <f t="shared" ca="1" si="881"/>
        <v>1.2423097013363358</v>
      </c>
      <c r="J596" s="12">
        <f t="shared" ca="1" si="881"/>
        <v>1.8124030270363229</v>
      </c>
      <c r="K596" s="12">
        <f t="shared" ca="1" si="881"/>
        <v>-1.508638780344052</v>
      </c>
      <c r="L596" s="12">
        <f t="shared" ca="1" si="881"/>
        <v>0.32862234689335701</v>
      </c>
      <c r="M596" s="12">
        <f t="shared" ca="1" si="881"/>
        <v>-0.9088488084405878</v>
      </c>
      <c r="N596" s="12">
        <f t="shared" ca="1" si="881"/>
        <v>0.43688389330357924</v>
      </c>
      <c r="O596" s="12" t="s">
        <v>9</v>
      </c>
    </row>
    <row r="597" spans="1:15" ht="15" customHeight="1" x14ac:dyDescent="0.2">
      <c r="A597" s="17" t="s">
        <v>85</v>
      </c>
      <c r="B597" s="14"/>
      <c r="C597" s="17" t="s">
        <v>4</v>
      </c>
      <c r="D597" s="9" t="s">
        <v>5</v>
      </c>
      <c r="E597" s="7">
        <f ca="1">E589</f>
        <v>216</v>
      </c>
      <c r="F597" s="7">
        <f t="shared" ref="F597:N597" ca="1" si="882">F589</f>
        <v>282</v>
      </c>
      <c r="G597" s="7">
        <f t="shared" ca="1" si="882"/>
        <v>240</v>
      </c>
      <c r="H597" s="7">
        <f t="shared" ca="1" si="882"/>
        <v>257</v>
      </c>
      <c r="I597" s="7">
        <f t="shared" ca="1" si="882"/>
        <v>280</v>
      </c>
      <c r="J597" s="7">
        <f t="shared" ca="1" si="882"/>
        <v>300</v>
      </c>
      <c r="K597" s="7">
        <f t="shared" ca="1" si="882"/>
        <v>209</v>
      </c>
      <c r="L597" s="7">
        <f t="shared" ca="1" si="882"/>
        <v>264</v>
      </c>
      <c r="M597" s="7">
        <f t="shared" ca="1" si="882"/>
        <v>279</v>
      </c>
      <c r="N597" s="7">
        <f t="shared" ca="1" si="882"/>
        <v>248</v>
      </c>
      <c r="O597" s="10">
        <f t="shared" ref="O597" ca="1" si="883">SUM(E597:N597)</f>
        <v>2575</v>
      </c>
    </row>
    <row r="598" spans="1:15" ht="15" customHeight="1" x14ac:dyDescent="0.2">
      <c r="A598" s="17"/>
      <c r="B598" s="14"/>
      <c r="C598" s="17"/>
      <c r="D598" s="9" t="s">
        <v>6</v>
      </c>
      <c r="E598" s="11">
        <f t="shared" ref="E598:N654" ca="1" si="884">RANDBETWEEN(1*1000, 5*1000) /1000</f>
        <v>2.8010000000000002</v>
      </c>
      <c r="F598" s="11">
        <f t="shared" ca="1" si="884"/>
        <v>2.3159999999999998</v>
      </c>
      <c r="G598" s="11">
        <f t="shared" ca="1" si="884"/>
        <v>2.66</v>
      </c>
      <c r="H598" s="11">
        <f t="shared" ca="1" si="884"/>
        <v>4.298</v>
      </c>
      <c r="I598" s="11">
        <f t="shared" ca="1" si="884"/>
        <v>3.7879999999999998</v>
      </c>
      <c r="J598" s="11">
        <f t="shared" ca="1" si="884"/>
        <v>3.3519999999999999</v>
      </c>
      <c r="K598" s="11">
        <f t="shared" ca="1" si="884"/>
        <v>3.6669999999999998</v>
      </c>
      <c r="L598" s="11">
        <f t="shared" ca="1" si="884"/>
        <v>3.899</v>
      </c>
      <c r="M598" s="11">
        <f t="shared" ca="1" si="884"/>
        <v>4.8940000000000001</v>
      </c>
      <c r="N598" s="11">
        <f t="shared" ca="1" si="884"/>
        <v>2.085</v>
      </c>
      <c r="O598" s="16">
        <f t="shared" ref="O598:O599" ca="1" si="885">AVERAGE(E598:N598)</f>
        <v>3.3759999999999999</v>
      </c>
    </row>
    <row r="599" spans="1:15" ht="15" customHeight="1" x14ac:dyDescent="0.2">
      <c r="A599" s="17"/>
      <c r="B599" s="14"/>
      <c r="C599" s="17"/>
      <c r="D599" s="9" t="s">
        <v>7</v>
      </c>
      <c r="E599" s="11">
        <f t="shared" ref="E599:N655" ca="1" si="886">RANDBETWEEN(0.5*1000, 1*1000) /1000</f>
        <v>0.76700000000000002</v>
      </c>
      <c r="F599" s="11">
        <f t="shared" ca="1" si="886"/>
        <v>0.99299999999999999</v>
      </c>
      <c r="G599" s="11">
        <f t="shared" ca="1" si="886"/>
        <v>0.66900000000000004</v>
      </c>
      <c r="H599" s="11">
        <f t="shared" ca="1" si="886"/>
        <v>0.92900000000000005</v>
      </c>
      <c r="I599" s="11">
        <f t="shared" ca="1" si="886"/>
        <v>0.82099999999999995</v>
      </c>
      <c r="J599" s="11">
        <f t="shared" ca="1" si="886"/>
        <v>0.98899999999999999</v>
      </c>
      <c r="K599" s="11">
        <f t="shared" ca="1" si="886"/>
        <v>0.64900000000000002</v>
      </c>
      <c r="L599" s="11">
        <f t="shared" ca="1" si="886"/>
        <v>0.89600000000000002</v>
      </c>
      <c r="M599" s="11">
        <f t="shared" ca="1" si="886"/>
        <v>0.61799999999999999</v>
      </c>
      <c r="N599" s="11">
        <f t="shared" ca="1" si="886"/>
        <v>0.56100000000000005</v>
      </c>
      <c r="O599" s="16">
        <f t="shared" ca="1" si="885"/>
        <v>0.78920000000000001</v>
      </c>
    </row>
    <row r="600" spans="1:15" ht="15" customHeight="1" x14ac:dyDescent="0.2">
      <c r="A600" s="17"/>
      <c r="B600" s="14"/>
      <c r="C600" s="18"/>
      <c r="D600" s="9" t="s">
        <v>8</v>
      </c>
      <c r="E600" s="12">
        <f t="shared" ref="E600:N600" ca="1" si="887">IF(ISERROR((E598-$O598)/SQRT(((E597-1)*POWER(E599,2)+($O597-1)*POWER($O599,2))/(E597+$O597))),".",(E598-$O598)/SQRT(((E597-1)*POWER(E599,2)+($O597-1)*POWER($O599,2))/(E597+$O597)))</f>
        <v>-0.73041037615430837</v>
      </c>
      <c r="F600" s="12">
        <f t="shared" ca="1" si="887"/>
        <v>-1.3066277698225708</v>
      </c>
      <c r="G600" s="12">
        <f t="shared" ca="1" si="887"/>
        <v>-0.91861873505769387</v>
      </c>
      <c r="H600" s="12">
        <f t="shared" ca="1" si="887"/>
        <v>1.1488169698313939</v>
      </c>
      <c r="I600" s="12">
        <f t="shared" ca="1" si="887"/>
        <v>0.52014390057676152</v>
      </c>
      <c r="J600" s="12">
        <f t="shared" ca="1" si="887"/>
        <v>-2.9556449964690288E-2</v>
      </c>
      <c r="K600" s="12">
        <f t="shared" ca="1" si="887"/>
        <v>0.37340712434311724</v>
      </c>
      <c r="L600" s="12">
        <f t="shared" ca="1" si="887"/>
        <v>0.65422507773796412</v>
      </c>
      <c r="M600" s="12">
        <f t="shared" ca="1" si="887"/>
        <v>1.9614735081621049</v>
      </c>
      <c r="N600" s="12">
        <f t="shared" ca="1" si="887"/>
        <v>-1.6730482627167205</v>
      </c>
      <c r="O600" s="12" t="s">
        <v>9</v>
      </c>
    </row>
    <row r="601" spans="1:15" ht="15" customHeight="1" x14ac:dyDescent="0.2">
      <c r="A601" s="17"/>
      <c r="B601" s="14"/>
      <c r="C601" s="17" t="s">
        <v>10</v>
      </c>
      <c r="D601" s="9" t="s">
        <v>5</v>
      </c>
      <c r="E601" s="7">
        <f>E593</f>
        <v>251</v>
      </c>
      <c r="F601" s="7">
        <f t="shared" ref="F601:N601" si="888">F593</f>
        <v>239</v>
      </c>
      <c r="G601" s="7">
        <f t="shared" si="888"/>
        <v>285</v>
      </c>
      <c r="H601" s="7">
        <f t="shared" si="888"/>
        <v>270</v>
      </c>
      <c r="I601" s="7">
        <f t="shared" si="888"/>
        <v>250</v>
      </c>
      <c r="J601" s="7">
        <f t="shared" si="888"/>
        <v>268</v>
      </c>
      <c r="K601" s="7">
        <f t="shared" si="888"/>
        <v>243</v>
      </c>
      <c r="L601" s="7">
        <f t="shared" si="888"/>
        <v>283</v>
      </c>
      <c r="M601" s="7">
        <f t="shared" si="888"/>
        <v>233</v>
      </c>
      <c r="N601" s="7">
        <f t="shared" si="888"/>
        <v>270</v>
      </c>
      <c r="O601" s="10">
        <f t="shared" ref="O601" si="889">SUM(E601:N601)</f>
        <v>2592</v>
      </c>
    </row>
    <row r="602" spans="1:15" ht="15" customHeight="1" x14ac:dyDescent="0.2">
      <c r="A602" s="17"/>
      <c r="B602" s="14"/>
      <c r="C602" s="17"/>
      <c r="D602" s="9" t="s">
        <v>6</v>
      </c>
      <c r="E602" s="11">
        <f t="shared" ref="E602:N658" ca="1" si="890">RANDBETWEEN(1*1000, 5*1000) /1000</f>
        <v>2.3530000000000002</v>
      </c>
      <c r="F602" s="11">
        <f t="shared" ca="1" si="890"/>
        <v>4.3330000000000002</v>
      </c>
      <c r="G602" s="11">
        <f t="shared" ca="1" si="890"/>
        <v>4.3</v>
      </c>
      <c r="H602" s="11">
        <f t="shared" ca="1" si="890"/>
        <v>3.952</v>
      </c>
      <c r="I602" s="11">
        <f t="shared" ca="1" si="890"/>
        <v>3.8690000000000002</v>
      </c>
      <c r="J602" s="11">
        <f t="shared" ca="1" si="890"/>
        <v>4.75</v>
      </c>
      <c r="K602" s="11">
        <f t="shared" ca="1" si="890"/>
        <v>1.089</v>
      </c>
      <c r="L602" s="11">
        <f t="shared" ca="1" si="890"/>
        <v>4.6479999999999997</v>
      </c>
      <c r="M602" s="11">
        <f t="shared" ca="1" si="890"/>
        <v>4.8540000000000001</v>
      </c>
      <c r="N602" s="11">
        <f t="shared" ca="1" si="890"/>
        <v>3.472</v>
      </c>
      <c r="O602" s="16">
        <f t="shared" ref="O602:O603" ca="1" si="891">AVERAGE(E602:N602)</f>
        <v>3.7620000000000005</v>
      </c>
    </row>
    <row r="603" spans="1:15" ht="15" customHeight="1" x14ac:dyDescent="0.2">
      <c r="A603" s="17"/>
      <c r="B603" s="14"/>
      <c r="C603" s="17"/>
      <c r="D603" s="9" t="s">
        <v>7</v>
      </c>
      <c r="E603" s="11">
        <f t="shared" ref="E603:N659" ca="1" si="892">RANDBETWEEN(0.5*1000, 1*1000) /1000</f>
        <v>0.624</v>
      </c>
      <c r="F603" s="11">
        <f t="shared" ca="1" si="892"/>
        <v>0.76500000000000001</v>
      </c>
      <c r="G603" s="11">
        <f t="shared" ca="1" si="892"/>
        <v>0.83599999999999997</v>
      </c>
      <c r="H603" s="11">
        <f t="shared" ca="1" si="892"/>
        <v>0.59199999999999997</v>
      </c>
      <c r="I603" s="11">
        <f t="shared" ca="1" si="892"/>
        <v>0.621</v>
      </c>
      <c r="J603" s="11">
        <f t="shared" ca="1" si="892"/>
        <v>0.65500000000000003</v>
      </c>
      <c r="K603" s="11">
        <f t="shared" ca="1" si="892"/>
        <v>0.88800000000000001</v>
      </c>
      <c r="L603" s="11">
        <f t="shared" ca="1" si="892"/>
        <v>0.78200000000000003</v>
      </c>
      <c r="M603" s="11">
        <f t="shared" ca="1" si="892"/>
        <v>0.91700000000000004</v>
      </c>
      <c r="N603" s="11">
        <f t="shared" ca="1" si="892"/>
        <v>0.78100000000000003</v>
      </c>
      <c r="O603" s="16">
        <f t="shared" ca="1" si="891"/>
        <v>0.74609999999999999</v>
      </c>
    </row>
    <row r="604" spans="1:15" ht="15" customHeight="1" x14ac:dyDescent="0.2">
      <c r="A604" s="18"/>
      <c r="B604" s="15"/>
      <c r="C604" s="18"/>
      <c r="D604" s="9" t="s">
        <v>8</v>
      </c>
      <c r="E604" s="12">
        <f t="shared" ref="E604:N604" ca="1" si="893">IF(ISERROR((E602-$O602)/SQRT(((E601-1)*POWER(E603,2)+($O601-1)*POWER($O603,2))/(E601+$O601))),".",(E602-$O602)/SQRT(((E601-1)*POWER(E603,2)+($O601-1)*POWER($O603,2))/(E601+$O601)))</f>
        <v>-1.9146372651742052</v>
      </c>
      <c r="F604" s="12">
        <f t="shared" ca="1" si="893"/>
        <v>0.76393654801759558</v>
      </c>
      <c r="G604" s="12">
        <f t="shared" ca="1" si="893"/>
        <v>0.71239946693096712</v>
      </c>
      <c r="H604" s="12">
        <f t="shared" ca="1" si="893"/>
        <v>0.25930374918475552</v>
      </c>
      <c r="I604" s="12">
        <f t="shared" ca="1" si="893"/>
        <v>0.14543504169217028</v>
      </c>
      <c r="J604" s="12">
        <f t="shared" ca="1" si="893"/>
        <v>1.3391027222586303</v>
      </c>
      <c r="K604" s="12">
        <f t="shared" ca="1" si="893"/>
        <v>-3.5217848761548702</v>
      </c>
      <c r="L604" s="12">
        <f t="shared" ca="1" si="893"/>
        <v>1.1822175461750575</v>
      </c>
      <c r="M604" s="12">
        <f t="shared" ca="1" si="893"/>
        <v>1.4343452558268326</v>
      </c>
      <c r="N604" s="12">
        <f t="shared" ca="1" si="893"/>
        <v>-0.38708477595130841</v>
      </c>
      <c r="O604" s="12" t="s">
        <v>9</v>
      </c>
    </row>
    <row r="605" spans="1:15" ht="15" customHeight="1" x14ac:dyDescent="0.2">
      <c r="A605" s="17" t="s">
        <v>86</v>
      </c>
      <c r="B605" s="14"/>
      <c r="C605" s="17" t="s">
        <v>4</v>
      </c>
      <c r="D605" s="9" t="s">
        <v>5</v>
      </c>
      <c r="E605" s="7">
        <f ca="1">E597</f>
        <v>216</v>
      </c>
      <c r="F605" s="7">
        <f t="shared" ref="F605:N605" ca="1" si="894">F597</f>
        <v>282</v>
      </c>
      <c r="G605" s="7">
        <f t="shared" ca="1" si="894"/>
        <v>240</v>
      </c>
      <c r="H605" s="7">
        <f t="shared" ca="1" si="894"/>
        <v>257</v>
      </c>
      <c r="I605" s="7">
        <f t="shared" ca="1" si="894"/>
        <v>280</v>
      </c>
      <c r="J605" s="7">
        <f t="shared" ca="1" si="894"/>
        <v>300</v>
      </c>
      <c r="K605" s="7">
        <f t="shared" ca="1" si="894"/>
        <v>209</v>
      </c>
      <c r="L605" s="7">
        <f t="shared" ca="1" si="894"/>
        <v>264</v>
      </c>
      <c r="M605" s="7">
        <f t="shared" ca="1" si="894"/>
        <v>279</v>
      </c>
      <c r="N605" s="7">
        <f t="shared" ca="1" si="894"/>
        <v>248</v>
      </c>
      <c r="O605" s="10">
        <f t="shared" ref="O605" ca="1" si="895">SUM(E605:N605)</f>
        <v>2575</v>
      </c>
    </row>
    <row r="606" spans="1:15" ht="15" customHeight="1" x14ac:dyDescent="0.2">
      <c r="A606" s="17"/>
      <c r="B606" s="14"/>
      <c r="C606" s="17"/>
      <c r="D606" s="9" t="s">
        <v>6</v>
      </c>
      <c r="E606" s="11">
        <f t="shared" ref="E606" ca="1" si="896">RANDBETWEEN(1*1000, 5*1000) /1000</f>
        <v>3.0680000000000001</v>
      </c>
      <c r="F606" s="11">
        <f t="shared" ca="1" si="884"/>
        <v>3.1949999999999998</v>
      </c>
      <c r="G606" s="11">
        <f t="shared" ca="1" si="884"/>
        <v>2.9540000000000002</v>
      </c>
      <c r="H606" s="11">
        <f t="shared" ca="1" si="884"/>
        <v>1.1080000000000001</v>
      </c>
      <c r="I606" s="11">
        <f t="shared" ca="1" si="884"/>
        <v>3.2829999999999999</v>
      </c>
      <c r="J606" s="11">
        <f t="shared" ca="1" si="884"/>
        <v>4.1920000000000002</v>
      </c>
      <c r="K606" s="11">
        <f t="shared" ca="1" si="884"/>
        <v>1.1359999999999999</v>
      </c>
      <c r="L606" s="11">
        <f t="shared" ca="1" si="884"/>
        <v>4.569</v>
      </c>
      <c r="M606" s="11">
        <f t="shared" ca="1" si="884"/>
        <v>1.9239999999999999</v>
      </c>
      <c r="N606" s="11">
        <f t="shared" ca="1" si="884"/>
        <v>2.2130000000000001</v>
      </c>
      <c r="O606" s="16">
        <f t="shared" ref="O606:O607" ca="1" si="897">AVERAGE(E606:N606)</f>
        <v>2.7641999999999998</v>
      </c>
    </row>
    <row r="607" spans="1:15" ht="15" customHeight="1" x14ac:dyDescent="0.2">
      <c r="A607" s="17"/>
      <c r="B607" s="14"/>
      <c r="C607" s="17"/>
      <c r="D607" s="9" t="s">
        <v>7</v>
      </c>
      <c r="E607" s="11">
        <f t="shared" ref="E607" ca="1" si="898">RANDBETWEEN(0.5*1000, 1*1000) /1000</f>
        <v>0.755</v>
      </c>
      <c r="F607" s="11">
        <f t="shared" ca="1" si="886"/>
        <v>0.64900000000000002</v>
      </c>
      <c r="G607" s="11">
        <f t="shared" ca="1" si="886"/>
        <v>0.82099999999999995</v>
      </c>
      <c r="H607" s="11">
        <f t="shared" ca="1" si="886"/>
        <v>0.52400000000000002</v>
      </c>
      <c r="I607" s="11">
        <f t="shared" ca="1" si="886"/>
        <v>0.98899999999999999</v>
      </c>
      <c r="J607" s="11">
        <f t="shared" ca="1" si="886"/>
        <v>0.97899999999999998</v>
      </c>
      <c r="K607" s="11">
        <f t="shared" ca="1" si="886"/>
        <v>0.749</v>
      </c>
      <c r="L607" s="11">
        <f t="shared" ca="1" si="886"/>
        <v>0.52900000000000003</v>
      </c>
      <c r="M607" s="11">
        <f t="shared" ca="1" si="886"/>
        <v>0.56100000000000005</v>
      </c>
      <c r="N607" s="11">
        <f t="shared" ca="1" si="886"/>
        <v>0.54900000000000004</v>
      </c>
      <c r="O607" s="16">
        <f t="shared" ca="1" si="897"/>
        <v>0.71049999999999991</v>
      </c>
    </row>
    <row r="608" spans="1:15" ht="15" customHeight="1" x14ac:dyDescent="0.2">
      <c r="A608" s="17"/>
      <c r="B608" s="14"/>
      <c r="C608" s="18"/>
      <c r="D608" s="9" t="s">
        <v>8</v>
      </c>
      <c r="E608" s="12">
        <f t="shared" ref="E608:N608" ca="1" si="899">IF(ISERROR((E606-$O606)/SQRT(((E605-1)*POWER(E607,2)+($O605-1)*POWER($O607,2))/(E605+$O605))),".",(E606-$O606)/SQRT(((E605-1)*POWER(E607,2)+($O605-1)*POWER($O607,2))/(E605+$O605)))</f>
        <v>0.4256253795839044</v>
      </c>
      <c r="F608" s="12">
        <f t="shared" ca="1" si="899"/>
        <v>0.61155097338723208</v>
      </c>
      <c r="G608" s="12">
        <f t="shared" ca="1" si="899"/>
        <v>0.26350447181602688</v>
      </c>
      <c r="H608" s="12">
        <f t="shared" ca="1" si="899"/>
        <v>-2.3815020034273156</v>
      </c>
      <c r="I608" s="12">
        <f t="shared" ca="1" si="899"/>
        <v>0.69909862137066092</v>
      </c>
      <c r="J608" s="12">
        <f t="shared" ca="1" si="899"/>
        <v>1.922386957507801</v>
      </c>
      <c r="K608" s="12">
        <f t="shared" ca="1" si="899"/>
        <v>-2.2829691178999876</v>
      </c>
      <c r="L608" s="12">
        <f t="shared" ca="1" si="899"/>
        <v>2.5952530493975678</v>
      </c>
      <c r="M608" s="12">
        <f t="shared" ca="1" si="899"/>
        <v>-1.2052888945225328</v>
      </c>
      <c r="N608" s="12">
        <f t="shared" ca="1" si="899"/>
        <v>-0.79012995094988125</v>
      </c>
      <c r="O608" s="12" t="s">
        <v>9</v>
      </c>
    </row>
    <row r="609" spans="1:15" ht="15" customHeight="1" x14ac:dyDescent="0.2">
      <c r="A609" s="17"/>
      <c r="B609" s="14"/>
      <c r="C609" s="17" t="s">
        <v>10</v>
      </c>
      <c r="D609" s="9" t="s">
        <v>5</v>
      </c>
      <c r="E609" s="7">
        <f>E601</f>
        <v>251</v>
      </c>
      <c r="F609" s="7">
        <f t="shared" ref="F609:N609" si="900">F601</f>
        <v>239</v>
      </c>
      <c r="G609" s="7">
        <f t="shared" si="900"/>
        <v>285</v>
      </c>
      <c r="H609" s="7">
        <f t="shared" si="900"/>
        <v>270</v>
      </c>
      <c r="I609" s="7">
        <f t="shared" si="900"/>
        <v>250</v>
      </c>
      <c r="J609" s="7">
        <f t="shared" si="900"/>
        <v>268</v>
      </c>
      <c r="K609" s="7">
        <f t="shared" si="900"/>
        <v>243</v>
      </c>
      <c r="L609" s="7">
        <f t="shared" si="900"/>
        <v>283</v>
      </c>
      <c r="M609" s="7">
        <f t="shared" si="900"/>
        <v>233</v>
      </c>
      <c r="N609" s="7">
        <f t="shared" si="900"/>
        <v>270</v>
      </c>
      <c r="O609" s="10">
        <f t="shared" ref="O609" si="901">SUM(E609:N609)</f>
        <v>2592</v>
      </c>
    </row>
    <row r="610" spans="1:15" ht="15" customHeight="1" x14ac:dyDescent="0.2">
      <c r="A610" s="17"/>
      <c r="B610" s="14"/>
      <c r="C610" s="17"/>
      <c r="D610" s="9" t="s">
        <v>6</v>
      </c>
      <c r="E610" s="11">
        <f t="shared" ref="E610" ca="1" si="902">RANDBETWEEN(1*1000, 5*1000) /1000</f>
        <v>4.335</v>
      </c>
      <c r="F610" s="11">
        <f t="shared" ca="1" si="890"/>
        <v>1.7649999999999999</v>
      </c>
      <c r="G610" s="11">
        <f t="shared" ca="1" si="890"/>
        <v>3.4990000000000001</v>
      </c>
      <c r="H610" s="11">
        <f t="shared" ca="1" si="890"/>
        <v>3.169</v>
      </c>
      <c r="I610" s="11">
        <f t="shared" ca="1" si="890"/>
        <v>1.518</v>
      </c>
      <c r="J610" s="11">
        <f t="shared" ca="1" si="890"/>
        <v>3.9319999999999999</v>
      </c>
      <c r="K610" s="11">
        <f t="shared" ca="1" si="890"/>
        <v>4.7640000000000002</v>
      </c>
      <c r="L610" s="11">
        <f t="shared" ca="1" si="890"/>
        <v>1.5509999999999999</v>
      </c>
      <c r="M610" s="11">
        <f t="shared" ca="1" si="890"/>
        <v>2.4729999999999999</v>
      </c>
      <c r="N610" s="11">
        <f t="shared" ca="1" si="890"/>
        <v>3.411</v>
      </c>
      <c r="O610" s="16">
        <f t="shared" ref="O610:O611" ca="1" si="903">AVERAGE(E610:N610)</f>
        <v>3.0416999999999996</v>
      </c>
    </row>
    <row r="611" spans="1:15" ht="15" customHeight="1" x14ac:dyDescent="0.2">
      <c r="A611" s="17"/>
      <c r="B611" s="14"/>
      <c r="C611" s="17"/>
      <c r="D611" s="9" t="s">
        <v>7</v>
      </c>
      <c r="E611" s="11">
        <f t="shared" ref="E611" ca="1" si="904">RANDBETWEEN(0.5*1000, 1*1000) /1000</f>
        <v>0.97899999999999998</v>
      </c>
      <c r="F611" s="11">
        <f t="shared" ca="1" si="892"/>
        <v>0.92</v>
      </c>
      <c r="G611" s="11">
        <f t="shared" ca="1" si="892"/>
        <v>0.97</v>
      </c>
      <c r="H611" s="11">
        <f t="shared" ca="1" si="892"/>
        <v>0.67800000000000005</v>
      </c>
      <c r="I611" s="11">
        <f t="shared" ca="1" si="892"/>
        <v>0.997</v>
      </c>
      <c r="J611" s="11">
        <f t="shared" ca="1" si="892"/>
        <v>0.56399999999999995</v>
      </c>
      <c r="K611" s="11">
        <f t="shared" ca="1" si="892"/>
        <v>0.60799999999999998</v>
      </c>
      <c r="L611" s="11">
        <f t="shared" ca="1" si="892"/>
        <v>0.875</v>
      </c>
      <c r="M611" s="11">
        <f t="shared" ca="1" si="892"/>
        <v>0.67100000000000004</v>
      </c>
      <c r="N611" s="11">
        <f t="shared" ca="1" si="892"/>
        <v>0.56200000000000006</v>
      </c>
      <c r="O611" s="16">
        <f t="shared" ca="1" si="903"/>
        <v>0.78239999999999998</v>
      </c>
    </row>
    <row r="612" spans="1:15" ht="15" customHeight="1" x14ac:dyDescent="0.2">
      <c r="A612" s="18"/>
      <c r="B612" s="15"/>
      <c r="C612" s="18"/>
      <c r="D612" s="9" t="s">
        <v>8</v>
      </c>
      <c r="E612" s="12">
        <f t="shared" ref="E612:N612" ca="1" si="905">IF(ISERROR((E610-$O610)/SQRT(((E609-1)*POWER(E611,2)+($O609-1)*POWER($O611,2))/(E609+$O609))),".",(E610-$O610)/SQRT(((E609-1)*POWER(E611,2)+($O609-1)*POWER($O611,2))/(E609+$O609)))</f>
        <v>1.6138908373489975</v>
      </c>
      <c r="F612" s="12">
        <f t="shared" ca="1" si="905"/>
        <v>-1.6066931646366538</v>
      </c>
      <c r="G612" s="12">
        <f t="shared" ca="1" si="905"/>
        <v>0.56976895440970754</v>
      </c>
      <c r="H612" s="12">
        <f t="shared" ca="1" si="905"/>
        <v>0.16470197773094239</v>
      </c>
      <c r="I612" s="12">
        <f t="shared" ca="1" si="905"/>
        <v>-1.8969705710686022</v>
      </c>
      <c r="J612" s="12">
        <f t="shared" ca="1" si="905"/>
        <v>1.1647417681904764</v>
      </c>
      <c r="K612" s="12">
        <f t="shared" ca="1" si="905"/>
        <v>2.2403099075261927</v>
      </c>
      <c r="L612" s="12">
        <f t="shared" ca="1" si="905"/>
        <v>-1.8829267970809611</v>
      </c>
      <c r="M612" s="12">
        <f t="shared" ca="1" si="905"/>
        <v>-0.73515725970085821</v>
      </c>
      <c r="N612" s="12">
        <f t="shared" ca="1" si="905"/>
        <v>0.48330404639948255</v>
      </c>
      <c r="O612" s="12" t="s">
        <v>9</v>
      </c>
    </row>
    <row r="613" spans="1:15" ht="15" customHeight="1" x14ac:dyDescent="0.2">
      <c r="A613" s="17" t="s">
        <v>87</v>
      </c>
      <c r="B613" s="14"/>
      <c r="C613" s="17" t="s">
        <v>4</v>
      </c>
      <c r="D613" s="9" t="s">
        <v>5</v>
      </c>
      <c r="E613" s="7">
        <f ca="1">E605</f>
        <v>216</v>
      </c>
      <c r="F613" s="7">
        <f t="shared" ref="F613:N613" ca="1" si="906">F605</f>
        <v>282</v>
      </c>
      <c r="G613" s="7">
        <f t="shared" ca="1" si="906"/>
        <v>240</v>
      </c>
      <c r="H613" s="7">
        <f t="shared" ca="1" si="906"/>
        <v>257</v>
      </c>
      <c r="I613" s="7">
        <f t="shared" ca="1" si="906"/>
        <v>280</v>
      </c>
      <c r="J613" s="7">
        <f t="shared" ca="1" si="906"/>
        <v>300</v>
      </c>
      <c r="K613" s="7">
        <f t="shared" ca="1" si="906"/>
        <v>209</v>
      </c>
      <c r="L613" s="7">
        <f t="shared" ca="1" si="906"/>
        <v>264</v>
      </c>
      <c r="M613" s="7">
        <f t="shared" ca="1" si="906"/>
        <v>279</v>
      </c>
      <c r="N613" s="7">
        <f t="shared" ca="1" si="906"/>
        <v>248</v>
      </c>
      <c r="O613" s="10">
        <f t="shared" ref="O613" ca="1" si="907">SUM(E613:N613)</f>
        <v>2575</v>
      </c>
    </row>
    <row r="614" spans="1:15" ht="15" customHeight="1" x14ac:dyDescent="0.2">
      <c r="A614" s="17"/>
      <c r="B614" s="14"/>
      <c r="C614" s="17"/>
      <c r="D614" s="9" t="s">
        <v>6</v>
      </c>
      <c r="E614" s="11">
        <f t="shared" ref="E614" ca="1" si="908">RANDBETWEEN(1*1000, 5*1000) /1000</f>
        <v>4.4829999999999997</v>
      </c>
      <c r="F614" s="11">
        <f t="shared" ca="1" si="884"/>
        <v>3.6320000000000001</v>
      </c>
      <c r="G614" s="11">
        <f t="shared" ca="1" si="884"/>
        <v>4.0940000000000003</v>
      </c>
      <c r="H614" s="11">
        <f t="shared" ca="1" si="884"/>
        <v>4.6680000000000001</v>
      </c>
      <c r="I614" s="11">
        <f t="shared" ca="1" si="884"/>
        <v>2.4300000000000002</v>
      </c>
      <c r="J614" s="11">
        <f t="shared" ca="1" si="884"/>
        <v>3.8250000000000002</v>
      </c>
      <c r="K614" s="11">
        <f t="shared" ca="1" si="884"/>
        <v>3.96</v>
      </c>
      <c r="L614" s="11">
        <f t="shared" ca="1" si="884"/>
        <v>2.0779999999999998</v>
      </c>
      <c r="M614" s="11">
        <f t="shared" ca="1" si="884"/>
        <v>3.3980000000000001</v>
      </c>
      <c r="N614" s="11">
        <f t="shared" ca="1" si="884"/>
        <v>4.7939999999999996</v>
      </c>
      <c r="O614" s="16">
        <f t="shared" ref="O614:O615" ca="1" si="909">AVERAGE(E614:N614)</f>
        <v>3.7361999999999993</v>
      </c>
    </row>
    <row r="615" spans="1:15" ht="15" customHeight="1" x14ac:dyDescent="0.2">
      <c r="A615" s="17"/>
      <c r="B615" s="14"/>
      <c r="C615" s="17"/>
      <c r="D615" s="9" t="s">
        <v>7</v>
      </c>
      <c r="E615" s="11">
        <f t="shared" ref="E615" ca="1" si="910">RANDBETWEEN(0.5*1000, 1*1000) /1000</f>
        <v>0.68899999999999995</v>
      </c>
      <c r="F615" s="11">
        <f t="shared" ca="1" si="886"/>
        <v>0.76100000000000001</v>
      </c>
      <c r="G615" s="11">
        <f t="shared" ca="1" si="886"/>
        <v>0.72599999999999998</v>
      </c>
      <c r="H615" s="11">
        <f t="shared" ca="1" si="886"/>
        <v>0.97699999999999998</v>
      </c>
      <c r="I615" s="11">
        <f t="shared" ca="1" si="886"/>
        <v>0.88</v>
      </c>
      <c r="J615" s="11">
        <f t="shared" ca="1" si="886"/>
        <v>0.74199999999999999</v>
      </c>
      <c r="K615" s="11">
        <f t="shared" ca="1" si="886"/>
        <v>0.92800000000000005</v>
      </c>
      <c r="L615" s="11">
        <f t="shared" ca="1" si="886"/>
        <v>0.81100000000000005</v>
      </c>
      <c r="M615" s="11">
        <f t="shared" ca="1" si="886"/>
        <v>0.52600000000000002</v>
      </c>
      <c r="N615" s="11">
        <f t="shared" ca="1" si="886"/>
        <v>0.54800000000000004</v>
      </c>
      <c r="O615" s="16">
        <f t="shared" ca="1" si="909"/>
        <v>0.75880000000000003</v>
      </c>
    </row>
    <row r="616" spans="1:15" ht="15" customHeight="1" x14ac:dyDescent="0.2">
      <c r="A616" s="17"/>
      <c r="B616" s="14"/>
      <c r="C616" s="18"/>
      <c r="D616" s="9" t="s">
        <v>8</v>
      </c>
      <c r="E616" s="12">
        <f t="shared" ref="E616:N616" ca="1" si="911">IF(ISERROR((E614-$O614)/SQRT(((E613-1)*POWER(E615,2)+($O613-1)*POWER($O615,2))/(E613+$O613))),".",(E614-$O614)/SQRT(((E613-1)*POWER(E615,2)+($O613-1)*POWER($O615,2))/(E613+$O613)))</f>
        <v>0.99126715723374648</v>
      </c>
      <c r="F616" s="12">
        <f t="shared" ca="1" si="911"/>
        <v>-0.13733093770697449</v>
      </c>
      <c r="G616" s="12">
        <f t="shared" ca="1" si="911"/>
        <v>0.47340572205454917</v>
      </c>
      <c r="H616" s="12">
        <f t="shared" ca="1" si="911"/>
        <v>1.193430930520831</v>
      </c>
      <c r="I616" s="12">
        <f t="shared" ca="1" si="911"/>
        <v>-1.6936746539050183</v>
      </c>
      <c r="J616" s="12">
        <f t="shared" ca="1" si="911"/>
        <v>0.11733528550222778</v>
      </c>
      <c r="K616" s="12">
        <f t="shared" ca="1" si="911"/>
        <v>0.28972547952237415</v>
      </c>
      <c r="L616" s="12">
        <f t="shared" ca="1" si="911"/>
        <v>-2.1717830624187342</v>
      </c>
      <c r="M616" s="12">
        <f t="shared" ca="1" si="911"/>
        <v>-0.45759589348227625</v>
      </c>
      <c r="N616" s="12">
        <f t="shared" ca="1" si="911"/>
        <v>1.4246974200282116</v>
      </c>
      <c r="O616" s="12" t="s">
        <v>9</v>
      </c>
    </row>
    <row r="617" spans="1:15" ht="15" customHeight="1" x14ac:dyDescent="0.2">
      <c r="A617" s="17"/>
      <c r="B617" s="14"/>
      <c r="C617" s="17" t="s">
        <v>10</v>
      </c>
      <c r="D617" s="9" t="s">
        <v>5</v>
      </c>
      <c r="E617" s="10">
        <v>251</v>
      </c>
      <c r="F617" s="10">
        <v>239</v>
      </c>
      <c r="G617" s="10">
        <v>285</v>
      </c>
      <c r="H617" s="10">
        <v>270</v>
      </c>
      <c r="I617" s="10">
        <v>250</v>
      </c>
      <c r="J617" s="10">
        <v>268</v>
      </c>
      <c r="K617" s="10">
        <v>243</v>
      </c>
      <c r="L617" s="10">
        <v>283</v>
      </c>
      <c r="M617" s="10">
        <v>233</v>
      </c>
      <c r="N617" s="10">
        <v>270</v>
      </c>
      <c r="O617" s="10">
        <f t="shared" ref="O617" si="912">SUM(E617:N617)</f>
        <v>2592</v>
      </c>
    </row>
    <row r="618" spans="1:15" ht="15" customHeight="1" x14ac:dyDescent="0.2">
      <c r="A618" s="17"/>
      <c r="B618" s="14"/>
      <c r="C618" s="17"/>
      <c r="D618" s="9" t="s">
        <v>6</v>
      </c>
      <c r="E618" s="11">
        <f t="shared" ref="E618" ca="1" si="913">RANDBETWEEN(1*1000, 5*1000) /1000</f>
        <v>2.524</v>
      </c>
      <c r="F618" s="11">
        <f t="shared" ca="1" si="890"/>
        <v>2.4369999999999998</v>
      </c>
      <c r="G618" s="11">
        <f t="shared" ca="1" si="890"/>
        <v>2.4649999999999999</v>
      </c>
      <c r="H618" s="11">
        <f t="shared" ca="1" si="890"/>
        <v>3.6480000000000001</v>
      </c>
      <c r="I618" s="11">
        <f t="shared" ca="1" si="890"/>
        <v>1.734</v>
      </c>
      <c r="J618" s="11">
        <f t="shared" ca="1" si="890"/>
        <v>4.2119999999999997</v>
      </c>
      <c r="K618" s="11">
        <f t="shared" ca="1" si="890"/>
        <v>4.9480000000000004</v>
      </c>
      <c r="L618" s="11">
        <f t="shared" ca="1" si="890"/>
        <v>1.7430000000000001</v>
      </c>
      <c r="M618" s="11">
        <f t="shared" ca="1" si="890"/>
        <v>1.3360000000000001</v>
      </c>
      <c r="N618" s="11">
        <f t="shared" ca="1" si="890"/>
        <v>3.7290000000000001</v>
      </c>
      <c r="O618" s="16">
        <f t="shared" ref="O618:O619" ca="1" si="914">AVERAGE(E618:N618)</f>
        <v>2.8775999999999997</v>
      </c>
    </row>
    <row r="619" spans="1:15" ht="15" customHeight="1" x14ac:dyDescent="0.2">
      <c r="A619" s="17"/>
      <c r="B619" s="14"/>
      <c r="C619" s="17"/>
      <c r="D619" s="9" t="s">
        <v>7</v>
      </c>
      <c r="E619" s="11">
        <f t="shared" ref="E619" ca="1" si="915">RANDBETWEEN(0.5*1000, 1*1000) /1000</f>
        <v>0.71099999999999997</v>
      </c>
      <c r="F619" s="11">
        <f t="shared" ca="1" si="892"/>
        <v>0.53500000000000003</v>
      </c>
      <c r="G619" s="11">
        <f t="shared" ca="1" si="892"/>
        <v>0.99399999999999999</v>
      </c>
      <c r="H619" s="11">
        <f t="shared" ca="1" si="892"/>
        <v>0.90600000000000003</v>
      </c>
      <c r="I619" s="11">
        <f t="shared" ca="1" si="892"/>
        <v>0.97199999999999998</v>
      </c>
      <c r="J619" s="11">
        <f t="shared" ca="1" si="892"/>
        <v>0.75700000000000001</v>
      </c>
      <c r="K619" s="11">
        <f t="shared" ca="1" si="892"/>
        <v>0.79300000000000004</v>
      </c>
      <c r="L619" s="11">
        <f t="shared" ca="1" si="892"/>
        <v>0.64</v>
      </c>
      <c r="M619" s="11">
        <f t="shared" ca="1" si="892"/>
        <v>0.95199999999999996</v>
      </c>
      <c r="N619" s="11">
        <f t="shared" ca="1" si="892"/>
        <v>0.63200000000000001</v>
      </c>
      <c r="O619" s="16">
        <f t="shared" ca="1" si="914"/>
        <v>0.7891999999999999</v>
      </c>
    </row>
    <row r="620" spans="1:15" ht="15" customHeight="1" x14ac:dyDescent="0.2">
      <c r="A620" s="18"/>
      <c r="B620" s="15"/>
      <c r="C620" s="18"/>
      <c r="D620" s="9" t="s">
        <v>8</v>
      </c>
      <c r="E620" s="12">
        <f t="shared" ref="E620:N620" ca="1" si="916">IF(ISERROR((E618-$O618)/SQRT(((E617-1)*POWER(E619,2)+($O617-1)*POWER($O619,2))/(E617+$O617))),".",(E618-$O618)/SQRT(((E617-1)*POWER(E619,2)+($O617-1)*POWER($O619,2))/(E617+$O617)))</f>
        <v>-0.45196764410096829</v>
      </c>
      <c r="F620" s="12">
        <f t="shared" ca="1" si="916"/>
        <v>-0.57163059802639571</v>
      </c>
      <c r="G620" s="12">
        <f t="shared" ca="1" si="916"/>
        <v>-0.50847139557382104</v>
      </c>
      <c r="H620" s="12">
        <f t="shared" ca="1" si="916"/>
        <v>0.96223998245916409</v>
      </c>
      <c r="I620" s="12">
        <f t="shared" ca="1" si="916"/>
        <v>-1.4178009646784659</v>
      </c>
      <c r="J620" s="12">
        <f t="shared" ca="1" si="916"/>
        <v>1.6977688949881786</v>
      </c>
      <c r="K620" s="12">
        <f t="shared" ca="1" si="916"/>
        <v>2.6232606364873496</v>
      </c>
      <c r="L620" s="12">
        <f t="shared" ca="1" si="916"/>
        <v>-1.4629498184533332</v>
      </c>
      <c r="M620" s="12">
        <f t="shared" ca="1" si="916"/>
        <v>-1.9185126624270763</v>
      </c>
      <c r="N620" s="12">
        <f t="shared" ca="1" si="916"/>
        <v>1.0978700203361647</v>
      </c>
      <c r="O620" s="12" t="s">
        <v>9</v>
      </c>
    </row>
    <row r="621" spans="1:15" ht="15" customHeight="1" x14ac:dyDescent="0.2">
      <c r="A621" s="17" t="s">
        <v>88</v>
      </c>
      <c r="B621" s="8"/>
      <c r="C621" s="17" t="s">
        <v>4</v>
      </c>
      <c r="D621" s="9" t="s">
        <v>5</v>
      </c>
      <c r="E621" s="7">
        <f ca="1">E613</f>
        <v>216</v>
      </c>
      <c r="F621" s="7">
        <f t="shared" ref="F621:N621" ca="1" si="917">F613</f>
        <v>282</v>
      </c>
      <c r="G621" s="7">
        <f t="shared" ca="1" si="917"/>
        <v>240</v>
      </c>
      <c r="H621" s="7">
        <f t="shared" ca="1" si="917"/>
        <v>257</v>
      </c>
      <c r="I621" s="7">
        <f t="shared" ca="1" si="917"/>
        <v>280</v>
      </c>
      <c r="J621" s="7">
        <f t="shared" ca="1" si="917"/>
        <v>300</v>
      </c>
      <c r="K621" s="7">
        <f t="shared" ca="1" si="917"/>
        <v>209</v>
      </c>
      <c r="L621" s="7">
        <f t="shared" ca="1" si="917"/>
        <v>264</v>
      </c>
      <c r="M621" s="7">
        <f t="shared" ca="1" si="917"/>
        <v>279</v>
      </c>
      <c r="N621" s="7">
        <f t="shared" ca="1" si="917"/>
        <v>248</v>
      </c>
      <c r="O621" s="10">
        <f t="shared" ref="O621" ca="1" si="918">SUM(E621:N621)</f>
        <v>2575</v>
      </c>
    </row>
    <row r="622" spans="1:15" ht="15" customHeight="1" x14ac:dyDescent="0.2">
      <c r="A622" s="17"/>
      <c r="B622" s="8"/>
      <c r="C622" s="17"/>
      <c r="D622" s="9" t="s">
        <v>6</v>
      </c>
      <c r="E622" s="11">
        <f t="shared" ref="E622" ca="1" si="919">RANDBETWEEN(1*1000, 5*1000) /1000</f>
        <v>1.5149999999999999</v>
      </c>
      <c r="F622" s="11">
        <f t="shared" ca="1" si="884"/>
        <v>4.5179999999999998</v>
      </c>
      <c r="G622" s="11">
        <f t="shared" ca="1" si="884"/>
        <v>1.1539999999999999</v>
      </c>
      <c r="H622" s="11">
        <f t="shared" ca="1" si="884"/>
        <v>2.718</v>
      </c>
      <c r="I622" s="11">
        <f t="shared" ca="1" si="884"/>
        <v>2.3959999999999999</v>
      </c>
      <c r="J622" s="11">
        <f t="shared" ca="1" si="884"/>
        <v>2.472</v>
      </c>
      <c r="K622" s="11">
        <f t="shared" ca="1" si="884"/>
        <v>4.7249999999999996</v>
      </c>
      <c r="L622" s="11">
        <f t="shared" ca="1" si="884"/>
        <v>1.7450000000000001</v>
      </c>
      <c r="M622" s="11">
        <f t="shared" ca="1" si="884"/>
        <v>4.1879999999999997</v>
      </c>
      <c r="N622" s="11">
        <f t="shared" ca="1" si="884"/>
        <v>4.4180000000000001</v>
      </c>
      <c r="O622" s="16">
        <f t="shared" ref="O622:O623" ca="1" si="920">AVERAGE(E622:N622)</f>
        <v>2.9848999999999997</v>
      </c>
    </row>
    <row r="623" spans="1:15" ht="15" customHeight="1" x14ac:dyDescent="0.2">
      <c r="A623" s="17"/>
      <c r="B623" s="8"/>
      <c r="C623" s="17"/>
      <c r="D623" s="9" t="s">
        <v>7</v>
      </c>
      <c r="E623" s="11">
        <f t="shared" ref="E623" ca="1" si="921">RANDBETWEEN(0.5*1000, 1*1000) /1000</f>
        <v>0.60299999999999998</v>
      </c>
      <c r="F623" s="11">
        <f t="shared" ca="1" si="886"/>
        <v>0.86299999999999999</v>
      </c>
      <c r="G623" s="11">
        <f t="shared" ca="1" si="886"/>
        <v>0.99</v>
      </c>
      <c r="H623" s="11">
        <f t="shared" ca="1" si="886"/>
        <v>0.96799999999999997</v>
      </c>
      <c r="I623" s="11">
        <f t="shared" ca="1" si="886"/>
        <v>0.68600000000000005</v>
      </c>
      <c r="J623" s="11">
        <f t="shared" ca="1" si="886"/>
        <v>0.67200000000000004</v>
      </c>
      <c r="K623" s="11">
        <f t="shared" ca="1" si="886"/>
        <v>0.746</v>
      </c>
      <c r="L623" s="11">
        <f t="shared" ca="1" si="886"/>
        <v>0.56100000000000005</v>
      </c>
      <c r="M623" s="11">
        <f t="shared" ca="1" si="886"/>
        <v>0.83699999999999997</v>
      </c>
      <c r="N623" s="11">
        <f t="shared" ca="1" si="886"/>
        <v>0.64400000000000002</v>
      </c>
      <c r="O623" s="16">
        <f t="shared" ca="1" si="920"/>
        <v>0.75700000000000001</v>
      </c>
    </row>
    <row r="624" spans="1:15" ht="15" customHeight="1" x14ac:dyDescent="0.2">
      <c r="A624" s="17"/>
      <c r="B624" s="8"/>
      <c r="C624" s="18"/>
      <c r="D624" s="9" t="s">
        <v>8</v>
      </c>
      <c r="E624" s="12">
        <f t="shared" ref="E624:N624" ca="1" si="922">IF(ISERROR((E622-$O622)/SQRT(((E621-1)*POWER(E623,2)+($O621-1)*POWER($O623,2))/(E621+$O621))),".",(E622-$O622)/SQRT(((E621-1)*POWER(E623,2)+($O621-1)*POWER($O623,2))/(E621+$O621)))</f>
        <v>-1.9703956926741939</v>
      </c>
      <c r="F624" s="12">
        <f t="shared" ca="1" si="922"/>
        <v>1.9967092064937415</v>
      </c>
      <c r="G624" s="12">
        <f t="shared" ca="1" si="922"/>
        <v>-2.3496232543148592</v>
      </c>
      <c r="H624" s="12">
        <f t="shared" ca="1" si="922"/>
        <v>-0.34298490288840316</v>
      </c>
      <c r="I624" s="12">
        <f t="shared" ca="1" si="922"/>
        <v>-0.78510543005315725</v>
      </c>
      <c r="J624" s="12">
        <f t="shared" ca="1" si="922"/>
        <v>-0.68538044163289347</v>
      </c>
      <c r="K624" s="12">
        <f t="shared" ca="1" si="922"/>
        <v>2.3019892431363429</v>
      </c>
      <c r="L624" s="12">
        <f t="shared" ca="1" si="922"/>
        <v>-1.6738384562359894</v>
      </c>
      <c r="M624" s="12">
        <f t="shared" ca="1" si="922"/>
        <v>1.5728896815587079</v>
      </c>
      <c r="N624" s="12">
        <f t="shared" ca="1" si="922"/>
        <v>1.9171304594751502</v>
      </c>
      <c r="O624" s="12" t="s">
        <v>9</v>
      </c>
    </row>
    <row r="625" spans="1:15" ht="15" customHeight="1" x14ac:dyDescent="0.2">
      <c r="A625" s="17"/>
      <c r="B625" s="8"/>
      <c r="C625" s="17" t="s">
        <v>10</v>
      </c>
      <c r="D625" s="9" t="s">
        <v>5</v>
      </c>
      <c r="E625" s="7">
        <f>E617</f>
        <v>251</v>
      </c>
      <c r="F625" s="7">
        <f t="shared" ref="F625:N625" si="923">F617</f>
        <v>239</v>
      </c>
      <c r="G625" s="7">
        <f t="shared" si="923"/>
        <v>285</v>
      </c>
      <c r="H625" s="7">
        <f t="shared" si="923"/>
        <v>270</v>
      </c>
      <c r="I625" s="7">
        <f t="shared" si="923"/>
        <v>250</v>
      </c>
      <c r="J625" s="7">
        <f t="shared" si="923"/>
        <v>268</v>
      </c>
      <c r="K625" s="7">
        <f t="shared" si="923"/>
        <v>243</v>
      </c>
      <c r="L625" s="7">
        <f t="shared" si="923"/>
        <v>283</v>
      </c>
      <c r="M625" s="7">
        <f t="shared" si="923"/>
        <v>233</v>
      </c>
      <c r="N625" s="7">
        <f t="shared" si="923"/>
        <v>270</v>
      </c>
      <c r="O625" s="10">
        <f t="shared" ref="O625" si="924">SUM(E625:N625)</f>
        <v>2592</v>
      </c>
    </row>
    <row r="626" spans="1:15" ht="15" customHeight="1" x14ac:dyDescent="0.2">
      <c r="A626" s="17"/>
      <c r="B626" s="8"/>
      <c r="C626" s="17"/>
      <c r="D626" s="9" t="s">
        <v>6</v>
      </c>
      <c r="E626" s="11">
        <f t="shared" ref="E626" ca="1" si="925">RANDBETWEEN(1*1000, 5*1000) /1000</f>
        <v>3.1259999999999999</v>
      </c>
      <c r="F626" s="11">
        <f t="shared" ca="1" si="890"/>
        <v>2.4649999999999999</v>
      </c>
      <c r="G626" s="11">
        <f t="shared" ca="1" si="890"/>
        <v>2.2349999999999999</v>
      </c>
      <c r="H626" s="11">
        <f t="shared" ca="1" si="890"/>
        <v>2.528</v>
      </c>
      <c r="I626" s="11">
        <f t="shared" ca="1" si="890"/>
        <v>1.0389999999999999</v>
      </c>
      <c r="J626" s="11">
        <f t="shared" ca="1" si="890"/>
        <v>2.5529999999999999</v>
      </c>
      <c r="K626" s="11">
        <f t="shared" ca="1" si="890"/>
        <v>1.032</v>
      </c>
      <c r="L626" s="11">
        <f t="shared" ca="1" si="890"/>
        <v>3.4790000000000001</v>
      </c>
      <c r="M626" s="11">
        <f t="shared" ca="1" si="890"/>
        <v>3.7570000000000001</v>
      </c>
      <c r="N626" s="11">
        <f t="shared" ca="1" si="890"/>
        <v>1.19</v>
      </c>
      <c r="O626" s="16">
        <f t="shared" ref="O626:O627" ca="1" si="926">AVERAGE(E626:N626)</f>
        <v>2.3403999999999998</v>
      </c>
    </row>
    <row r="627" spans="1:15" ht="15" customHeight="1" x14ac:dyDescent="0.2">
      <c r="A627" s="17"/>
      <c r="B627" s="8"/>
      <c r="C627" s="17"/>
      <c r="D627" s="9" t="s">
        <v>7</v>
      </c>
      <c r="E627" s="11">
        <f t="shared" ref="E627" ca="1" si="927">RANDBETWEEN(0.5*1000, 1*1000) /1000</f>
        <v>0.61199999999999999</v>
      </c>
      <c r="F627" s="11">
        <f t="shared" ca="1" si="892"/>
        <v>0.85799999999999998</v>
      </c>
      <c r="G627" s="11">
        <f t="shared" ca="1" si="892"/>
        <v>0.96399999999999997</v>
      </c>
      <c r="H627" s="11">
        <f t="shared" ca="1" si="892"/>
        <v>0.67400000000000004</v>
      </c>
      <c r="I627" s="11">
        <f t="shared" ca="1" si="892"/>
        <v>0.78100000000000003</v>
      </c>
      <c r="J627" s="11">
        <f t="shared" ca="1" si="892"/>
        <v>0.50800000000000001</v>
      </c>
      <c r="K627" s="11">
        <f t="shared" ca="1" si="892"/>
        <v>0.94199999999999995</v>
      </c>
      <c r="L627" s="11">
        <f t="shared" ca="1" si="892"/>
        <v>0.94099999999999995</v>
      </c>
      <c r="M627" s="11">
        <f t="shared" ca="1" si="892"/>
        <v>0.79300000000000004</v>
      </c>
      <c r="N627" s="11">
        <f t="shared" ca="1" si="892"/>
        <v>0.52</v>
      </c>
      <c r="O627" s="16">
        <f t="shared" ca="1" si="926"/>
        <v>0.75929999999999997</v>
      </c>
    </row>
    <row r="628" spans="1:15" ht="15" customHeight="1" x14ac:dyDescent="0.2">
      <c r="A628" s="18"/>
      <c r="B628" s="13"/>
      <c r="C628" s="18"/>
      <c r="D628" s="9" t="s">
        <v>8</v>
      </c>
      <c r="E628" s="12">
        <f t="shared" ref="E628:N628" ca="1" si="928">IF(ISERROR((E626-$O626)/SQRT(((E625-1)*POWER(E627,2)+($O625-1)*POWER($O627,2))/(E625+$O625))),".",(E626-$O626)/SQRT(((E625-1)*POWER(E627,2)+($O625-1)*POWER($O627,2))/(E625+$O625)))</f>
        <v>1.0513346183979151</v>
      </c>
      <c r="F628" s="12">
        <f t="shared" ca="1" si="928"/>
        <v>0.16227742479317311</v>
      </c>
      <c r="G628" s="12">
        <f t="shared" ca="1" si="928"/>
        <v>-0.13484502864949005</v>
      </c>
      <c r="H628" s="12">
        <f t="shared" ca="1" si="928"/>
        <v>0.24965836693788129</v>
      </c>
      <c r="I628" s="12">
        <f t="shared" ca="1" si="928"/>
        <v>-1.7102094732301001</v>
      </c>
      <c r="J628" s="12">
        <f t="shared" ca="1" si="928"/>
        <v>0.28761213205564362</v>
      </c>
      <c r="K628" s="12">
        <f t="shared" ca="1" si="928"/>
        <v>-1.6854018174047907</v>
      </c>
      <c r="L628" s="12">
        <f t="shared" ca="1" si="928"/>
        <v>1.4621020043969986</v>
      </c>
      <c r="M628" s="12">
        <f t="shared" ca="1" si="928"/>
        <v>1.8594067184891754</v>
      </c>
      <c r="N628" s="12">
        <f t="shared" ca="1" si="928"/>
        <v>-1.5549357121615084</v>
      </c>
      <c r="O628" s="12" t="s">
        <v>9</v>
      </c>
    </row>
    <row r="629" spans="1:15" ht="15" customHeight="1" x14ac:dyDescent="0.2">
      <c r="A629" s="17" t="s">
        <v>89</v>
      </c>
      <c r="B629" s="8"/>
      <c r="C629" s="17" t="s">
        <v>4</v>
      </c>
      <c r="D629" s="9" t="s">
        <v>5</v>
      </c>
      <c r="E629" s="7">
        <f ca="1">E621</f>
        <v>216</v>
      </c>
      <c r="F629" s="7">
        <f t="shared" ref="F629:N629" ca="1" si="929">F621</f>
        <v>282</v>
      </c>
      <c r="G629" s="7">
        <f t="shared" ca="1" si="929"/>
        <v>240</v>
      </c>
      <c r="H629" s="7">
        <f t="shared" ca="1" si="929"/>
        <v>257</v>
      </c>
      <c r="I629" s="7">
        <f t="shared" ca="1" si="929"/>
        <v>280</v>
      </c>
      <c r="J629" s="7">
        <f t="shared" ca="1" si="929"/>
        <v>300</v>
      </c>
      <c r="K629" s="7">
        <f t="shared" ca="1" si="929"/>
        <v>209</v>
      </c>
      <c r="L629" s="7">
        <f t="shared" ca="1" si="929"/>
        <v>264</v>
      </c>
      <c r="M629" s="7">
        <f t="shared" ca="1" si="929"/>
        <v>279</v>
      </c>
      <c r="N629" s="7">
        <f t="shared" ca="1" si="929"/>
        <v>248</v>
      </c>
      <c r="O629" s="10">
        <f t="shared" ref="O629" ca="1" si="930">SUM(E629:N629)</f>
        <v>2575</v>
      </c>
    </row>
    <row r="630" spans="1:15" ht="15" customHeight="1" x14ac:dyDescent="0.2">
      <c r="A630" s="17"/>
      <c r="B630" s="8"/>
      <c r="C630" s="17"/>
      <c r="D630" s="9" t="s">
        <v>6</v>
      </c>
      <c r="E630" s="11">
        <f t="shared" ref="E630" ca="1" si="931">RANDBETWEEN(1*1000, 5*1000) /1000</f>
        <v>2.6619999999999999</v>
      </c>
      <c r="F630" s="11">
        <f t="shared" ca="1" si="884"/>
        <v>4.93</v>
      </c>
      <c r="G630" s="11">
        <f t="shared" ca="1" si="884"/>
        <v>4.3109999999999999</v>
      </c>
      <c r="H630" s="11">
        <f t="shared" ca="1" si="884"/>
        <v>3.1669999999999998</v>
      </c>
      <c r="I630" s="11">
        <f t="shared" ca="1" si="884"/>
        <v>1.95</v>
      </c>
      <c r="J630" s="11">
        <f t="shared" ca="1" si="884"/>
        <v>1.415</v>
      </c>
      <c r="K630" s="11">
        <f t="shared" ca="1" si="884"/>
        <v>1.7869999999999999</v>
      </c>
      <c r="L630" s="11">
        <f t="shared" ca="1" si="884"/>
        <v>1.6579999999999999</v>
      </c>
      <c r="M630" s="11">
        <f t="shared" ca="1" si="884"/>
        <v>3.254</v>
      </c>
      <c r="N630" s="11">
        <f t="shared" ca="1" si="884"/>
        <v>1.913</v>
      </c>
      <c r="O630" s="16">
        <f t="shared" ref="O630:O631" ca="1" si="932">AVERAGE(E630:N630)</f>
        <v>2.7046999999999999</v>
      </c>
    </row>
    <row r="631" spans="1:15" ht="15" customHeight="1" x14ac:dyDescent="0.2">
      <c r="A631" s="17"/>
      <c r="B631" s="8"/>
      <c r="C631" s="17"/>
      <c r="D631" s="9" t="s">
        <v>7</v>
      </c>
      <c r="E631" s="11">
        <f t="shared" ref="E631" ca="1" si="933">RANDBETWEEN(0.5*1000, 1*1000) /1000</f>
        <v>0.93899999999999995</v>
      </c>
      <c r="F631" s="11">
        <f t="shared" ca="1" si="886"/>
        <v>0.68700000000000006</v>
      </c>
      <c r="G631" s="11">
        <f t="shared" ca="1" si="886"/>
        <v>0.52700000000000002</v>
      </c>
      <c r="H631" s="11">
        <f t="shared" ca="1" si="886"/>
        <v>0.88500000000000001</v>
      </c>
      <c r="I631" s="11">
        <f t="shared" ca="1" si="886"/>
        <v>0.84199999999999997</v>
      </c>
      <c r="J631" s="11">
        <f t="shared" ca="1" si="886"/>
        <v>0.56399999999999995</v>
      </c>
      <c r="K631" s="11">
        <f t="shared" ca="1" si="886"/>
        <v>0.877</v>
      </c>
      <c r="L631" s="11">
        <f t="shared" ca="1" si="886"/>
        <v>0.77400000000000002</v>
      </c>
      <c r="M631" s="11">
        <f t="shared" ca="1" si="886"/>
        <v>0.70099999999999996</v>
      </c>
      <c r="N631" s="11">
        <f t="shared" ca="1" si="886"/>
        <v>0.72099999999999997</v>
      </c>
      <c r="O631" s="16">
        <f t="shared" ca="1" si="932"/>
        <v>0.75169999999999992</v>
      </c>
    </row>
    <row r="632" spans="1:15" ht="15" customHeight="1" x14ac:dyDescent="0.2">
      <c r="A632" s="17"/>
      <c r="B632" s="8"/>
      <c r="C632" s="18"/>
      <c r="D632" s="9" t="s">
        <v>8</v>
      </c>
      <c r="E632" s="12">
        <f t="shared" ref="E632:N632" ca="1" si="934">IF(ISERROR((E630-$O630)/SQRT(((E629-1)*POWER(E631,2)+($O629-1)*POWER($O631,2))/(E629+$O629))),".",(E630-$O630)/SQRT(((E629-1)*POWER(E631,2)+($O629-1)*POWER($O631,2))/(E629+$O629)))</f>
        <v>-5.5635853260214432E-2</v>
      </c>
      <c r="F632" s="12">
        <f t="shared" ca="1" si="934"/>
        <v>2.9856969551059089</v>
      </c>
      <c r="G632" s="12">
        <f t="shared" ca="1" si="934"/>
        <v>2.1853775140452201</v>
      </c>
      <c r="H632" s="12">
        <f t="shared" ca="1" si="934"/>
        <v>0.60475274897157127</v>
      </c>
      <c r="I632" s="12">
        <f t="shared" ca="1" si="934"/>
        <v>-0.99206449699954458</v>
      </c>
      <c r="J632" s="12">
        <f t="shared" ca="1" si="934"/>
        <v>-1.756725349655397</v>
      </c>
      <c r="K632" s="12">
        <f t="shared" ca="1" si="934"/>
        <v>-1.2051092334986451</v>
      </c>
      <c r="L632" s="12">
        <f t="shared" ca="1" si="934"/>
        <v>-1.3890631189009996</v>
      </c>
      <c r="M632" s="12">
        <f t="shared" ca="1" si="934"/>
        <v>0.73568839073055425</v>
      </c>
      <c r="N632" s="12">
        <f t="shared" ca="1" si="934"/>
        <v>-1.0572961083999568</v>
      </c>
      <c r="O632" s="12" t="s">
        <v>9</v>
      </c>
    </row>
    <row r="633" spans="1:15" ht="15" customHeight="1" x14ac:dyDescent="0.2">
      <c r="A633" s="17"/>
      <c r="B633" s="8"/>
      <c r="C633" s="17" t="s">
        <v>10</v>
      </c>
      <c r="D633" s="9" t="s">
        <v>5</v>
      </c>
      <c r="E633" s="7">
        <f>E625</f>
        <v>251</v>
      </c>
      <c r="F633" s="7">
        <f t="shared" ref="F633:N633" si="935">F625</f>
        <v>239</v>
      </c>
      <c r="G633" s="7">
        <f t="shared" si="935"/>
        <v>285</v>
      </c>
      <c r="H633" s="7">
        <f t="shared" si="935"/>
        <v>270</v>
      </c>
      <c r="I633" s="7">
        <f t="shared" si="935"/>
        <v>250</v>
      </c>
      <c r="J633" s="7">
        <f t="shared" si="935"/>
        <v>268</v>
      </c>
      <c r="K633" s="7">
        <f t="shared" si="935"/>
        <v>243</v>
      </c>
      <c r="L633" s="7">
        <f t="shared" si="935"/>
        <v>283</v>
      </c>
      <c r="M633" s="7">
        <f t="shared" si="935"/>
        <v>233</v>
      </c>
      <c r="N633" s="7">
        <f t="shared" si="935"/>
        <v>270</v>
      </c>
      <c r="O633" s="10">
        <f t="shared" ref="O633" si="936">SUM(E633:N633)</f>
        <v>2592</v>
      </c>
    </row>
    <row r="634" spans="1:15" ht="15" customHeight="1" x14ac:dyDescent="0.2">
      <c r="A634" s="17"/>
      <c r="B634" s="8"/>
      <c r="C634" s="17"/>
      <c r="D634" s="9" t="s">
        <v>6</v>
      </c>
      <c r="E634" s="11">
        <f t="shared" ref="E634" ca="1" si="937">RANDBETWEEN(1*1000, 5*1000) /1000</f>
        <v>3.9660000000000002</v>
      </c>
      <c r="F634" s="11">
        <f t="shared" ca="1" si="890"/>
        <v>3.8119999999999998</v>
      </c>
      <c r="G634" s="11">
        <f t="shared" ca="1" si="890"/>
        <v>1.264</v>
      </c>
      <c r="H634" s="11">
        <f t="shared" ca="1" si="890"/>
        <v>3.9790000000000001</v>
      </c>
      <c r="I634" s="11">
        <f t="shared" ca="1" si="890"/>
        <v>4.1980000000000004</v>
      </c>
      <c r="J634" s="11">
        <f t="shared" ca="1" si="890"/>
        <v>4.3890000000000002</v>
      </c>
      <c r="K634" s="11">
        <f t="shared" ca="1" si="890"/>
        <v>3.2389999999999999</v>
      </c>
      <c r="L634" s="11">
        <f t="shared" ca="1" si="890"/>
        <v>2.8559999999999999</v>
      </c>
      <c r="M634" s="11">
        <f t="shared" ca="1" si="890"/>
        <v>2.81</v>
      </c>
      <c r="N634" s="11">
        <f t="shared" ca="1" si="890"/>
        <v>2.484</v>
      </c>
      <c r="O634" s="16">
        <f t="shared" ref="O634:O635" ca="1" si="938">AVERAGE(E634:N634)</f>
        <v>3.2997000000000001</v>
      </c>
    </row>
    <row r="635" spans="1:15" ht="15" customHeight="1" x14ac:dyDescent="0.2">
      <c r="A635" s="17"/>
      <c r="B635" s="8"/>
      <c r="C635" s="17"/>
      <c r="D635" s="9" t="s">
        <v>7</v>
      </c>
      <c r="E635" s="11">
        <f t="shared" ref="E635" ca="1" si="939">RANDBETWEEN(0.5*1000, 1*1000) /1000</f>
        <v>0.58099999999999996</v>
      </c>
      <c r="F635" s="11">
        <f t="shared" ca="1" si="892"/>
        <v>0.64</v>
      </c>
      <c r="G635" s="11">
        <f t="shared" ca="1" si="892"/>
        <v>0.58199999999999996</v>
      </c>
      <c r="H635" s="11">
        <f t="shared" ca="1" si="892"/>
        <v>0.91600000000000004</v>
      </c>
      <c r="I635" s="11">
        <f t="shared" ca="1" si="892"/>
        <v>0.63900000000000001</v>
      </c>
      <c r="J635" s="11">
        <f t="shared" ca="1" si="892"/>
        <v>0.59699999999999998</v>
      </c>
      <c r="K635" s="11">
        <f t="shared" ca="1" si="892"/>
        <v>0.71499999999999997</v>
      </c>
      <c r="L635" s="11">
        <f t="shared" ca="1" si="892"/>
        <v>0.98899999999999999</v>
      </c>
      <c r="M635" s="11">
        <f t="shared" ca="1" si="892"/>
        <v>0.68700000000000006</v>
      </c>
      <c r="N635" s="11">
        <f t="shared" ca="1" si="892"/>
        <v>0.71</v>
      </c>
      <c r="O635" s="16">
        <f t="shared" ca="1" si="938"/>
        <v>0.7056</v>
      </c>
    </row>
    <row r="636" spans="1:15" ht="15" customHeight="1" x14ac:dyDescent="0.2">
      <c r="A636" s="18"/>
      <c r="B636" s="13"/>
      <c r="C636" s="18"/>
      <c r="D636" s="9" t="s">
        <v>8</v>
      </c>
      <c r="E636" s="12">
        <f t="shared" ref="E636:N636" ca="1" si="940">IF(ISERROR((E634-$O634)/SQRT(((E633-1)*POWER(E635,2)+($O633-1)*POWER($O635,2))/(E633+$O633))),".",(E634-$O634)/SQRT(((E633-1)*POWER(E635,2)+($O633-1)*POWER($O635,2))/(E633+$O633)))</f>
        <v>0.95830913633198012</v>
      </c>
      <c r="F636" s="12">
        <f t="shared" ca="1" si="940"/>
        <v>0.73178342599065249</v>
      </c>
      <c r="G636" s="12">
        <f t="shared" ca="1" si="940"/>
        <v>-2.9327397899460985</v>
      </c>
      <c r="H636" s="12">
        <f t="shared" ca="1" si="940"/>
        <v>0.93345014626988021</v>
      </c>
      <c r="I636" s="12">
        <f t="shared" ca="1" si="940"/>
        <v>1.2837113797513544</v>
      </c>
      <c r="J636" s="12">
        <f t="shared" ca="1" si="940"/>
        <v>1.5652465682286796</v>
      </c>
      <c r="K636" s="12">
        <f t="shared" ca="1" si="940"/>
        <v>-8.5958022934880987E-2</v>
      </c>
      <c r="L636" s="12">
        <f t="shared" ca="1" si="940"/>
        <v>-0.6012265549026885</v>
      </c>
      <c r="M636" s="12">
        <f t="shared" ca="1" si="940"/>
        <v>-0.69575405938822144</v>
      </c>
      <c r="N636" s="12">
        <f t="shared" ca="1" si="940"/>
        <v>-1.1557617660475141</v>
      </c>
      <c r="O636" s="12" t="s">
        <v>9</v>
      </c>
    </row>
    <row r="637" spans="1:15" ht="15" customHeight="1" x14ac:dyDescent="0.2">
      <c r="A637" s="17" t="s">
        <v>90</v>
      </c>
      <c r="B637" s="8"/>
      <c r="C637" s="17" t="s">
        <v>4</v>
      </c>
      <c r="D637" s="9" t="s">
        <v>5</v>
      </c>
      <c r="E637" s="7">
        <f ca="1">E629</f>
        <v>216</v>
      </c>
      <c r="F637" s="7">
        <f t="shared" ref="F637:N637" ca="1" si="941">F629</f>
        <v>282</v>
      </c>
      <c r="G637" s="7">
        <f t="shared" ca="1" si="941"/>
        <v>240</v>
      </c>
      <c r="H637" s="7">
        <f t="shared" ca="1" si="941"/>
        <v>257</v>
      </c>
      <c r="I637" s="7">
        <f t="shared" ca="1" si="941"/>
        <v>280</v>
      </c>
      <c r="J637" s="7">
        <f t="shared" ca="1" si="941"/>
        <v>300</v>
      </c>
      <c r="K637" s="7">
        <f t="shared" ca="1" si="941"/>
        <v>209</v>
      </c>
      <c r="L637" s="7">
        <f t="shared" ca="1" si="941"/>
        <v>264</v>
      </c>
      <c r="M637" s="7">
        <f t="shared" ca="1" si="941"/>
        <v>279</v>
      </c>
      <c r="N637" s="7">
        <f t="shared" ca="1" si="941"/>
        <v>248</v>
      </c>
      <c r="O637" s="10">
        <f t="shared" ref="O637" ca="1" si="942">SUM(E637:N637)</f>
        <v>2575</v>
      </c>
    </row>
    <row r="638" spans="1:15" ht="15" customHeight="1" x14ac:dyDescent="0.2">
      <c r="A638" s="17"/>
      <c r="B638" s="8"/>
      <c r="C638" s="17"/>
      <c r="D638" s="9" t="s">
        <v>6</v>
      </c>
      <c r="E638" s="11">
        <f t="shared" ref="E638" ca="1" si="943">RANDBETWEEN(1*1000, 5*1000) /1000</f>
        <v>2.8450000000000002</v>
      </c>
      <c r="F638" s="11">
        <f t="shared" ca="1" si="884"/>
        <v>1.6639999999999999</v>
      </c>
      <c r="G638" s="11">
        <f t="shared" ca="1" si="884"/>
        <v>4.4450000000000003</v>
      </c>
      <c r="H638" s="11">
        <f t="shared" ca="1" si="884"/>
        <v>3.1840000000000002</v>
      </c>
      <c r="I638" s="11">
        <f t="shared" ca="1" si="884"/>
        <v>4.6779999999999999</v>
      </c>
      <c r="J638" s="11">
        <f t="shared" ca="1" si="884"/>
        <v>2.58</v>
      </c>
      <c r="K638" s="11">
        <f t="shared" ca="1" si="884"/>
        <v>3.1779999999999999</v>
      </c>
      <c r="L638" s="11">
        <f t="shared" ca="1" si="884"/>
        <v>2.12</v>
      </c>
      <c r="M638" s="11">
        <f t="shared" ca="1" si="884"/>
        <v>2.625</v>
      </c>
      <c r="N638" s="11">
        <f t="shared" ca="1" si="884"/>
        <v>2.1949999999999998</v>
      </c>
      <c r="O638" s="16">
        <f t="shared" ref="O638:O639" ca="1" si="944">AVERAGE(E638:N638)</f>
        <v>2.9514000000000005</v>
      </c>
    </row>
    <row r="639" spans="1:15" ht="15" customHeight="1" x14ac:dyDescent="0.2">
      <c r="A639" s="17"/>
      <c r="B639" s="8"/>
      <c r="C639" s="17"/>
      <c r="D639" s="9" t="s">
        <v>7</v>
      </c>
      <c r="E639" s="11">
        <f t="shared" ref="E639" ca="1" si="945">RANDBETWEEN(0.5*1000, 1*1000) /1000</f>
        <v>0.52</v>
      </c>
      <c r="F639" s="11">
        <f t="shared" ca="1" si="886"/>
        <v>0.77500000000000002</v>
      </c>
      <c r="G639" s="11">
        <f t="shared" ca="1" si="886"/>
        <v>0.52300000000000002</v>
      </c>
      <c r="H639" s="11">
        <f t="shared" ca="1" si="886"/>
        <v>0.58499999999999996</v>
      </c>
      <c r="I639" s="11">
        <f t="shared" ca="1" si="886"/>
        <v>0.63200000000000001</v>
      </c>
      <c r="J639" s="11">
        <f t="shared" ca="1" si="886"/>
        <v>0.81699999999999995</v>
      </c>
      <c r="K639" s="11">
        <f t="shared" ca="1" si="886"/>
        <v>0.93200000000000005</v>
      </c>
      <c r="L639" s="11">
        <f t="shared" ca="1" si="886"/>
        <v>0.96299999999999997</v>
      </c>
      <c r="M639" s="11">
        <f t="shared" ca="1" si="886"/>
        <v>0.57599999999999996</v>
      </c>
      <c r="N639" s="11">
        <f t="shared" ca="1" si="886"/>
        <v>0.81899999999999995</v>
      </c>
      <c r="O639" s="16">
        <f t="shared" ca="1" si="944"/>
        <v>0.71420000000000006</v>
      </c>
    </row>
    <row r="640" spans="1:15" ht="15" customHeight="1" x14ac:dyDescent="0.2">
      <c r="A640" s="17"/>
      <c r="B640" s="8"/>
      <c r="C640" s="18"/>
      <c r="D640" s="9" t="s">
        <v>8</v>
      </c>
      <c r="E640" s="12">
        <f t="shared" ref="E640:N640" ca="1" si="946">IF(ISERROR((E638-$O638)/SQRT(((E637-1)*POWER(E639,2)+($O637-1)*POWER($O639,2))/(E637+$O637))),".",(E638-$O638)/SQRT(((E637-1)*POWER(E639,2)+($O637-1)*POWER($O639,2))/(E637+$O637)))</f>
        <v>-0.1518060834155705</v>
      </c>
      <c r="F640" s="12">
        <f t="shared" ca="1" si="946"/>
        <v>-1.7876591183018176</v>
      </c>
      <c r="G640" s="12">
        <f t="shared" ca="1" si="946"/>
        <v>2.1345086186908944</v>
      </c>
      <c r="H640" s="12">
        <f t="shared" ca="1" si="946"/>
        <v>0.33075431268347466</v>
      </c>
      <c r="I640" s="12">
        <f t="shared" ca="1" si="946"/>
        <v>2.4444458473232755</v>
      </c>
      <c r="J640" s="12">
        <f t="shared" ca="1" si="946"/>
        <v>-0.51204592967698026</v>
      </c>
      <c r="K640" s="12">
        <f t="shared" ca="1" si="946"/>
        <v>0.30936693097950591</v>
      </c>
      <c r="L640" s="12">
        <f t="shared" ca="1" si="946"/>
        <v>-1.1227151513649318</v>
      </c>
      <c r="M640" s="12">
        <f t="shared" ca="1" si="946"/>
        <v>-0.46516877725423339</v>
      </c>
      <c r="N640" s="12">
        <f t="shared" ca="1" si="946"/>
        <v>-1.0451472456291799</v>
      </c>
      <c r="O640" s="12" t="s">
        <v>9</v>
      </c>
    </row>
    <row r="641" spans="1:15" ht="15" customHeight="1" x14ac:dyDescent="0.2">
      <c r="A641" s="17"/>
      <c r="B641" s="8"/>
      <c r="C641" s="17" t="s">
        <v>10</v>
      </c>
      <c r="D641" s="9" t="s">
        <v>5</v>
      </c>
      <c r="E641" s="7">
        <f>E633</f>
        <v>251</v>
      </c>
      <c r="F641" s="7">
        <f t="shared" ref="F641:N641" si="947">F633</f>
        <v>239</v>
      </c>
      <c r="G641" s="7">
        <f t="shared" si="947"/>
        <v>285</v>
      </c>
      <c r="H641" s="7">
        <f t="shared" si="947"/>
        <v>270</v>
      </c>
      <c r="I641" s="7">
        <f t="shared" si="947"/>
        <v>250</v>
      </c>
      <c r="J641" s="7">
        <f t="shared" si="947"/>
        <v>268</v>
      </c>
      <c r="K641" s="7">
        <f t="shared" si="947"/>
        <v>243</v>
      </c>
      <c r="L641" s="7">
        <f t="shared" si="947"/>
        <v>283</v>
      </c>
      <c r="M641" s="7">
        <f t="shared" si="947"/>
        <v>233</v>
      </c>
      <c r="N641" s="7">
        <f t="shared" si="947"/>
        <v>270</v>
      </c>
      <c r="O641" s="10">
        <f t="shared" ref="O641" si="948">SUM(E641:N641)</f>
        <v>2592</v>
      </c>
    </row>
    <row r="642" spans="1:15" ht="15" customHeight="1" x14ac:dyDescent="0.2">
      <c r="A642" s="17"/>
      <c r="B642" s="8"/>
      <c r="C642" s="17"/>
      <c r="D642" s="9" t="s">
        <v>6</v>
      </c>
      <c r="E642" s="11">
        <f t="shared" ref="E642" ca="1" si="949">RANDBETWEEN(1*1000, 5*1000) /1000</f>
        <v>3.774</v>
      </c>
      <c r="F642" s="11">
        <f t="shared" ca="1" si="890"/>
        <v>4.5910000000000002</v>
      </c>
      <c r="G642" s="11">
        <f t="shared" ca="1" si="890"/>
        <v>2.9180000000000001</v>
      </c>
      <c r="H642" s="11">
        <f t="shared" ca="1" si="890"/>
        <v>1.3380000000000001</v>
      </c>
      <c r="I642" s="11">
        <f t="shared" ca="1" si="890"/>
        <v>4.3929999999999998</v>
      </c>
      <c r="J642" s="11">
        <f t="shared" ca="1" si="890"/>
        <v>1.774</v>
      </c>
      <c r="K642" s="11">
        <f t="shared" ca="1" si="890"/>
        <v>4.4880000000000004</v>
      </c>
      <c r="L642" s="11">
        <f t="shared" ca="1" si="890"/>
        <v>3.831</v>
      </c>
      <c r="M642" s="11">
        <f t="shared" ca="1" si="890"/>
        <v>3.4049999999999998</v>
      </c>
      <c r="N642" s="11">
        <f t="shared" ca="1" si="890"/>
        <v>1.397</v>
      </c>
      <c r="O642" s="16">
        <f t="shared" ref="O642:O643" ca="1" si="950">AVERAGE(E642:N642)</f>
        <v>3.1909000000000001</v>
      </c>
    </row>
    <row r="643" spans="1:15" ht="15" customHeight="1" x14ac:dyDescent="0.2">
      <c r="A643" s="17"/>
      <c r="B643" s="8"/>
      <c r="C643" s="17"/>
      <c r="D643" s="9" t="s">
        <v>7</v>
      </c>
      <c r="E643" s="11">
        <f t="shared" ref="E643" ca="1" si="951">RANDBETWEEN(0.5*1000, 1*1000) /1000</f>
        <v>0.84299999999999997</v>
      </c>
      <c r="F643" s="11">
        <f t="shared" ca="1" si="892"/>
        <v>0.53</v>
      </c>
      <c r="G643" s="11">
        <f t="shared" ca="1" si="892"/>
        <v>0.64900000000000002</v>
      </c>
      <c r="H643" s="11">
        <f t="shared" ca="1" si="892"/>
        <v>0.84799999999999998</v>
      </c>
      <c r="I643" s="11">
        <f t="shared" ca="1" si="892"/>
        <v>0.83699999999999997</v>
      </c>
      <c r="J643" s="11">
        <f t="shared" ca="1" si="892"/>
        <v>0.753</v>
      </c>
      <c r="K643" s="11">
        <f t="shared" ca="1" si="892"/>
        <v>0.68799999999999994</v>
      </c>
      <c r="L643" s="11">
        <f t="shared" ca="1" si="892"/>
        <v>0.98599999999999999</v>
      </c>
      <c r="M643" s="11">
        <f t="shared" ca="1" si="892"/>
        <v>0.86099999999999999</v>
      </c>
      <c r="N643" s="11">
        <f t="shared" ca="1" si="892"/>
        <v>0.61299999999999999</v>
      </c>
      <c r="O643" s="16">
        <f t="shared" ca="1" si="950"/>
        <v>0.76079999999999992</v>
      </c>
    </row>
    <row r="644" spans="1:15" ht="15" customHeight="1" x14ac:dyDescent="0.2">
      <c r="A644" s="18"/>
      <c r="B644" s="13"/>
      <c r="C644" s="18"/>
      <c r="D644" s="9" t="s">
        <v>8</v>
      </c>
      <c r="E644" s="12">
        <f t="shared" ref="E644:N644" ca="1" si="952">IF(ISERROR((E642-$O642)/SQRT(((E641-1)*POWER(E643,2)+($O641-1)*POWER($O643,2))/(E641+$O641))),".",(E642-$O642)/SQRT(((E641-1)*POWER(E643,2)+($O641-1)*POWER($O643,2))/(E641+$O641)))</f>
        <v>0.75913014505026455</v>
      </c>
      <c r="F644" s="12">
        <f t="shared" ca="1" si="952"/>
        <v>1.882150506567192</v>
      </c>
      <c r="G644" s="12">
        <f t="shared" ca="1" si="952"/>
        <v>-0.36375177018858623</v>
      </c>
      <c r="H644" s="12">
        <f t="shared" ca="1" si="952"/>
        <v>-2.4090105829034334</v>
      </c>
      <c r="I644" s="12">
        <f t="shared" ca="1" si="952"/>
        <v>1.5662270655338126</v>
      </c>
      <c r="J644" s="12">
        <f t="shared" ca="1" si="952"/>
        <v>-1.8648110281388923</v>
      </c>
      <c r="K644" s="12">
        <f t="shared" ca="1" si="952"/>
        <v>1.7189483317927829</v>
      </c>
      <c r="L644" s="12">
        <f t="shared" ca="1" si="952"/>
        <v>0.81490215671944</v>
      </c>
      <c r="M644" s="12">
        <f t="shared" ca="1" si="952"/>
        <v>0.27832144592202879</v>
      </c>
      <c r="N644" s="12">
        <f t="shared" ca="1" si="952"/>
        <v>-2.398640044746148</v>
      </c>
      <c r="O644" s="12" t="s">
        <v>9</v>
      </c>
    </row>
    <row r="645" spans="1:15" ht="15" customHeight="1" x14ac:dyDescent="0.2">
      <c r="A645" s="17" t="s">
        <v>91</v>
      </c>
      <c r="B645" s="8"/>
      <c r="C645" s="17" t="s">
        <v>4</v>
      </c>
      <c r="D645" s="9" t="s">
        <v>5</v>
      </c>
      <c r="E645" s="7">
        <f ca="1">E637</f>
        <v>216</v>
      </c>
      <c r="F645" s="7">
        <f t="shared" ref="F645:N645" ca="1" si="953">F637</f>
        <v>282</v>
      </c>
      <c r="G645" s="7">
        <f t="shared" ca="1" si="953"/>
        <v>240</v>
      </c>
      <c r="H645" s="7">
        <f t="shared" ca="1" si="953"/>
        <v>257</v>
      </c>
      <c r="I645" s="7">
        <f t="shared" ca="1" si="953"/>
        <v>280</v>
      </c>
      <c r="J645" s="7">
        <f t="shared" ca="1" si="953"/>
        <v>300</v>
      </c>
      <c r="K645" s="7">
        <f t="shared" ca="1" si="953"/>
        <v>209</v>
      </c>
      <c r="L645" s="7">
        <f t="shared" ca="1" si="953"/>
        <v>264</v>
      </c>
      <c r="M645" s="7">
        <f t="shared" ca="1" si="953"/>
        <v>279</v>
      </c>
      <c r="N645" s="7">
        <f t="shared" ca="1" si="953"/>
        <v>248</v>
      </c>
      <c r="O645" s="10">
        <f t="shared" ref="O645" ca="1" si="954">SUM(E645:N645)</f>
        <v>2575</v>
      </c>
    </row>
    <row r="646" spans="1:15" ht="15" customHeight="1" x14ac:dyDescent="0.2">
      <c r="A646" s="17"/>
      <c r="B646" s="8"/>
      <c r="C646" s="17"/>
      <c r="D646" s="9" t="s">
        <v>6</v>
      </c>
      <c r="E646" s="11">
        <f t="shared" ref="E646" ca="1" si="955">RANDBETWEEN(1*1000, 5*1000) /1000</f>
        <v>2.54</v>
      </c>
      <c r="F646" s="11">
        <f t="shared" ca="1" si="884"/>
        <v>3.0819999999999999</v>
      </c>
      <c r="G646" s="11">
        <f t="shared" ca="1" si="884"/>
        <v>1.82</v>
      </c>
      <c r="H646" s="11">
        <f t="shared" ca="1" si="884"/>
        <v>2.8359999999999999</v>
      </c>
      <c r="I646" s="11">
        <f t="shared" ca="1" si="884"/>
        <v>4.13</v>
      </c>
      <c r="J646" s="11">
        <f t="shared" ca="1" si="884"/>
        <v>3.2240000000000002</v>
      </c>
      <c r="K646" s="11">
        <f t="shared" ca="1" si="884"/>
        <v>4.431</v>
      </c>
      <c r="L646" s="11">
        <f t="shared" ca="1" si="884"/>
        <v>4.0819999999999999</v>
      </c>
      <c r="M646" s="11">
        <f t="shared" ca="1" si="884"/>
        <v>1.9330000000000001</v>
      </c>
      <c r="N646" s="11">
        <f t="shared" ca="1" si="884"/>
        <v>3.988</v>
      </c>
      <c r="O646" s="16">
        <f t="shared" ref="O646:O647" ca="1" si="956">AVERAGE(E646:N646)</f>
        <v>3.2066000000000003</v>
      </c>
    </row>
    <row r="647" spans="1:15" ht="15" customHeight="1" x14ac:dyDescent="0.2">
      <c r="A647" s="17"/>
      <c r="B647" s="8"/>
      <c r="C647" s="17"/>
      <c r="D647" s="9" t="s">
        <v>7</v>
      </c>
      <c r="E647" s="11">
        <f t="shared" ref="E647" ca="1" si="957">RANDBETWEEN(0.5*1000, 1*1000) /1000</f>
        <v>0.78500000000000003</v>
      </c>
      <c r="F647" s="11">
        <f t="shared" ca="1" si="886"/>
        <v>0.59199999999999997</v>
      </c>
      <c r="G647" s="11">
        <f t="shared" ca="1" si="886"/>
        <v>0.52200000000000002</v>
      </c>
      <c r="H647" s="11">
        <f t="shared" ca="1" si="886"/>
        <v>0.57399999999999995</v>
      </c>
      <c r="I647" s="11">
        <f t="shared" ca="1" si="886"/>
        <v>0.85799999999999998</v>
      </c>
      <c r="J647" s="11">
        <f t="shared" ca="1" si="886"/>
        <v>0.94699999999999995</v>
      </c>
      <c r="K647" s="11">
        <f t="shared" ca="1" si="886"/>
        <v>0.78300000000000003</v>
      </c>
      <c r="L647" s="11">
        <f t="shared" ca="1" si="886"/>
        <v>0.60799999999999998</v>
      </c>
      <c r="M647" s="11">
        <f t="shared" ca="1" si="886"/>
        <v>0.87</v>
      </c>
      <c r="N647" s="11">
        <f t="shared" ca="1" si="886"/>
        <v>0.80500000000000005</v>
      </c>
      <c r="O647" s="16">
        <f t="shared" ca="1" si="956"/>
        <v>0.73439999999999994</v>
      </c>
    </row>
    <row r="648" spans="1:15" ht="15" customHeight="1" x14ac:dyDescent="0.2">
      <c r="A648" s="17"/>
      <c r="B648" s="8"/>
      <c r="C648" s="18"/>
      <c r="D648" s="9" t="s">
        <v>8</v>
      </c>
      <c r="E648" s="12">
        <f t="shared" ref="E648:N648" ca="1" si="958">IF(ISERROR((E646-$O646)/SQRT(((E645-1)*POWER(E647,2)+($O645-1)*POWER($O647,2))/(E645+$O645))),".",(E646-$O646)/SQRT(((E645-1)*POWER(E647,2)+($O645-1)*POWER($O647,2))/(E645+$O645)))</f>
        <v>-0.90305696481781517</v>
      </c>
      <c r="F648" s="12">
        <f t="shared" ca="1" si="958"/>
        <v>-0.17272458615397479</v>
      </c>
      <c r="G648" s="12">
        <f t="shared" ca="1" si="958"/>
        <v>-1.9297399639737225</v>
      </c>
      <c r="H648" s="12">
        <f t="shared" ca="1" si="958"/>
        <v>-0.51393397819692144</v>
      </c>
      <c r="I648" s="12">
        <f t="shared" ca="1" si="958"/>
        <v>1.2359336302253612</v>
      </c>
      <c r="J648" s="12">
        <f t="shared" ca="1" si="958"/>
        <v>2.2923635998395159E-2</v>
      </c>
      <c r="K648" s="12">
        <f t="shared" ca="1" si="958"/>
        <v>1.6593503265884126</v>
      </c>
      <c r="L648" s="12">
        <f t="shared" ca="1" si="958"/>
        <v>1.210191676674081</v>
      </c>
      <c r="M648" s="12">
        <f t="shared" ca="1" si="958"/>
        <v>-1.7016811029083674</v>
      </c>
      <c r="N648" s="12">
        <f t="shared" ca="1" si="958"/>
        <v>1.0551077266981528</v>
      </c>
      <c r="O648" s="12" t="s">
        <v>9</v>
      </c>
    </row>
    <row r="649" spans="1:15" ht="15" customHeight="1" x14ac:dyDescent="0.2">
      <c r="A649" s="17"/>
      <c r="B649" s="8"/>
      <c r="C649" s="17" t="s">
        <v>10</v>
      </c>
      <c r="D649" s="9" t="s">
        <v>5</v>
      </c>
      <c r="E649" s="7">
        <f>E641</f>
        <v>251</v>
      </c>
      <c r="F649" s="7">
        <f t="shared" ref="F649:N649" si="959">F641</f>
        <v>239</v>
      </c>
      <c r="G649" s="7">
        <f t="shared" si="959"/>
        <v>285</v>
      </c>
      <c r="H649" s="7">
        <f t="shared" si="959"/>
        <v>270</v>
      </c>
      <c r="I649" s="7">
        <f t="shared" si="959"/>
        <v>250</v>
      </c>
      <c r="J649" s="7">
        <f t="shared" si="959"/>
        <v>268</v>
      </c>
      <c r="K649" s="7">
        <f t="shared" si="959"/>
        <v>243</v>
      </c>
      <c r="L649" s="7">
        <f t="shared" si="959"/>
        <v>283</v>
      </c>
      <c r="M649" s="7">
        <f t="shared" si="959"/>
        <v>233</v>
      </c>
      <c r="N649" s="7">
        <f t="shared" si="959"/>
        <v>270</v>
      </c>
      <c r="O649" s="10">
        <f t="shared" ref="O649" si="960">SUM(E649:N649)</f>
        <v>2592</v>
      </c>
    </row>
    <row r="650" spans="1:15" ht="15" customHeight="1" x14ac:dyDescent="0.2">
      <c r="A650" s="17"/>
      <c r="B650" s="8"/>
      <c r="C650" s="17"/>
      <c r="D650" s="9" t="s">
        <v>6</v>
      </c>
      <c r="E650" s="11">
        <f t="shared" ref="E650" ca="1" si="961">RANDBETWEEN(1*1000, 5*1000) /1000</f>
        <v>1.329</v>
      </c>
      <c r="F650" s="11">
        <f t="shared" ca="1" si="890"/>
        <v>4.46</v>
      </c>
      <c r="G650" s="11">
        <f t="shared" ca="1" si="890"/>
        <v>3.64</v>
      </c>
      <c r="H650" s="11">
        <f t="shared" ca="1" si="890"/>
        <v>3.5190000000000001</v>
      </c>
      <c r="I650" s="11">
        <f t="shared" ca="1" si="890"/>
        <v>3.3330000000000002</v>
      </c>
      <c r="J650" s="11">
        <f t="shared" ca="1" si="890"/>
        <v>4.3419999999999996</v>
      </c>
      <c r="K650" s="11">
        <f t="shared" ca="1" si="890"/>
        <v>2.57</v>
      </c>
      <c r="L650" s="11">
        <f t="shared" ca="1" si="890"/>
        <v>4.5570000000000004</v>
      </c>
      <c r="M650" s="11">
        <f t="shared" ca="1" si="890"/>
        <v>3.1059999999999999</v>
      </c>
      <c r="N650" s="11">
        <f t="shared" ca="1" si="890"/>
        <v>1.2410000000000001</v>
      </c>
      <c r="O650" s="16">
        <f t="shared" ref="O650:O651" ca="1" si="962">AVERAGE(E650:N650)</f>
        <v>3.2097000000000002</v>
      </c>
    </row>
    <row r="651" spans="1:15" ht="15" customHeight="1" x14ac:dyDescent="0.2">
      <c r="A651" s="17"/>
      <c r="B651" s="8"/>
      <c r="C651" s="17"/>
      <c r="D651" s="9" t="s">
        <v>7</v>
      </c>
      <c r="E651" s="11">
        <f t="shared" ref="E651" ca="1" si="963">RANDBETWEEN(0.5*1000, 1*1000) /1000</f>
        <v>0.77500000000000002</v>
      </c>
      <c r="F651" s="11">
        <f t="shared" ca="1" si="892"/>
        <v>0.745</v>
      </c>
      <c r="G651" s="11">
        <f t="shared" ca="1" si="892"/>
        <v>0.80600000000000005</v>
      </c>
      <c r="H651" s="11">
        <f t="shared" ca="1" si="892"/>
        <v>0.58799999999999997</v>
      </c>
      <c r="I651" s="11">
        <f t="shared" ca="1" si="892"/>
        <v>0.77500000000000002</v>
      </c>
      <c r="J651" s="11">
        <f t="shared" ca="1" si="892"/>
        <v>0.89600000000000002</v>
      </c>
      <c r="K651" s="11">
        <f t="shared" ca="1" si="892"/>
        <v>0.97899999999999998</v>
      </c>
      <c r="L651" s="11">
        <f t="shared" ca="1" si="892"/>
        <v>0.87</v>
      </c>
      <c r="M651" s="11">
        <f t="shared" ca="1" si="892"/>
        <v>0.88</v>
      </c>
      <c r="N651" s="11">
        <f t="shared" ca="1" si="892"/>
        <v>0.90800000000000003</v>
      </c>
      <c r="O651" s="16">
        <f t="shared" ca="1" si="962"/>
        <v>0.82219999999999993</v>
      </c>
    </row>
    <row r="652" spans="1:15" ht="15" customHeight="1" x14ac:dyDescent="0.2">
      <c r="A652" s="18"/>
      <c r="B652" s="13"/>
      <c r="C652" s="18"/>
      <c r="D652" s="9" t="s">
        <v>8</v>
      </c>
      <c r="E652" s="12">
        <f t="shared" ref="E652:N652" ca="1" si="964">IF(ISERROR((E650-$O650)/SQRT(((E649-1)*POWER(E651,2)+($O649-1)*POWER($O651,2))/(E649+$O649))),".",(E650-$O650)/SQRT(((E649-1)*POWER(E651,2)+($O649-1)*POWER($O651,2))/(E649+$O649)))</f>
        <v>-2.2995153926600485</v>
      </c>
      <c r="F652" s="12">
        <f t="shared" ca="1" si="964"/>
        <v>1.5327968954756563</v>
      </c>
      <c r="G652" s="12">
        <f t="shared" ca="1" si="964"/>
        <v>0.52454584730027221</v>
      </c>
      <c r="H652" s="12">
        <f t="shared" ca="1" si="964"/>
        <v>0.38527337748693014</v>
      </c>
      <c r="I652" s="12">
        <f t="shared" ca="1" si="964"/>
        <v>0.15075512097284138</v>
      </c>
      <c r="J652" s="12">
        <f t="shared" ca="1" si="964"/>
        <v>1.3657263434194875</v>
      </c>
      <c r="K652" s="12">
        <f t="shared" ca="1" si="964"/>
        <v>-0.76478199825298532</v>
      </c>
      <c r="L652" s="12">
        <f t="shared" ca="1" si="964"/>
        <v>1.6296806234635248</v>
      </c>
      <c r="M652" s="12">
        <f t="shared" ca="1" si="964"/>
        <v>-0.12542185622505728</v>
      </c>
      <c r="N652" s="12">
        <f t="shared" ca="1" si="964"/>
        <v>-2.3709068286765631</v>
      </c>
      <c r="O652" s="12" t="s">
        <v>9</v>
      </c>
    </row>
    <row r="653" spans="1:15" ht="15" customHeight="1" x14ac:dyDescent="0.2">
      <c r="A653" s="17" t="s">
        <v>92</v>
      </c>
      <c r="B653" s="8"/>
      <c r="C653" s="17" t="s">
        <v>4</v>
      </c>
      <c r="D653" s="9" t="s">
        <v>5</v>
      </c>
      <c r="E653" s="7">
        <f ca="1">E645</f>
        <v>216</v>
      </c>
      <c r="F653" s="7">
        <f t="shared" ref="F653:N653" ca="1" si="965">F645</f>
        <v>282</v>
      </c>
      <c r="G653" s="7">
        <f t="shared" ca="1" si="965"/>
        <v>240</v>
      </c>
      <c r="H653" s="7">
        <f t="shared" ca="1" si="965"/>
        <v>257</v>
      </c>
      <c r="I653" s="7">
        <f t="shared" ca="1" si="965"/>
        <v>280</v>
      </c>
      <c r="J653" s="7">
        <f t="shared" ca="1" si="965"/>
        <v>300</v>
      </c>
      <c r="K653" s="7">
        <f t="shared" ca="1" si="965"/>
        <v>209</v>
      </c>
      <c r="L653" s="7">
        <f t="shared" ca="1" si="965"/>
        <v>264</v>
      </c>
      <c r="M653" s="7">
        <f t="shared" ca="1" si="965"/>
        <v>279</v>
      </c>
      <c r="N653" s="7">
        <f t="shared" ca="1" si="965"/>
        <v>248</v>
      </c>
      <c r="O653" s="10">
        <f t="shared" ref="O653" ca="1" si="966">SUM(E653:N653)</f>
        <v>2575</v>
      </c>
    </row>
    <row r="654" spans="1:15" ht="15" customHeight="1" x14ac:dyDescent="0.2">
      <c r="A654" s="17"/>
      <c r="B654" s="8"/>
      <c r="C654" s="17"/>
      <c r="D654" s="9" t="s">
        <v>6</v>
      </c>
      <c r="E654" s="11">
        <f t="shared" ref="E654" ca="1" si="967">RANDBETWEEN(1*1000, 5*1000) /1000</f>
        <v>1.796</v>
      </c>
      <c r="F654" s="11">
        <f t="shared" ca="1" si="884"/>
        <v>1.464</v>
      </c>
      <c r="G654" s="11">
        <f t="shared" ca="1" si="884"/>
        <v>2.069</v>
      </c>
      <c r="H654" s="11">
        <f t="shared" ca="1" si="884"/>
        <v>2.8069999999999999</v>
      </c>
      <c r="I654" s="11">
        <f t="shared" ca="1" si="884"/>
        <v>4.4770000000000003</v>
      </c>
      <c r="J654" s="11">
        <f t="shared" ca="1" si="884"/>
        <v>4.0990000000000002</v>
      </c>
      <c r="K654" s="11">
        <f t="shared" ca="1" si="884"/>
        <v>4.8650000000000002</v>
      </c>
      <c r="L654" s="11">
        <f t="shared" ca="1" si="884"/>
        <v>3.165</v>
      </c>
      <c r="M654" s="11">
        <f t="shared" ca="1" si="884"/>
        <v>3.71</v>
      </c>
      <c r="N654" s="11">
        <f t="shared" ca="1" si="884"/>
        <v>4.9909999999999997</v>
      </c>
      <c r="O654" s="16">
        <f t="shared" ref="O654:O655" ca="1" si="968">AVERAGE(E654:N654)</f>
        <v>3.3442999999999996</v>
      </c>
    </row>
    <row r="655" spans="1:15" ht="15" customHeight="1" x14ac:dyDescent="0.2">
      <c r="A655" s="17"/>
      <c r="B655" s="8"/>
      <c r="C655" s="17"/>
      <c r="D655" s="9" t="s">
        <v>7</v>
      </c>
      <c r="E655" s="11">
        <f t="shared" ref="E655" ca="1" si="969">RANDBETWEEN(0.5*1000, 1*1000) /1000</f>
        <v>0.77300000000000002</v>
      </c>
      <c r="F655" s="11">
        <f t="shared" ca="1" si="886"/>
        <v>0.66600000000000004</v>
      </c>
      <c r="G655" s="11">
        <f t="shared" ca="1" si="886"/>
        <v>0.94799999999999995</v>
      </c>
      <c r="H655" s="11">
        <f t="shared" ca="1" si="886"/>
        <v>0.91400000000000003</v>
      </c>
      <c r="I655" s="11">
        <f t="shared" ca="1" si="886"/>
        <v>0.75800000000000001</v>
      </c>
      <c r="J655" s="11">
        <f t="shared" ca="1" si="886"/>
        <v>0.73399999999999999</v>
      </c>
      <c r="K655" s="11">
        <f t="shared" ca="1" si="886"/>
        <v>0.96799999999999997</v>
      </c>
      <c r="L655" s="11">
        <f t="shared" ca="1" si="886"/>
        <v>0.87</v>
      </c>
      <c r="M655" s="11">
        <f t="shared" ca="1" si="886"/>
        <v>0.89100000000000001</v>
      </c>
      <c r="N655" s="11">
        <f t="shared" ca="1" si="886"/>
        <v>0.747</v>
      </c>
      <c r="O655" s="16">
        <f t="shared" ca="1" si="968"/>
        <v>0.82689999999999997</v>
      </c>
    </row>
    <row r="656" spans="1:15" ht="15" customHeight="1" x14ac:dyDescent="0.2">
      <c r="A656" s="17"/>
      <c r="B656" s="8"/>
      <c r="C656" s="18"/>
      <c r="D656" s="9" t="s">
        <v>8</v>
      </c>
      <c r="E656" s="12">
        <f t="shared" ref="E656:N656" ca="1" si="970">IF(ISERROR((E654-$O654)/SQRT(((E653-1)*POWER(E655,2)+($O653-1)*POWER($O655,2))/(E653+$O653))),".",(E654-$O654)/SQRT(((E653-1)*POWER(E655,2)+($O653-1)*POWER($O655,2))/(E653+$O653)))</f>
        <v>-1.8822584971455465</v>
      </c>
      <c r="F656" s="12">
        <f t="shared" ca="1" si="970"/>
        <v>-2.3150868290576128</v>
      </c>
      <c r="G656" s="12">
        <f t="shared" ca="1" si="970"/>
        <v>-1.5226154883875302</v>
      </c>
      <c r="H656" s="12">
        <f t="shared" ca="1" si="970"/>
        <v>-0.64358262673799704</v>
      </c>
      <c r="I656" s="12">
        <f t="shared" ca="1" si="970"/>
        <v>1.3811224496283014</v>
      </c>
      <c r="J656" s="12">
        <f t="shared" ca="1" si="970"/>
        <v>0.92324887801671496</v>
      </c>
      <c r="K656" s="12">
        <f t="shared" ca="1" si="970"/>
        <v>1.8147422118480603</v>
      </c>
      <c r="L656" s="12">
        <f t="shared" ca="1" si="970"/>
        <v>-0.2158428969771479</v>
      </c>
      <c r="M656" s="12">
        <f t="shared" ca="1" si="970"/>
        <v>0.43897712192326743</v>
      </c>
      <c r="N656" s="12">
        <f t="shared" ca="1" si="970"/>
        <v>2.0083556035115637</v>
      </c>
      <c r="O656" s="12" t="s">
        <v>9</v>
      </c>
    </row>
    <row r="657" spans="1:15" ht="15" customHeight="1" x14ac:dyDescent="0.2">
      <c r="A657" s="17"/>
      <c r="B657" s="8"/>
      <c r="C657" s="17" t="s">
        <v>10</v>
      </c>
      <c r="D657" s="9" t="s">
        <v>5</v>
      </c>
      <c r="E657" s="7">
        <f>E649</f>
        <v>251</v>
      </c>
      <c r="F657" s="7">
        <f t="shared" ref="F657:N657" si="971">F649</f>
        <v>239</v>
      </c>
      <c r="G657" s="7">
        <f t="shared" si="971"/>
        <v>285</v>
      </c>
      <c r="H657" s="7">
        <f t="shared" si="971"/>
        <v>270</v>
      </c>
      <c r="I657" s="7">
        <f t="shared" si="971"/>
        <v>250</v>
      </c>
      <c r="J657" s="7">
        <f t="shared" si="971"/>
        <v>268</v>
      </c>
      <c r="K657" s="7">
        <f t="shared" si="971"/>
        <v>243</v>
      </c>
      <c r="L657" s="7">
        <f t="shared" si="971"/>
        <v>283</v>
      </c>
      <c r="M657" s="7">
        <f t="shared" si="971"/>
        <v>233</v>
      </c>
      <c r="N657" s="7">
        <f t="shared" si="971"/>
        <v>270</v>
      </c>
      <c r="O657" s="10">
        <f t="shared" ref="O657" si="972">SUM(E657:N657)</f>
        <v>2592</v>
      </c>
    </row>
    <row r="658" spans="1:15" ht="15" customHeight="1" x14ac:dyDescent="0.2">
      <c r="A658" s="17"/>
      <c r="B658" s="8"/>
      <c r="C658" s="17"/>
      <c r="D658" s="9" t="s">
        <v>6</v>
      </c>
      <c r="E658" s="11">
        <f t="shared" ref="E658" ca="1" si="973">RANDBETWEEN(1*1000, 5*1000) /1000</f>
        <v>4.2889999999999997</v>
      </c>
      <c r="F658" s="11">
        <f t="shared" ca="1" si="890"/>
        <v>1.3540000000000001</v>
      </c>
      <c r="G658" s="11">
        <f t="shared" ca="1" si="890"/>
        <v>4.5119999999999996</v>
      </c>
      <c r="H658" s="11">
        <f t="shared" ca="1" si="890"/>
        <v>1.1459999999999999</v>
      </c>
      <c r="I658" s="11">
        <f t="shared" ca="1" si="890"/>
        <v>1.5589999999999999</v>
      </c>
      <c r="J658" s="11">
        <f t="shared" ca="1" si="890"/>
        <v>2.6429999999999998</v>
      </c>
      <c r="K658" s="11">
        <f t="shared" ca="1" si="890"/>
        <v>1.7969999999999999</v>
      </c>
      <c r="L658" s="11">
        <f t="shared" ca="1" si="890"/>
        <v>3.4950000000000001</v>
      </c>
      <c r="M658" s="11">
        <f t="shared" ca="1" si="890"/>
        <v>4.2279999999999998</v>
      </c>
      <c r="N658" s="11">
        <f t="shared" ca="1" si="890"/>
        <v>2.3959999999999999</v>
      </c>
      <c r="O658" s="16">
        <f t="shared" ref="O658:O659" ca="1" si="974">AVERAGE(E658:N658)</f>
        <v>2.7418999999999998</v>
      </c>
    </row>
    <row r="659" spans="1:15" ht="15" customHeight="1" x14ac:dyDescent="0.2">
      <c r="A659" s="17"/>
      <c r="B659" s="8"/>
      <c r="C659" s="17"/>
      <c r="D659" s="9" t="s">
        <v>7</v>
      </c>
      <c r="E659" s="11">
        <f t="shared" ref="E659" ca="1" si="975">RANDBETWEEN(0.5*1000, 1*1000) /1000</f>
        <v>0.81899999999999995</v>
      </c>
      <c r="F659" s="11">
        <f t="shared" ca="1" si="892"/>
        <v>0.78100000000000003</v>
      </c>
      <c r="G659" s="11">
        <f t="shared" ca="1" si="892"/>
        <v>0.64600000000000002</v>
      </c>
      <c r="H659" s="11">
        <f t="shared" ca="1" si="892"/>
        <v>0.69</v>
      </c>
      <c r="I659" s="11">
        <f t="shared" ca="1" si="892"/>
        <v>0.58799999999999997</v>
      </c>
      <c r="J659" s="11">
        <f t="shared" ca="1" si="892"/>
        <v>0.67100000000000004</v>
      </c>
      <c r="K659" s="11">
        <f t="shared" ca="1" si="892"/>
        <v>0.64100000000000001</v>
      </c>
      <c r="L659" s="11">
        <f t="shared" ca="1" si="892"/>
        <v>0.90600000000000003</v>
      </c>
      <c r="M659" s="11">
        <f t="shared" ca="1" si="892"/>
        <v>0.6</v>
      </c>
      <c r="N659" s="11">
        <f t="shared" ca="1" si="892"/>
        <v>0.79600000000000004</v>
      </c>
      <c r="O659" s="16">
        <f t="shared" ca="1" si="974"/>
        <v>0.71379999999999999</v>
      </c>
    </row>
    <row r="660" spans="1:15" ht="15" customHeight="1" x14ac:dyDescent="0.2">
      <c r="A660" s="18"/>
      <c r="B660" s="13"/>
      <c r="C660" s="18"/>
      <c r="D660" s="9" t="s">
        <v>8</v>
      </c>
      <c r="E660" s="12">
        <f t="shared" ref="E660:N660" ca="1" si="976">IF(ISERROR((E658-$O658)/SQRT(((E657-1)*POWER(E659,2)+($O657-1)*POWER($O659,2))/(E657+$O657))),".",(E658-$O658)/SQRT(((E657-1)*POWER(E659,2)+($O657-1)*POWER($O659,2))/(E657+$O657)))</f>
        <v>2.1386016499943254</v>
      </c>
      <c r="F660" s="12">
        <f t="shared" ca="1" si="976"/>
        <v>-1.929136764235887</v>
      </c>
      <c r="G660" s="12">
        <f t="shared" ca="1" si="976"/>
        <v>2.5031608353196533</v>
      </c>
      <c r="H660" s="12">
        <f t="shared" ca="1" si="976"/>
        <v>-2.243491100356394</v>
      </c>
      <c r="I660" s="12">
        <f t="shared" ca="1" si="976"/>
        <v>-1.6816345064271199</v>
      </c>
      <c r="J660" s="12">
        <f t="shared" ca="1" si="976"/>
        <v>-0.13936200973252685</v>
      </c>
      <c r="K660" s="12">
        <f t="shared" ca="1" si="976"/>
        <v>-1.3353135233248694</v>
      </c>
      <c r="L660" s="12">
        <f t="shared" ca="1" si="976"/>
        <v>1.0251307602620527</v>
      </c>
      <c r="M660" s="12">
        <f t="shared" ca="1" si="976"/>
        <v>2.1082691724065565</v>
      </c>
      <c r="N660" s="12">
        <f t="shared" ca="1" si="976"/>
        <v>-0.47929965029908511</v>
      </c>
      <c r="O660" s="12" t="s">
        <v>9</v>
      </c>
    </row>
    <row r="661" spans="1:15" ht="15" customHeight="1" x14ac:dyDescent="0.2">
      <c r="A661" s="17" t="s">
        <v>93</v>
      </c>
      <c r="B661" s="8"/>
      <c r="C661" s="17" t="s">
        <v>4</v>
      </c>
      <c r="D661" s="9" t="s">
        <v>5</v>
      </c>
      <c r="E661" s="7">
        <f ca="1">E653</f>
        <v>216</v>
      </c>
      <c r="F661" s="7">
        <f t="shared" ref="F661:N661" ca="1" si="977">F653</f>
        <v>282</v>
      </c>
      <c r="G661" s="7">
        <f t="shared" ca="1" si="977"/>
        <v>240</v>
      </c>
      <c r="H661" s="7">
        <f t="shared" ca="1" si="977"/>
        <v>257</v>
      </c>
      <c r="I661" s="7">
        <f t="shared" ca="1" si="977"/>
        <v>280</v>
      </c>
      <c r="J661" s="7">
        <f t="shared" ca="1" si="977"/>
        <v>300</v>
      </c>
      <c r="K661" s="7">
        <f t="shared" ca="1" si="977"/>
        <v>209</v>
      </c>
      <c r="L661" s="7">
        <f t="shared" ca="1" si="977"/>
        <v>264</v>
      </c>
      <c r="M661" s="7">
        <f t="shared" ca="1" si="977"/>
        <v>279</v>
      </c>
      <c r="N661" s="7">
        <f t="shared" ca="1" si="977"/>
        <v>248</v>
      </c>
      <c r="O661" s="10">
        <f t="shared" ref="O661" ca="1" si="978">SUM(E661:N661)</f>
        <v>2575</v>
      </c>
    </row>
    <row r="662" spans="1:15" ht="15" customHeight="1" x14ac:dyDescent="0.2">
      <c r="A662" s="17"/>
      <c r="B662" s="8"/>
      <c r="C662" s="17"/>
      <c r="D662" s="9" t="s">
        <v>6</v>
      </c>
      <c r="E662" s="11">
        <f t="shared" ref="E662:N686" ca="1" si="979">RANDBETWEEN(1*1000, 5*1000) /1000</f>
        <v>3.6589999999999998</v>
      </c>
      <c r="F662" s="11">
        <f t="shared" ca="1" si="979"/>
        <v>4.4660000000000002</v>
      </c>
      <c r="G662" s="11">
        <f t="shared" ca="1" si="979"/>
        <v>3.6419999999999999</v>
      </c>
      <c r="H662" s="11">
        <f t="shared" ca="1" si="979"/>
        <v>4.516</v>
      </c>
      <c r="I662" s="11">
        <f t="shared" ca="1" si="979"/>
        <v>3.258</v>
      </c>
      <c r="J662" s="11">
        <f t="shared" ca="1" si="979"/>
        <v>2.5150000000000001</v>
      </c>
      <c r="K662" s="11">
        <f t="shared" ca="1" si="979"/>
        <v>4.6050000000000004</v>
      </c>
      <c r="L662" s="11">
        <f t="shared" ca="1" si="979"/>
        <v>2.2949999999999999</v>
      </c>
      <c r="M662" s="11">
        <f t="shared" ca="1" si="979"/>
        <v>1.028</v>
      </c>
      <c r="N662" s="11">
        <f t="shared" ca="1" si="979"/>
        <v>4.6740000000000004</v>
      </c>
      <c r="O662" s="16">
        <f t="shared" ref="O662:O663" ca="1" si="980">AVERAGE(E662:N662)</f>
        <v>3.4658000000000002</v>
      </c>
    </row>
    <row r="663" spans="1:15" ht="15" customHeight="1" x14ac:dyDescent="0.2">
      <c r="A663" s="17"/>
      <c r="B663" s="8"/>
      <c r="C663" s="17"/>
      <c r="D663" s="9" t="s">
        <v>7</v>
      </c>
      <c r="E663" s="11">
        <f t="shared" ref="E663:N687" ca="1" si="981">RANDBETWEEN(0.5*1000, 1*1000) /1000</f>
        <v>0.626</v>
      </c>
      <c r="F663" s="11">
        <f t="shared" ca="1" si="981"/>
        <v>0.81200000000000006</v>
      </c>
      <c r="G663" s="11">
        <f t="shared" ca="1" si="981"/>
        <v>0.98599999999999999</v>
      </c>
      <c r="H663" s="11">
        <f t="shared" ca="1" si="981"/>
        <v>0.52800000000000002</v>
      </c>
      <c r="I663" s="11">
        <f t="shared" ca="1" si="981"/>
        <v>0.52100000000000002</v>
      </c>
      <c r="J663" s="11">
        <f t="shared" ca="1" si="981"/>
        <v>0.79300000000000004</v>
      </c>
      <c r="K663" s="11">
        <f t="shared" ca="1" si="981"/>
        <v>0.70499999999999996</v>
      </c>
      <c r="L663" s="11">
        <f t="shared" ca="1" si="981"/>
        <v>0.80400000000000005</v>
      </c>
      <c r="M663" s="11">
        <f t="shared" ca="1" si="981"/>
        <v>0.98599999999999999</v>
      </c>
      <c r="N663" s="11">
        <f t="shared" ca="1" si="981"/>
        <v>0.56999999999999995</v>
      </c>
      <c r="O663" s="16">
        <f t="shared" ca="1" si="980"/>
        <v>0.73310000000000008</v>
      </c>
    </row>
    <row r="664" spans="1:15" ht="15" customHeight="1" x14ac:dyDescent="0.2">
      <c r="A664" s="17"/>
      <c r="B664" s="8"/>
      <c r="C664" s="18"/>
      <c r="D664" s="9" t="s">
        <v>8</v>
      </c>
      <c r="E664" s="12">
        <f t="shared" ref="E664:N664" ca="1" si="982">IF(ISERROR((E662-$O662)/SQRT(((E661-1)*POWER(E663,2)+($O661-1)*POWER($O663,2))/(E661+$O661))),".",(E662-$O662)/SQRT(((E661-1)*POWER(E663,2)+($O661-1)*POWER($O663,2))/(E661+$O661)))</f>
        <v>0.26642889554747251</v>
      </c>
      <c r="F664" s="12">
        <f t="shared" ca="1" si="982"/>
        <v>1.3498360742394588</v>
      </c>
      <c r="G664" s="12">
        <f t="shared" ca="1" si="982"/>
        <v>0.23257490145730128</v>
      </c>
      <c r="H664" s="12">
        <f t="shared" ca="1" si="982"/>
        <v>1.4653040325366036</v>
      </c>
      <c r="I664" s="12">
        <f t="shared" ca="1" si="982"/>
        <v>-0.29067478885781195</v>
      </c>
      <c r="J664" s="12">
        <f t="shared" ca="1" si="982"/>
        <v>-1.2860764349181213</v>
      </c>
      <c r="K664" s="12">
        <f t="shared" ca="1" si="982"/>
        <v>1.5588955292003577</v>
      </c>
      <c r="L664" s="12">
        <f t="shared" ca="1" si="982"/>
        <v>-1.5828086648158857</v>
      </c>
      <c r="M664" s="12">
        <f t="shared" ca="1" si="982"/>
        <v>-3.2026237418789423</v>
      </c>
      <c r="N664" s="12">
        <f t="shared" ca="1" si="982"/>
        <v>1.6779601853496346</v>
      </c>
      <c r="O664" s="12" t="s">
        <v>9</v>
      </c>
    </row>
    <row r="665" spans="1:15" ht="15" customHeight="1" x14ac:dyDescent="0.2">
      <c r="A665" s="17"/>
      <c r="B665" s="8"/>
      <c r="C665" s="17" t="s">
        <v>10</v>
      </c>
      <c r="D665" s="9" t="s">
        <v>5</v>
      </c>
      <c r="E665" s="7">
        <f>E657</f>
        <v>251</v>
      </c>
      <c r="F665" s="7">
        <f t="shared" ref="F665:N665" si="983">F657</f>
        <v>239</v>
      </c>
      <c r="G665" s="7">
        <f t="shared" si="983"/>
        <v>285</v>
      </c>
      <c r="H665" s="7">
        <f t="shared" si="983"/>
        <v>270</v>
      </c>
      <c r="I665" s="7">
        <f t="shared" si="983"/>
        <v>250</v>
      </c>
      <c r="J665" s="7">
        <f t="shared" si="983"/>
        <v>268</v>
      </c>
      <c r="K665" s="7">
        <f t="shared" si="983"/>
        <v>243</v>
      </c>
      <c r="L665" s="7">
        <f t="shared" si="983"/>
        <v>283</v>
      </c>
      <c r="M665" s="7">
        <f t="shared" si="983"/>
        <v>233</v>
      </c>
      <c r="N665" s="7">
        <f t="shared" si="983"/>
        <v>270</v>
      </c>
      <c r="O665" s="10">
        <f t="shared" ref="O665" si="984">SUM(E665:N665)</f>
        <v>2592</v>
      </c>
    </row>
    <row r="666" spans="1:15" ht="15" customHeight="1" x14ac:dyDescent="0.2">
      <c r="A666" s="17"/>
      <c r="B666" s="8"/>
      <c r="C666" s="17"/>
      <c r="D666" s="9" t="s">
        <v>6</v>
      </c>
      <c r="E666" s="11">
        <f t="shared" ref="E666:N690" ca="1" si="985">RANDBETWEEN(1*1000, 5*1000) /1000</f>
        <v>4.4219999999999997</v>
      </c>
      <c r="F666" s="11">
        <f t="shared" ca="1" si="985"/>
        <v>4.2939999999999996</v>
      </c>
      <c r="G666" s="11">
        <f t="shared" ca="1" si="985"/>
        <v>1.95</v>
      </c>
      <c r="H666" s="11">
        <f t="shared" ca="1" si="985"/>
        <v>2.8140000000000001</v>
      </c>
      <c r="I666" s="11">
        <f t="shared" ca="1" si="985"/>
        <v>1.8340000000000001</v>
      </c>
      <c r="J666" s="11">
        <f t="shared" ca="1" si="985"/>
        <v>1.0900000000000001</v>
      </c>
      <c r="K666" s="11">
        <f t="shared" ca="1" si="985"/>
        <v>4.5780000000000003</v>
      </c>
      <c r="L666" s="11">
        <f t="shared" ca="1" si="985"/>
        <v>1.016</v>
      </c>
      <c r="M666" s="11">
        <f t="shared" ca="1" si="985"/>
        <v>2.6589999999999998</v>
      </c>
      <c r="N666" s="11">
        <f t="shared" ca="1" si="985"/>
        <v>3.8679999999999999</v>
      </c>
      <c r="O666" s="16">
        <f t="shared" ref="O666:O667" ca="1" si="986">AVERAGE(E666:N666)</f>
        <v>2.8524999999999996</v>
      </c>
    </row>
    <row r="667" spans="1:15" ht="15" customHeight="1" x14ac:dyDescent="0.2">
      <c r="A667" s="17"/>
      <c r="B667" s="8"/>
      <c r="C667" s="17"/>
      <c r="D667" s="9" t="s">
        <v>7</v>
      </c>
      <c r="E667" s="11">
        <f t="shared" ref="E667:N691" ca="1" si="987">RANDBETWEEN(0.5*1000, 1*1000) /1000</f>
        <v>0.58099999999999996</v>
      </c>
      <c r="F667" s="11">
        <f t="shared" ca="1" si="987"/>
        <v>0.83299999999999996</v>
      </c>
      <c r="G667" s="11">
        <f t="shared" ca="1" si="987"/>
        <v>0.93500000000000005</v>
      </c>
      <c r="H667" s="11">
        <f t="shared" ca="1" si="987"/>
        <v>0.89400000000000002</v>
      </c>
      <c r="I667" s="11">
        <f t="shared" ca="1" si="987"/>
        <v>0.5</v>
      </c>
      <c r="J667" s="11">
        <f t="shared" ca="1" si="987"/>
        <v>0.91100000000000003</v>
      </c>
      <c r="K667" s="11">
        <f t="shared" ca="1" si="987"/>
        <v>0.50700000000000001</v>
      </c>
      <c r="L667" s="11">
        <f t="shared" ca="1" si="987"/>
        <v>0.64500000000000002</v>
      </c>
      <c r="M667" s="11">
        <f t="shared" ca="1" si="987"/>
        <v>0.66300000000000003</v>
      </c>
      <c r="N667" s="11">
        <f t="shared" ca="1" si="987"/>
        <v>0.67500000000000004</v>
      </c>
      <c r="O667" s="16">
        <f t="shared" ca="1" si="986"/>
        <v>0.71439999999999992</v>
      </c>
    </row>
    <row r="668" spans="1:15" ht="15" customHeight="1" x14ac:dyDescent="0.2">
      <c r="A668" s="18"/>
      <c r="B668" s="13"/>
      <c r="C668" s="18"/>
      <c r="D668" s="9" t="s">
        <v>8</v>
      </c>
      <c r="E668" s="12">
        <f t="shared" ref="E668:N668" ca="1" si="988">IF(ISERROR((E666-$O666)/SQRT(((E665-1)*POWER(E667,2)+($O665-1)*POWER($O667,2))/(E665+$O665))),".",(E666-$O666)/SQRT(((E665-1)*POWER(E667,2)+($O665-1)*POWER($O667,2))/(E665+$O665)))</f>
        <v>2.2312126675193116</v>
      </c>
      <c r="F668" s="12">
        <f t="shared" ca="1" si="988"/>
        <v>1.988634695480143</v>
      </c>
      <c r="G668" s="12">
        <f t="shared" ca="1" si="988"/>
        <v>-1.2214581048998645</v>
      </c>
      <c r="H668" s="12">
        <f t="shared" ca="1" si="988"/>
        <v>-5.2530105898580551E-2</v>
      </c>
      <c r="I668" s="12">
        <f t="shared" ca="1" si="988"/>
        <v>-1.4591806141699255</v>
      </c>
      <c r="J668" s="12">
        <f t="shared" ca="1" si="988"/>
        <v>-2.3988076363111182</v>
      </c>
      <c r="K668" s="12">
        <f t="shared" ca="1" si="988"/>
        <v>2.469075665458222</v>
      </c>
      <c r="L668" s="12">
        <f t="shared" ca="1" si="988"/>
        <v>-2.5952352938905685</v>
      </c>
      <c r="M668" s="12">
        <f t="shared" ca="1" si="988"/>
        <v>-0.27251039914496594</v>
      </c>
      <c r="N668" s="12">
        <f t="shared" ca="1" si="988"/>
        <v>1.4291970023154683</v>
      </c>
      <c r="O668" s="12" t="s">
        <v>9</v>
      </c>
    </row>
    <row r="669" spans="1:15" ht="15" customHeight="1" x14ac:dyDescent="0.2">
      <c r="A669" s="17" t="s">
        <v>94</v>
      </c>
      <c r="B669" s="8"/>
      <c r="C669" s="17" t="s">
        <v>4</v>
      </c>
      <c r="D669" s="9" t="s">
        <v>5</v>
      </c>
      <c r="E669" s="7">
        <f ca="1">E661</f>
        <v>216</v>
      </c>
      <c r="F669" s="7">
        <f t="shared" ref="F669:N669" ca="1" si="989">F661</f>
        <v>282</v>
      </c>
      <c r="G669" s="7">
        <f t="shared" ca="1" si="989"/>
        <v>240</v>
      </c>
      <c r="H669" s="7">
        <f t="shared" ca="1" si="989"/>
        <v>257</v>
      </c>
      <c r="I669" s="7">
        <f t="shared" ca="1" si="989"/>
        <v>280</v>
      </c>
      <c r="J669" s="7">
        <f t="shared" ca="1" si="989"/>
        <v>300</v>
      </c>
      <c r="K669" s="7">
        <f t="shared" ca="1" si="989"/>
        <v>209</v>
      </c>
      <c r="L669" s="7">
        <f t="shared" ca="1" si="989"/>
        <v>264</v>
      </c>
      <c r="M669" s="7">
        <f t="shared" ca="1" si="989"/>
        <v>279</v>
      </c>
      <c r="N669" s="7">
        <f t="shared" ca="1" si="989"/>
        <v>248</v>
      </c>
      <c r="O669" s="10">
        <f t="shared" ref="O669" ca="1" si="990">SUM(E669:N669)</f>
        <v>2575</v>
      </c>
    </row>
    <row r="670" spans="1:15" ht="15" customHeight="1" x14ac:dyDescent="0.2">
      <c r="A670" s="17"/>
      <c r="B670" s="8"/>
      <c r="C670" s="17"/>
      <c r="D670" s="9" t="s">
        <v>6</v>
      </c>
      <c r="E670" s="11">
        <f t="shared" ref="E670" ca="1" si="991">RANDBETWEEN(1*1000, 5*1000) /1000</f>
        <v>1.1459999999999999</v>
      </c>
      <c r="F670" s="11">
        <f t="shared" ca="1" si="979"/>
        <v>1.3140000000000001</v>
      </c>
      <c r="G670" s="11">
        <f t="shared" ca="1" si="979"/>
        <v>4.3339999999999996</v>
      </c>
      <c r="H670" s="11">
        <f t="shared" ca="1" si="979"/>
        <v>2.282</v>
      </c>
      <c r="I670" s="11">
        <f t="shared" ca="1" si="979"/>
        <v>3.61</v>
      </c>
      <c r="J670" s="11">
        <f t="shared" ca="1" si="979"/>
        <v>2.133</v>
      </c>
      <c r="K670" s="11">
        <f t="shared" ca="1" si="979"/>
        <v>2.6309999999999998</v>
      </c>
      <c r="L670" s="11">
        <f t="shared" ca="1" si="979"/>
        <v>2.4</v>
      </c>
      <c r="M670" s="11">
        <f t="shared" ca="1" si="979"/>
        <v>2.4700000000000002</v>
      </c>
      <c r="N670" s="11">
        <f t="shared" ca="1" si="979"/>
        <v>3.8969999999999998</v>
      </c>
      <c r="O670" s="16">
        <f t="shared" ref="O670:O671" ca="1" si="992">AVERAGE(E670:N670)</f>
        <v>2.6216999999999997</v>
      </c>
    </row>
    <row r="671" spans="1:15" ht="15" customHeight="1" x14ac:dyDescent="0.2">
      <c r="A671" s="17"/>
      <c r="B671" s="8"/>
      <c r="C671" s="17"/>
      <c r="D671" s="9" t="s">
        <v>7</v>
      </c>
      <c r="E671" s="11">
        <f t="shared" ref="E671" ca="1" si="993">RANDBETWEEN(0.5*1000, 1*1000) /1000</f>
        <v>0.70599999999999996</v>
      </c>
      <c r="F671" s="11">
        <f t="shared" ca="1" si="981"/>
        <v>0.75800000000000001</v>
      </c>
      <c r="G671" s="11">
        <f t="shared" ca="1" si="981"/>
        <v>0.80100000000000005</v>
      </c>
      <c r="H671" s="11">
        <f t="shared" ca="1" si="981"/>
        <v>0.89200000000000002</v>
      </c>
      <c r="I671" s="11">
        <f t="shared" ca="1" si="981"/>
        <v>0.91600000000000004</v>
      </c>
      <c r="J671" s="11">
        <f t="shared" ca="1" si="981"/>
        <v>0.83</v>
      </c>
      <c r="K671" s="11">
        <f t="shared" ca="1" si="981"/>
        <v>0.76800000000000002</v>
      </c>
      <c r="L671" s="11">
        <f t="shared" ca="1" si="981"/>
        <v>0.85299999999999998</v>
      </c>
      <c r="M671" s="11">
        <f t="shared" ca="1" si="981"/>
        <v>0.67700000000000005</v>
      </c>
      <c r="N671" s="11">
        <f t="shared" ca="1" si="981"/>
        <v>0.68500000000000005</v>
      </c>
      <c r="O671" s="16">
        <f t="shared" ca="1" si="992"/>
        <v>0.78860000000000008</v>
      </c>
    </row>
    <row r="672" spans="1:15" ht="15" customHeight="1" x14ac:dyDescent="0.2">
      <c r="A672" s="17"/>
      <c r="B672" s="8"/>
      <c r="C672" s="18"/>
      <c r="D672" s="9" t="s">
        <v>8</v>
      </c>
      <c r="E672" s="12">
        <f t="shared" ref="E672:N672" ca="1" si="994">IF(ISERROR((E670-$O670)/SQRT(((E669-1)*POWER(E671,2)+($O669-1)*POWER($O671,2))/(E669+$O669))),".",(E670-$O670)/SQRT(((E669-1)*POWER(E671,2)+($O669-1)*POWER($O671,2))/(E669+$O669)))</f>
        <v>-1.8864517250021</v>
      </c>
      <c r="F672" s="12">
        <f t="shared" ca="1" si="994"/>
        <v>-1.6650833781522856</v>
      </c>
      <c r="G672" s="12">
        <f t="shared" ca="1" si="994"/>
        <v>2.1691692650771008</v>
      </c>
      <c r="H672" s="12">
        <f t="shared" ca="1" si="994"/>
        <v>-0.42557056444275759</v>
      </c>
      <c r="I672" s="12">
        <f t="shared" ca="1" si="994"/>
        <v>1.2327998945587848</v>
      </c>
      <c r="J672" s="12">
        <f t="shared" ca="1" si="994"/>
        <v>-0.61647452340088793</v>
      </c>
      <c r="K672" s="12">
        <f t="shared" ca="1" si="994"/>
        <v>1.1820095161493054E-2</v>
      </c>
      <c r="L672" s="12">
        <f t="shared" ca="1" si="994"/>
        <v>-0.27904005679733729</v>
      </c>
      <c r="M672" s="12">
        <f t="shared" ca="1" si="994"/>
        <v>-0.19494879867022316</v>
      </c>
      <c r="N672" s="12">
        <f t="shared" ca="1" si="994"/>
        <v>1.6354141961125268</v>
      </c>
      <c r="O672" s="12" t="s">
        <v>9</v>
      </c>
    </row>
    <row r="673" spans="1:15" ht="15" customHeight="1" x14ac:dyDescent="0.2">
      <c r="A673" s="17"/>
      <c r="B673" s="8"/>
      <c r="C673" s="17" t="s">
        <v>10</v>
      </c>
      <c r="D673" s="9" t="s">
        <v>5</v>
      </c>
      <c r="E673" s="7">
        <f>E665</f>
        <v>251</v>
      </c>
      <c r="F673" s="7">
        <f t="shared" ref="F673:N673" si="995">F665</f>
        <v>239</v>
      </c>
      <c r="G673" s="7">
        <f t="shared" si="995"/>
        <v>285</v>
      </c>
      <c r="H673" s="7">
        <f t="shared" si="995"/>
        <v>270</v>
      </c>
      <c r="I673" s="7">
        <f t="shared" si="995"/>
        <v>250</v>
      </c>
      <c r="J673" s="7">
        <f t="shared" si="995"/>
        <v>268</v>
      </c>
      <c r="K673" s="7">
        <f t="shared" si="995"/>
        <v>243</v>
      </c>
      <c r="L673" s="7">
        <f t="shared" si="995"/>
        <v>283</v>
      </c>
      <c r="M673" s="7">
        <f t="shared" si="995"/>
        <v>233</v>
      </c>
      <c r="N673" s="7">
        <f t="shared" si="995"/>
        <v>270</v>
      </c>
      <c r="O673" s="10">
        <f t="shared" ref="O673" si="996">SUM(E673:N673)</f>
        <v>2592</v>
      </c>
    </row>
    <row r="674" spans="1:15" ht="15" customHeight="1" x14ac:dyDescent="0.2">
      <c r="A674" s="17"/>
      <c r="B674" s="8"/>
      <c r="C674" s="17"/>
      <c r="D674" s="9" t="s">
        <v>6</v>
      </c>
      <c r="E674" s="11">
        <f t="shared" ref="E674" ca="1" si="997">RANDBETWEEN(1*1000, 5*1000) /1000</f>
        <v>4.3319999999999999</v>
      </c>
      <c r="F674" s="11">
        <f t="shared" ca="1" si="985"/>
        <v>1.054</v>
      </c>
      <c r="G674" s="11">
        <f t="shared" ca="1" si="985"/>
        <v>2.0470000000000002</v>
      </c>
      <c r="H674" s="11">
        <f t="shared" ca="1" si="985"/>
        <v>2.4569999999999999</v>
      </c>
      <c r="I674" s="11">
        <f t="shared" ca="1" si="985"/>
        <v>2.5750000000000002</v>
      </c>
      <c r="J674" s="11">
        <f t="shared" ca="1" si="985"/>
        <v>3.4449999999999998</v>
      </c>
      <c r="K674" s="11">
        <f t="shared" ca="1" si="985"/>
        <v>2.6720000000000002</v>
      </c>
      <c r="L674" s="11">
        <f t="shared" ca="1" si="985"/>
        <v>3.9220000000000002</v>
      </c>
      <c r="M674" s="11">
        <f t="shared" ca="1" si="985"/>
        <v>3.7810000000000001</v>
      </c>
      <c r="N674" s="11">
        <f t="shared" ca="1" si="985"/>
        <v>3.6869999999999998</v>
      </c>
      <c r="O674" s="16">
        <f t="shared" ref="O674:O675" ca="1" si="998">AVERAGE(E674:N674)</f>
        <v>2.9972000000000003</v>
      </c>
    </row>
    <row r="675" spans="1:15" ht="15" customHeight="1" x14ac:dyDescent="0.2">
      <c r="A675" s="17"/>
      <c r="B675" s="8"/>
      <c r="C675" s="17"/>
      <c r="D675" s="9" t="s">
        <v>7</v>
      </c>
      <c r="E675" s="11">
        <f t="shared" ref="E675" ca="1" si="999">RANDBETWEEN(0.5*1000, 1*1000) /1000</f>
        <v>0.76500000000000001</v>
      </c>
      <c r="F675" s="11">
        <f t="shared" ca="1" si="987"/>
        <v>0.66900000000000004</v>
      </c>
      <c r="G675" s="11">
        <f t="shared" ca="1" si="987"/>
        <v>0.55800000000000005</v>
      </c>
      <c r="H675" s="11">
        <f t="shared" ca="1" si="987"/>
        <v>0.80500000000000005</v>
      </c>
      <c r="I675" s="11">
        <f t="shared" ca="1" si="987"/>
        <v>0.72599999999999998</v>
      </c>
      <c r="J675" s="11">
        <f t="shared" ca="1" si="987"/>
        <v>0.56699999999999995</v>
      </c>
      <c r="K675" s="11">
        <f t="shared" ca="1" si="987"/>
        <v>0.81699999999999995</v>
      </c>
      <c r="L675" s="11">
        <f t="shared" ca="1" si="987"/>
        <v>0.84</v>
      </c>
      <c r="M675" s="11">
        <f t="shared" ca="1" si="987"/>
        <v>0.99099999999999999</v>
      </c>
      <c r="N675" s="11">
        <f t="shared" ca="1" si="987"/>
        <v>0.94499999999999995</v>
      </c>
      <c r="O675" s="16">
        <f t="shared" ca="1" si="998"/>
        <v>0.76829999999999998</v>
      </c>
    </row>
    <row r="676" spans="1:15" ht="15" customHeight="1" x14ac:dyDescent="0.2">
      <c r="A676" s="18"/>
      <c r="B676" s="13"/>
      <c r="C676" s="18"/>
      <c r="D676" s="9" t="s">
        <v>8</v>
      </c>
      <c r="E676" s="12">
        <f t="shared" ref="E676:N676" ca="1" si="1000">IF(ISERROR((E674-$O674)/SQRT(((E673-1)*POWER(E675,2)+($O673-1)*POWER($O675,2))/(E673+$O673))),".",(E674-$O674)/SQRT(((E673-1)*POWER(E675,2)+($O673-1)*POWER($O675,2))/(E673+$O673)))</f>
        <v>1.7386094477443232</v>
      </c>
      <c r="F676" s="12">
        <f t="shared" ca="1" si="1000"/>
        <v>-2.5562465133230106</v>
      </c>
      <c r="G676" s="12">
        <f t="shared" ca="1" si="1000"/>
        <v>-1.2671122475564354</v>
      </c>
      <c r="H676" s="12">
        <f t="shared" ca="1" si="1000"/>
        <v>-0.70014317301624929</v>
      </c>
      <c r="I676" s="12">
        <f t="shared" ca="1" si="1000"/>
        <v>-0.55231722284347429</v>
      </c>
      <c r="J676" s="12">
        <f t="shared" ca="1" si="1000"/>
        <v>0.59586121602216813</v>
      </c>
      <c r="K676" s="12">
        <f t="shared" ca="1" si="1000"/>
        <v>-0.42107585452545659</v>
      </c>
      <c r="L676" s="12">
        <f t="shared" ca="1" si="1000"/>
        <v>1.1927342580369749</v>
      </c>
      <c r="M676" s="12">
        <f t="shared" ca="1" si="1000"/>
        <v>0.9937911419577854</v>
      </c>
      <c r="N676" s="12">
        <f t="shared" ca="1" si="1000"/>
        <v>0.87723123001949477</v>
      </c>
      <c r="O676" s="12" t="s">
        <v>9</v>
      </c>
    </row>
    <row r="677" spans="1:15" ht="15" customHeight="1" x14ac:dyDescent="0.2">
      <c r="A677" s="17" t="s">
        <v>95</v>
      </c>
      <c r="B677" s="8"/>
      <c r="C677" s="17" t="s">
        <v>4</v>
      </c>
      <c r="D677" s="9" t="s">
        <v>5</v>
      </c>
      <c r="E677" s="7">
        <f ca="1">E669</f>
        <v>216</v>
      </c>
      <c r="F677" s="7">
        <f t="shared" ref="F677:N677" ca="1" si="1001">F669</f>
        <v>282</v>
      </c>
      <c r="G677" s="7">
        <f t="shared" ca="1" si="1001"/>
        <v>240</v>
      </c>
      <c r="H677" s="7">
        <f t="shared" ca="1" si="1001"/>
        <v>257</v>
      </c>
      <c r="I677" s="7">
        <f t="shared" ca="1" si="1001"/>
        <v>280</v>
      </c>
      <c r="J677" s="7">
        <f t="shared" ca="1" si="1001"/>
        <v>300</v>
      </c>
      <c r="K677" s="7">
        <f t="shared" ca="1" si="1001"/>
        <v>209</v>
      </c>
      <c r="L677" s="7">
        <f t="shared" ca="1" si="1001"/>
        <v>264</v>
      </c>
      <c r="M677" s="7">
        <f t="shared" ca="1" si="1001"/>
        <v>279</v>
      </c>
      <c r="N677" s="7">
        <f t="shared" ca="1" si="1001"/>
        <v>248</v>
      </c>
      <c r="O677" s="10">
        <f t="shared" ref="O677" ca="1" si="1002">SUM(E677:N677)</f>
        <v>2575</v>
      </c>
    </row>
    <row r="678" spans="1:15" ht="15" customHeight="1" x14ac:dyDescent="0.2">
      <c r="A678" s="17"/>
      <c r="B678" s="8"/>
      <c r="C678" s="17"/>
      <c r="D678" s="9" t="s">
        <v>6</v>
      </c>
      <c r="E678" s="11">
        <f t="shared" ref="E678" ca="1" si="1003">RANDBETWEEN(1*1000, 5*1000) /1000</f>
        <v>4.2720000000000002</v>
      </c>
      <c r="F678" s="11">
        <f t="shared" ca="1" si="979"/>
        <v>2.7639999999999998</v>
      </c>
      <c r="G678" s="11">
        <f t="shared" ca="1" si="979"/>
        <v>2.5750000000000002</v>
      </c>
      <c r="H678" s="11">
        <f t="shared" ca="1" si="979"/>
        <v>4.9269999999999996</v>
      </c>
      <c r="I678" s="11">
        <f t="shared" ca="1" si="979"/>
        <v>3.3879999999999999</v>
      </c>
      <c r="J678" s="11">
        <f t="shared" ca="1" si="979"/>
        <v>3.2719999999999998</v>
      </c>
      <c r="K678" s="11">
        <f t="shared" ca="1" si="979"/>
        <v>2.3580000000000001</v>
      </c>
      <c r="L678" s="11">
        <f t="shared" ca="1" si="979"/>
        <v>1.458</v>
      </c>
      <c r="M678" s="11">
        <f t="shared" ca="1" si="979"/>
        <v>1.5369999999999999</v>
      </c>
      <c r="N678" s="11">
        <f t="shared" ca="1" si="979"/>
        <v>3.8719999999999999</v>
      </c>
      <c r="O678" s="16">
        <f t="shared" ref="O678:O679" ca="1" si="1004">AVERAGE(E678:N678)</f>
        <v>3.0423</v>
      </c>
    </row>
    <row r="679" spans="1:15" ht="15" customHeight="1" x14ac:dyDescent="0.2">
      <c r="A679" s="17"/>
      <c r="B679" s="8"/>
      <c r="C679" s="17"/>
      <c r="D679" s="9" t="s">
        <v>7</v>
      </c>
      <c r="E679" s="11">
        <f t="shared" ref="E679" ca="1" si="1005">RANDBETWEEN(0.5*1000, 1*1000) /1000</f>
        <v>0.77100000000000002</v>
      </c>
      <c r="F679" s="11">
        <f t="shared" ca="1" si="981"/>
        <v>0.90600000000000003</v>
      </c>
      <c r="G679" s="11">
        <f t="shared" ca="1" si="981"/>
        <v>0.81499999999999995</v>
      </c>
      <c r="H679" s="11">
        <f t="shared" ca="1" si="981"/>
        <v>0.749</v>
      </c>
      <c r="I679" s="11">
        <f t="shared" ca="1" si="981"/>
        <v>0.879</v>
      </c>
      <c r="J679" s="11">
        <f t="shared" ca="1" si="981"/>
        <v>0.82799999999999996</v>
      </c>
      <c r="K679" s="11">
        <f t="shared" ca="1" si="981"/>
        <v>0.89300000000000002</v>
      </c>
      <c r="L679" s="11">
        <f t="shared" ca="1" si="981"/>
        <v>0.79900000000000004</v>
      </c>
      <c r="M679" s="11">
        <f t="shared" ca="1" si="981"/>
        <v>0.53800000000000003</v>
      </c>
      <c r="N679" s="11">
        <f t="shared" ca="1" si="981"/>
        <v>0.79100000000000004</v>
      </c>
      <c r="O679" s="16">
        <f t="shared" ca="1" si="1004"/>
        <v>0.79690000000000016</v>
      </c>
    </row>
    <row r="680" spans="1:15" ht="15" customHeight="1" x14ac:dyDescent="0.2">
      <c r="A680" s="17"/>
      <c r="B680" s="8"/>
      <c r="C680" s="18"/>
      <c r="D680" s="9" t="s">
        <v>8</v>
      </c>
      <c r="E680" s="12">
        <f t="shared" ref="E680:N680" ca="1" si="1006">IF(ISERROR((E678-$O678)/SQRT(((E677-1)*POWER(E679,2)+($O677-1)*POWER($O679,2))/(E677+$O677))),".",(E678-$O678)/SQRT(((E677-1)*POWER(E679,2)+($O677-1)*POWER($O679,2))/(E677+$O677)))</f>
        <v>1.5474765465511844</v>
      </c>
      <c r="F680" s="12">
        <f t="shared" ca="1" si="1006"/>
        <v>-0.34442698480785605</v>
      </c>
      <c r="G680" s="12">
        <f t="shared" ca="1" si="1006"/>
        <v>-0.58546419005699168</v>
      </c>
      <c r="H680" s="12">
        <f t="shared" ca="1" si="1006"/>
        <v>2.3784520809208822</v>
      </c>
      <c r="I680" s="12">
        <f t="shared" ca="1" si="1006"/>
        <v>0.42943250321038828</v>
      </c>
      <c r="J680" s="12">
        <f t="shared" ca="1" si="1006"/>
        <v>0.28715564362831347</v>
      </c>
      <c r="K680" s="12">
        <f t="shared" ca="1" si="1006"/>
        <v>-0.85091494187584371</v>
      </c>
      <c r="L680" s="12">
        <f t="shared" ca="1" si="1006"/>
        <v>-1.9882931423246242</v>
      </c>
      <c r="M680" s="12">
        <f t="shared" ca="1" si="1006"/>
        <v>-1.9418132433673823</v>
      </c>
      <c r="N680" s="12">
        <f t="shared" ca="1" si="1006"/>
        <v>1.0422018253685714</v>
      </c>
      <c r="O680" s="12" t="s">
        <v>9</v>
      </c>
    </row>
    <row r="681" spans="1:15" ht="15" customHeight="1" x14ac:dyDescent="0.2">
      <c r="A681" s="17"/>
      <c r="B681" s="8"/>
      <c r="C681" s="17" t="s">
        <v>10</v>
      </c>
      <c r="D681" s="9" t="s">
        <v>5</v>
      </c>
      <c r="E681" s="7">
        <f>E673</f>
        <v>251</v>
      </c>
      <c r="F681" s="7">
        <f t="shared" ref="F681:N681" si="1007">F673</f>
        <v>239</v>
      </c>
      <c r="G681" s="7">
        <f t="shared" si="1007"/>
        <v>285</v>
      </c>
      <c r="H681" s="7">
        <f t="shared" si="1007"/>
        <v>270</v>
      </c>
      <c r="I681" s="7">
        <f t="shared" si="1007"/>
        <v>250</v>
      </c>
      <c r="J681" s="7">
        <f t="shared" si="1007"/>
        <v>268</v>
      </c>
      <c r="K681" s="7">
        <f t="shared" si="1007"/>
        <v>243</v>
      </c>
      <c r="L681" s="7">
        <f t="shared" si="1007"/>
        <v>283</v>
      </c>
      <c r="M681" s="7">
        <f t="shared" si="1007"/>
        <v>233</v>
      </c>
      <c r="N681" s="7">
        <f t="shared" si="1007"/>
        <v>270</v>
      </c>
      <c r="O681" s="10">
        <f t="shared" ref="O681" si="1008">SUM(E681:N681)</f>
        <v>2592</v>
      </c>
    </row>
    <row r="682" spans="1:15" ht="15" customHeight="1" x14ac:dyDescent="0.2">
      <c r="A682" s="17"/>
      <c r="B682" s="8"/>
      <c r="C682" s="17"/>
      <c r="D682" s="9" t="s">
        <v>6</v>
      </c>
      <c r="E682" s="11">
        <f t="shared" ref="E682" ca="1" si="1009">RANDBETWEEN(1*1000, 5*1000) /1000</f>
        <v>1.407</v>
      </c>
      <c r="F682" s="11">
        <f t="shared" ca="1" si="985"/>
        <v>2.0640000000000001</v>
      </c>
      <c r="G682" s="11">
        <f t="shared" ca="1" si="985"/>
        <v>2.8759999999999999</v>
      </c>
      <c r="H682" s="11">
        <f t="shared" ca="1" si="985"/>
        <v>1.7310000000000001</v>
      </c>
      <c r="I682" s="11">
        <f t="shared" ca="1" si="985"/>
        <v>1.679</v>
      </c>
      <c r="J682" s="11">
        <f t="shared" ca="1" si="985"/>
        <v>1.3460000000000001</v>
      </c>
      <c r="K682" s="11">
        <f t="shared" ca="1" si="985"/>
        <v>3.238</v>
      </c>
      <c r="L682" s="11">
        <f t="shared" ca="1" si="985"/>
        <v>1.5940000000000001</v>
      </c>
      <c r="M682" s="11">
        <f t="shared" ca="1" si="985"/>
        <v>4.0469999999999997</v>
      </c>
      <c r="N682" s="11">
        <f t="shared" ca="1" si="985"/>
        <v>4.8339999999999996</v>
      </c>
      <c r="O682" s="16">
        <f t="shared" ref="O682:O683" ca="1" si="1010">AVERAGE(E682:N682)</f>
        <v>2.4815999999999998</v>
      </c>
    </row>
    <row r="683" spans="1:15" ht="15" customHeight="1" x14ac:dyDescent="0.2">
      <c r="A683" s="17"/>
      <c r="B683" s="8"/>
      <c r="C683" s="17"/>
      <c r="D683" s="9" t="s">
        <v>7</v>
      </c>
      <c r="E683" s="11">
        <f t="shared" ref="E683" ca="1" si="1011">RANDBETWEEN(0.5*1000, 1*1000) /1000</f>
        <v>0.97499999999999998</v>
      </c>
      <c r="F683" s="11">
        <f t="shared" ca="1" si="987"/>
        <v>0.69699999999999995</v>
      </c>
      <c r="G683" s="11">
        <f t="shared" ca="1" si="987"/>
        <v>0.50700000000000001</v>
      </c>
      <c r="H683" s="11">
        <f t="shared" ca="1" si="987"/>
        <v>0.96399999999999997</v>
      </c>
      <c r="I683" s="11">
        <f t="shared" ca="1" si="987"/>
        <v>0.89400000000000002</v>
      </c>
      <c r="J683" s="11">
        <f t="shared" ca="1" si="987"/>
        <v>0.55300000000000005</v>
      </c>
      <c r="K683" s="11">
        <f t="shared" ca="1" si="987"/>
        <v>0.73499999999999999</v>
      </c>
      <c r="L683" s="11">
        <f t="shared" ca="1" si="987"/>
        <v>0.61199999999999999</v>
      </c>
      <c r="M683" s="11">
        <f t="shared" ca="1" si="987"/>
        <v>0.995</v>
      </c>
      <c r="N683" s="11">
        <f t="shared" ca="1" si="987"/>
        <v>0.99099999999999999</v>
      </c>
      <c r="O683" s="16">
        <f t="shared" ca="1" si="1010"/>
        <v>0.7923</v>
      </c>
    </row>
    <row r="684" spans="1:15" ht="15" customHeight="1" x14ac:dyDescent="0.2">
      <c r="A684" s="18"/>
      <c r="B684" s="13"/>
      <c r="C684" s="18"/>
      <c r="D684" s="9" t="s">
        <v>8</v>
      </c>
      <c r="E684" s="12">
        <f t="shared" ref="E684:N684" ca="1" si="1012">IF(ISERROR((E682-$O682)/SQRT(((E681-1)*POWER(E683,2)+($O681-1)*POWER($O683,2))/(E681+$O681))),".",(E682-$O682)/SQRT(((E681-1)*POWER(E683,2)+($O681-1)*POWER($O683,2))/(E681+$O681)))</f>
        <v>-1.3270806406693212</v>
      </c>
      <c r="F684" s="12">
        <f t="shared" ca="1" si="1012"/>
        <v>-0.53234662157177359</v>
      </c>
      <c r="G684" s="12">
        <f t="shared" ca="1" si="1012"/>
        <v>0.5131561304888248</v>
      </c>
      <c r="H684" s="12">
        <f t="shared" ca="1" si="1012"/>
        <v>-0.92698885959624877</v>
      </c>
      <c r="I684" s="12">
        <f t="shared" ca="1" si="1012"/>
        <v>-1.0014341177600499</v>
      </c>
      <c r="J684" s="12">
        <f t="shared" ca="1" si="1012"/>
        <v>-1.4694295397395039</v>
      </c>
      <c r="K684" s="12">
        <f t="shared" ca="1" si="1012"/>
        <v>0.96076372122630438</v>
      </c>
      <c r="L684" s="12">
        <f t="shared" ca="1" si="1012"/>
        <v>-1.1435377367775439</v>
      </c>
      <c r="M684" s="12">
        <f t="shared" ca="1" si="1012"/>
        <v>1.9311990969402071</v>
      </c>
      <c r="N684" s="12">
        <f t="shared" ca="1" si="1012"/>
        <v>2.8942773970187905</v>
      </c>
      <c r="O684" s="12" t="s">
        <v>9</v>
      </c>
    </row>
    <row r="685" spans="1:15" ht="15" customHeight="1" x14ac:dyDescent="0.2">
      <c r="A685" s="17" t="s">
        <v>96</v>
      </c>
      <c r="B685" s="8"/>
      <c r="C685" s="17" t="s">
        <v>4</v>
      </c>
      <c r="D685" s="9" t="s">
        <v>5</v>
      </c>
      <c r="E685" s="7">
        <f ca="1">E677</f>
        <v>216</v>
      </c>
      <c r="F685" s="7">
        <f t="shared" ref="F685:N685" ca="1" si="1013">F677</f>
        <v>282</v>
      </c>
      <c r="G685" s="7">
        <f t="shared" ca="1" si="1013"/>
        <v>240</v>
      </c>
      <c r="H685" s="7">
        <f t="shared" ca="1" si="1013"/>
        <v>257</v>
      </c>
      <c r="I685" s="7">
        <f t="shared" ca="1" si="1013"/>
        <v>280</v>
      </c>
      <c r="J685" s="7">
        <f t="shared" ca="1" si="1013"/>
        <v>300</v>
      </c>
      <c r="K685" s="7">
        <f t="shared" ca="1" si="1013"/>
        <v>209</v>
      </c>
      <c r="L685" s="7">
        <f t="shared" ca="1" si="1013"/>
        <v>264</v>
      </c>
      <c r="M685" s="7">
        <f t="shared" ca="1" si="1013"/>
        <v>279</v>
      </c>
      <c r="N685" s="7">
        <f t="shared" ca="1" si="1013"/>
        <v>248</v>
      </c>
      <c r="O685" s="10">
        <f t="shared" ref="O685" ca="1" si="1014">SUM(E685:N685)</f>
        <v>2575</v>
      </c>
    </row>
    <row r="686" spans="1:15" ht="15" customHeight="1" x14ac:dyDescent="0.2">
      <c r="A686" s="17"/>
      <c r="B686" s="8"/>
      <c r="C686" s="17"/>
      <c r="D686" s="9" t="s">
        <v>6</v>
      </c>
      <c r="E686" s="11">
        <f t="shared" ref="E686" ca="1" si="1015">RANDBETWEEN(1*1000, 5*1000) /1000</f>
        <v>2.3759999999999999</v>
      </c>
      <c r="F686" s="11">
        <f t="shared" ca="1" si="979"/>
        <v>1.1859999999999999</v>
      </c>
      <c r="G686" s="11">
        <f t="shared" ca="1" si="979"/>
        <v>4.9779999999999998</v>
      </c>
      <c r="H686" s="11">
        <f t="shared" ca="1" si="979"/>
        <v>1.8440000000000001</v>
      </c>
      <c r="I686" s="11">
        <f t="shared" ca="1" si="979"/>
        <v>1.2310000000000001</v>
      </c>
      <c r="J686" s="11">
        <f t="shared" ca="1" si="979"/>
        <v>2.7029999999999998</v>
      </c>
      <c r="K686" s="11">
        <f t="shared" ca="1" si="979"/>
        <v>2.3980000000000001</v>
      </c>
      <c r="L686" s="11">
        <f t="shared" ca="1" si="979"/>
        <v>3.5259999999999998</v>
      </c>
      <c r="M686" s="11">
        <f t="shared" ca="1" si="979"/>
        <v>2.387</v>
      </c>
      <c r="N686" s="11">
        <f t="shared" ca="1" si="979"/>
        <v>2.641</v>
      </c>
      <c r="O686" s="16">
        <f t="shared" ref="O686:O687" ca="1" si="1016">AVERAGE(E686:N686)</f>
        <v>2.5269999999999997</v>
      </c>
    </row>
    <row r="687" spans="1:15" ht="15" customHeight="1" x14ac:dyDescent="0.2">
      <c r="A687" s="17"/>
      <c r="B687" s="8"/>
      <c r="C687" s="17"/>
      <c r="D687" s="9" t="s">
        <v>7</v>
      </c>
      <c r="E687" s="11">
        <f t="shared" ref="E687" ca="1" si="1017">RANDBETWEEN(0.5*1000, 1*1000) /1000</f>
        <v>0.68</v>
      </c>
      <c r="F687" s="11">
        <f t="shared" ca="1" si="981"/>
        <v>0.621</v>
      </c>
      <c r="G687" s="11">
        <f t="shared" ca="1" si="981"/>
        <v>0.60499999999999998</v>
      </c>
      <c r="H687" s="11">
        <f t="shared" ca="1" si="981"/>
        <v>0.71299999999999997</v>
      </c>
      <c r="I687" s="11">
        <f t="shared" ca="1" si="981"/>
        <v>0.54200000000000004</v>
      </c>
      <c r="J687" s="11">
        <f t="shared" ca="1" si="981"/>
        <v>0.66500000000000004</v>
      </c>
      <c r="K687" s="11">
        <f t="shared" ca="1" si="981"/>
        <v>0.90200000000000002</v>
      </c>
      <c r="L687" s="11">
        <f t="shared" ca="1" si="981"/>
        <v>0.60499999999999998</v>
      </c>
      <c r="M687" s="11">
        <f t="shared" ca="1" si="981"/>
        <v>0.60499999999999998</v>
      </c>
      <c r="N687" s="11">
        <f t="shared" ca="1" si="981"/>
        <v>0.73099999999999998</v>
      </c>
      <c r="O687" s="16">
        <f t="shared" ca="1" si="1016"/>
        <v>0.66690000000000005</v>
      </c>
    </row>
    <row r="688" spans="1:15" ht="15" customHeight="1" x14ac:dyDescent="0.2">
      <c r="A688" s="17"/>
      <c r="B688" s="8"/>
      <c r="C688" s="18"/>
      <c r="D688" s="9" t="s">
        <v>8</v>
      </c>
      <c r="E688" s="12">
        <f t="shared" ref="E688:N688" ca="1" si="1018">IF(ISERROR((E686-$O686)/SQRT(((E685-1)*POWER(E687,2)+($O685-1)*POWER($O687,2))/(E685+$O685))),".",(E686-$O686)/SQRT(((E685-1)*POWER(E687,2)+($O685-1)*POWER($O687,2))/(E685+$O685)))</f>
        <v>-0.2261563625984985</v>
      </c>
      <c r="F688" s="12">
        <f t="shared" ca="1" si="1018"/>
        <v>-2.024788128004392</v>
      </c>
      <c r="G688" s="12">
        <f t="shared" ca="1" si="1018"/>
        <v>3.7044833710536089</v>
      </c>
      <c r="H688" s="12">
        <f t="shared" ca="1" si="1018"/>
        <v>-1.0179392842373873</v>
      </c>
      <c r="I688" s="12">
        <f t="shared" ca="1" si="1018"/>
        <v>-1.9770973790313939</v>
      </c>
      <c r="J688" s="12">
        <f t="shared" ca="1" si="1018"/>
        <v>0.2640776739544945</v>
      </c>
      <c r="K688" s="12">
        <f t="shared" ca="1" si="1018"/>
        <v>-0.18776800455304288</v>
      </c>
      <c r="L688" s="12">
        <f t="shared" ca="1" si="1018"/>
        <v>1.5109525653152811</v>
      </c>
      <c r="M688" s="12">
        <f t="shared" ca="1" si="1018"/>
        <v>-0.21183569525816257</v>
      </c>
      <c r="N688" s="12">
        <f t="shared" ca="1" si="1018"/>
        <v>0.16951216709011135</v>
      </c>
      <c r="O688" s="12" t="s">
        <v>9</v>
      </c>
    </row>
    <row r="689" spans="1:15" ht="15" customHeight="1" x14ac:dyDescent="0.2">
      <c r="A689" s="17"/>
      <c r="B689" s="8"/>
      <c r="C689" s="17" t="s">
        <v>10</v>
      </c>
      <c r="D689" s="9" t="s">
        <v>5</v>
      </c>
      <c r="E689" s="7">
        <f>E681</f>
        <v>251</v>
      </c>
      <c r="F689" s="7">
        <f t="shared" ref="F689:N689" si="1019">F681</f>
        <v>239</v>
      </c>
      <c r="G689" s="7">
        <f t="shared" si="1019"/>
        <v>285</v>
      </c>
      <c r="H689" s="7">
        <f t="shared" si="1019"/>
        <v>270</v>
      </c>
      <c r="I689" s="7">
        <f t="shared" si="1019"/>
        <v>250</v>
      </c>
      <c r="J689" s="7">
        <f t="shared" si="1019"/>
        <v>268</v>
      </c>
      <c r="K689" s="7">
        <f t="shared" si="1019"/>
        <v>243</v>
      </c>
      <c r="L689" s="7">
        <f t="shared" si="1019"/>
        <v>283</v>
      </c>
      <c r="M689" s="7">
        <f t="shared" si="1019"/>
        <v>233</v>
      </c>
      <c r="N689" s="7">
        <f t="shared" si="1019"/>
        <v>270</v>
      </c>
      <c r="O689" s="10">
        <f t="shared" ref="O689" si="1020">SUM(E689:N689)</f>
        <v>2592</v>
      </c>
    </row>
    <row r="690" spans="1:15" ht="15" customHeight="1" x14ac:dyDescent="0.2">
      <c r="A690" s="17"/>
      <c r="B690" s="8"/>
      <c r="C690" s="17"/>
      <c r="D690" s="9" t="s">
        <v>6</v>
      </c>
      <c r="E690" s="11">
        <f t="shared" ref="E690" ca="1" si="1021">RANDBETWEEN(1*1000, 5*1000) /1000</f>
        <v>3.1320000000000001</v>
      </c>
      <c r="F690" s="11">
        <f t="shared" ca="1" si="985"/>
        <v>1.496</v>
      </c>
      <c r="G690" s="11">
        <f t="shared" ca="1" si="985"/>
        <v>4.4359999999999999</v>
      </c>
      <c r="H690" s="11">
        <f t="shared" ca="1" si="985"/>
        <v>4.5860000000000003</v>
      </c>
      <c r="I690" s="11">
        <f t="shared" ca="1" si="985"/>
        <v>3.859</v>
      </c>
      <c r="J690" s="11">
        <f t="shared" ca="1" si="985"/>
        <v>4.3529999999999998</v>
      </c>
      <c r="K690" s="11">
        <f t="shared" ca="1" si="985"/>
        <v>3.302</v>
      </c>
      <c r="L690" s="11">
        <f t="shared" ca="1" si="985"/>
        <v>4.8</v>
      </c>
      <c r="M690" s="11">
        <f t="shared" ca="1" si="985"/>
        <v>4.1769999999999996</v>
      </c>
      <c r="N690" s="11">
        <f t="shared" ca="1" si="985"/>
        <v>4.8540000000000001</v>
      </c>
      <c r="O690" s="16">
        <f t="shared" ref="O690:O691" ca="1" si="1022">AVERAGE(E690:N690)</f>
        <v>3.8995000000000006</v>
      </c>
    </row>
    <row r="691" spans="1:15" ht="15" customHeight="1" x14ac:dyDescent="0.2">
      <c r="A691" s="17"/>
      <c r="B691" s="8"/>
      <c r="C691" s="17"/>
      <c r="D691" s="9" t="s">
        <v>7</v>
      </c>
      <c r="E691" s="11">
        <f t="shared" ref="E691" ca="1" si="1023">RANDBETWEEN(0.5*1000, 1*1000) /1000</f>
        <v>0.55700000000000005</v>
      </c>
      <c r="F691" s="11">
        <f t="shared" ca="1" si="987"/>
        <v>0.61099999999999999</v>
      </c>
      <c r="G691" s="11">
        <f t="shared" ca="1" si="987"/>
        <v>0.8</v>
      </c>
      <c r="H691" s="11">
        <f t="shared" ca="1" si="987"/>
        <v>0.627</v>
      </c>
      <c r="I691" s="11">
        <f t="shared" ca="1" si="987"/>
        <v>0.72799999999999998</v>
      </c>
      <c r="J691" s="11">
        <f t="shared" ca="1" si="987"/>
        <v>0.65900000000000003</v>
      </c>
      <c r="K691" s="11">
        <f t="shared" ca="1" si="987"/>
        <v>0.86299999999999999</v>
      </c>
      <c r="L691" s="11">
        <f t="shared" ca="1" si="987"/>
        <v>0.73799999999999999</v>
      </c>
      <c r="M691" s="11">
        <f t="shared" ca="1" si="987"/>
        <v>0.60299999999999998</v>
      </c>
      <c r="N691" s="11">
        <f t="shared" ca="1" si="987"/>
        <v>0.73799999999999999</v>
      </c>
      <c r="O691" s="16">
        <f t="shared" ca="1" si="1022"/>
        <v>0.6923999999999999</v>
      </c>
    </row>
    <row r="692" spans="1:15" ht="15" customHeight="1" x14ac:dyDescent="0.2">
      <c r="A692" s="18"/>
      <c r="B692" s="13"/>
      <c r="C692" s="18"/>
      <c r="D692" s="9" t="s">
        <v>8</v>
      </c>
      <c r="E692" s="12">
        <f t="shared" ref="E692:N692" ca="1" si="1024">IF(ISERROR((E690-$O690)/SQRT(((E689-1)*POWER(E691,2)+($O689-1)*POWER($O691,2))/(E689+$O689))),".",(E690-$O690)/SQRT(((E689-1)*POWER(E691,2)+($O689-1)*POWER($O691,2))/(E689+$O689)))</f>
        <v>-1.1264804687248753</v>
      </c>
      <c r="F692" s="12">
        <f t="shared" ca="1" si="1024"/>
        <v>-3.5052699887720449</v>
      </c>
      <c r="G692" s="12">
        <f t="shared" ca="1" si="1024"/>
        <v>0.76259705059036165</v>
      </c>
      <c r="H692" s="12">
        <f t="shared" ca="1" si="1024"/>
        <v>1.000328852795348</v>
      </c>
      <c r="I692" s="12">
        <f t="shared" ca="1" si="1024"/>
        <v>-5.8244104839246247E-2</v>
      </c>
      <c r="J692" s="12">
        <f t="shared" ca="1" si="1024"/>
        <v>0.65809793060647526</v>
      </c>
      <c r="K692" s="12">
        <f t="shared" ca="1" si="1024"/>
        <v>-0.84353426298678047</v>
      </c>
      <c r="L692" s="12">
        <f t="shared" ca="1" si="1024"/>
        <v>1.2924004730354752</v>
      </c>
      <c r="M692" s="12">
        <f t="shared" ca="1" si="1024"/>
        <v>0.40496164090048181</v>
      </c>
      <c r="N692" s="12">
        <f t="shared" ca="1" si="1024"/>
        <v>1.370280744868108</v>
      </c>
      <c r="O692" s="12" t="s">
        <v>9</v>
      </c>
    </row>
    <row r="693" spans="1:15" ht="15" customHeight="1" x14ac:dyDescent="0.2">
      <c r="A693" s="17" t="s">
        <v>97</v>
      </c>
      <c r="B693" s="8"/>
      <c r="C693" s="17" t="s">
        <v>4</v>
      </c>
      <c r="D693" s="9" t="s">
        <v>5</v>
      </c>
      <c r="E693" s="7">
        <f ca="1">E685</f>
        <v>216</v>
      </c>
      <c r="F693" s="7">
        <f t="shared" ref="F693:N693" ca="1" si="1025">F685</f>
        <v>282</v>
      </c>
      <c r="G693" s="7">
        <f t="shared" ca="1" si="1025"/>
        <v>240</v>
      </c>
      <c r="H693" s="7">
        <f t="shared" ca="1" si="1025"/>
        <v>257</v>
      </c>
      <c r="I693" s="7">
        <f t="shared" ca="1" si="1025"/>
        <v>280</v>
      </c>
      <c r="J693" s="7">
        <f t="shared" ca="1" si="1025"/>
        <v>300</v>
      </c>
      <c r="K693" s="7">
        <f t="shared" ca="1" si="1025"/>
        <v>209</v>
      </c>
      <c r="L693" s="7">
        <f t="shared" ca="1" si="1025"/>
        <v>264</v>
      </c>
      <c r="M693" s="7">
        <f t="shared" ca="1" si="1025"/>
        <v>279</v>
      </c>
      <c r="N693" s="7">
        <f t="shared" ca="1" si="1025"/>
        <v>248</v>
      </c>
      <c r="O693" s="10">
        <f t="shared" ref="O693" ca="1" si="1026">SUM(E693:N693)</f>
        <v>2575</v>
      </c>
    </row>
    <row r="694" spans="1:15" ht="15" customHeight="1" x14ac:dyDescent="0.2">
      <c r="A694" s="17"/>
      <c r="B694" s="8"/>
      <c r="C694" s="17"/>
      <c r="D694" s="9" t="s">
        <v>6</v>
      </c>
      <c r="E694" s="11">
        <f t="shared" ref="E694:N718" ca="1" si="1027">RANDBETWEEN(1*1000, 5*1000) /1000</f>
        <v>1.5229999999999999</v>
      </c>
      <c r="F694" s="11">
        <f t="shared" ca="1" si="1027"/>
        <v>4.6180000000000003</v>
      </c>
      <c r="G694" s="11">
        <f t="shared" ca="1" si="1027"/>
        <v>3.278</v>
      </c>
      <c r="H694" s="11">
        <f t="shared" ca="1" si="1027"/>
        <v>2.9340000000000002</v>
      </c>
      <c r="I694" s="11">
        <f t="shared" ca="1" si="1027"/>
        <v>1.1539999999999999</v>
      </c>
      <c r="J694" s="11">
        <f t="shared" ca="1" si="1027"/>
        <v>1.6559999999999999</v>
      </c>
      <c r="K694" s="11">
        <f t="shared" ca="1" si="1027"/>
        <v>4.6509999999999998</v>
      </c>
      <c r="L694" s="11">
        <f t="shared" ca="1" si="1027"/>
        <v>3.7269999999999999</v>
      </c>
      <c r="M694" s="11">
        <f t="shared" ca="1" si="1027"/>
        <v>3.819</v>
      </c>
      <c r="N694" s="11">
        <f t="shared" ca="1" si="1027"/>
        <v>2.1419999999999999</v>
      </c>
      <c r="O694" s="16">
        <f t="shared" ref="O694:O695" ca="1" si="1028">AVERAGE(E694:N694)</f>
        <v>2.9501999999999997</v>
      </c>
    </row>
    <row r="695" spans="1:15" ht="15" customHeight="1" x14ac:dyDescent="0.2">
      <c r="A695" s="17"/>
      <c r="B695" s="8"/>
      <c r="C695" s="17"/>
      <c r="D695" s="9" t="s">
        <v>7</v>
      </c>
      <c r="E695" s="11">
        <f t="shared" ref="E695:N719" ca="1" si="1029">RANDBETWEEN(0.5*1000, 1*1000) /1000</f>
        <v>0.69499999999999995</v>
      </c>
      <c r="F695" s="11">
        <f t="shared" ca="1" si="1029"/>
        <v>0.65</v>
      </c>
      <c r="G695" s="11">
        <f t="shared" ca="1" si="1029"/>
        <v>0.85399999999999998</v>
      </c>
      <c r="H695" s="11">
        <f t="shared" ca="1" si="1029"/>
        <v>0.6</v>
      </c>
      <c r="I695" s="11">
        <f t="shared" ca="1" si="1029"/>
        <v>0.96</v>
      </c>
      <c r="J695" s="11">
        <f t="shared" ca="1" si="1029"/>
        <v>0.875</v>
      </c>
      <c r="K695" s="11">
        <f t="shared" ca="1" si="1029"/>
        <v>0.59099999999999997</v>
      </c>
      <c r="L695" s="11">
        <f t="shared" ca="1" si="1029"/>
        <v>0.91700000000000004</v>
      </c>
      <c r="M695" s="11">
        <f t="shared" ca="1" si="1029"/>
        <v>0.69399999999999995</v>
      </c>
      <c r="N695" s="11">
        <f t="shared" ca="1" si="1029"/>
        <v>0.74099999999999999</v>
      </c>
      <c r="O695" s="16">
        <f t="shared" ca="1" si="1028"/>
        <v>0.75770000000000004</v>
      </c>
    </row>
    <row r="696" spans="1:15" ht="15" customHeight="1" x14ac:dyDescent="0.2">
      <c r="A696" s="17"/>
      <c r="B696" s="8"/>
      <c r="C696" s="18"/>
      <c r="D696" s="9" t="s">
        <v>8</v>
      </c>
      <c r="E696" s="12">
        <f t="shared" ref="E696:N696" ca="1" si="1030">IF(ISERROR((E694-$O694)/SQRT(((E693-1)*POWER(E695,2)+($O693-1)*POWER($O695,2))/(E693+$O693))),".",(E694-$O694)/SQRT(((E693-1)*POWER(E695,2)+($O693-1)*POWER($O695,2))/(E693+$O693)))</f>
        <v>-1.8958997603282086</v>
      </c>
      <c r="F696" s="12">
        <f t="shared" ca="1" si="1030"/>
        <v>2.2310914611282042</v>
      </c>
      <c r="G696" s="12">
        <f t="shared" ca="1" si="1030"/>
        <v>0.42789256125602815</v>
      </c>
      <c r="H696" s="12">
        <f t="shared" ca="1" si="1030"/>
        <v>-2.1758214290810405E-2</v>
      </c>
      <c r="I696" s="12">
        <f t="shared" ca="1" si="1030"/>
        <v>-2.3042126866604851</v>
      </c>
      <c r="J696" s="12">
        <f t="shared" ca="1" si="1030"/>
        <v>-1.6797489326337618</v>
      </c>
      <c r="K696" s="12">
        <f t="shared" ca="1" si="1030"/>
        <v>2.2791079491665021</v>
      </c>
      <c r="L696" s="12">
        <f t="shared" ca="1" si="1030"/>
        <v>1.0041684768319838</v>
      </c>
      <c r="M696" s="12">
        <f t="shared" ca="1" si="1030"/>
        <v>1.1561419102070554</v>
      </c>
      <c r="N696" s="12">
        <f t="shared" ca="1" si="1030"/>
        <v>-1.0690694216395931</v>
      </c>
      <c r="O696" s="12" t="s">
        <v>9</v>
      </c>
    </row>
    <row r="697" spans="1:15" ht="15" customHeight="1" x14ac:dyDescent="0.2">
      <c r="A697" s="17"/>
      <c r="B697" s="8"/>
      <c r="C697" s="17" t="s">
        <v>10</v>
      </c>
      <c r="D697" s="9" t="s">
        <v>5</v>
      </c>
      <c r="E697" s="7">
        <f>E689</f>
        <v>251</v>
      </c>
      <c r="F697" s="7">
        <f t="shared" ref="F697:N697" si="1031">F689</f>
        <v>239</v>
      </c>
      <c r="G697" s="7">
        <f t="shared" si="1031"/>
        <v>285</v>
      </c>
      <c r="H697" s="7">
        <f t="shared" si="1031"/>
        <v>270</v>
      </c>
      <c r="I697" s="7">
        <f t="shared" si="1031"/>
        <v>250</v>
      </c>
      <c r="J697" s="7">
        <f t="shared" si="1031"/>
        <v>268</v>
      </c>
      <c r="K697" s="7">
        <f t="shared" si="1031"/>
        <v>243</v>
      </c>
      <c r="L697" s="7">
        <f t="shared" si="1031"/>
        <v>283</v>
      </c>
      <c r="M697" s="7">
        <f t="shared" si="1031"/>
        <v>233</v>
      </c>
      <c r="N697" s="7">
        <f t="shared" si="1031"/>
        <v>270</v>
      </c>
      <c r="O697" s="10">
        <f t="shared" ref="O697" si="1032">SUM(E697:N697)</f>
        <v>2592</v>
      </c>
    </row>
    <row r="698" spans="1:15" ht="15" customHeight="1" x14ac:dyDescent="0.2">
      <c r="A698" s="17"/>
      <c r="B698" s="8"/>
      <c r="C698" s="17"/>
      <c r="D698" s="9" t="s">
        <v>6</v>
      </c>
      <c r="E698" s="11">
        <f t="shared" ref="E698:N722" ca="1" si="1033">RANDBETWEEN(1*1000, 5*1000) /1000</f>
        <v>4.4429999999999996</v>
      </c>
      <c r="F698" s="11">
        <f t="shared" ca="1" si="1033"/>
        <v>2.411</v>
      </c>
      <c r="G698" s="11">
        <f t="shared" ca="1" si="1033"/>
        <v>2.3010000000000002</v>
      </c>
      <c r="H698" s="11">
        <f t="shared" ca="1" si="1033"/>
        <v>1.454</v>
      </c>
      <c r="I698" s="11">
        <f t="shared" ca="1" si="1033"/>
        <v>4.6609999999999996</v>
      </c>
      <c r="J698" s="11">
        <f t="shared" ca="1" si="1033"/>
        <v>3.1539999999999999</v>
      </c>
      <c r="K698" s="11">
        <f t="shared" ca="1" si="1033"/>
        <v>4.1440000000000001</v>
      </c>
      <c r="L698" s="11">
        <f t="shared" ca="1" si="1033"/>
        <v>2.8719999999999999</v>
      </c>
      <c r="M698" s="11">
        <f t="shared" ca="1" si="1033"/>
        <v>1.8779999999999999</v>
      </c>
      <c r="N698" s="11">
        <f t="shared" ca="1" si="1033"/>
        <v>1.575</v>
      </c>
      <c r="O698" s="16">
        <f t="shared" ref="O698:O699" ca="1" si="1034">AVERAGE(E698:N698)</f>
        <v>2.8892999999999995</v>
      </c>
    </row>
    <row r="699" spans="1:15" ht="15" customHeight="1" x14ac:dyDescent="0.2">
      <c r="A699" s="17"/>
      <c r="B699" s="8"/>
      <c r="C699" s="17"/>
      <c r="D699" s="9" t="s">
        <v>7</v>
      </c>
      <c r="E699" s="11">
        <f t="shared" ref="E699:N723" ca="1" si="1035">RANDBETWEEN(0.5*1000, 1*1000) /1000</f>
        <v>0.83199999999999996</v>
      </c>
      <c r="F699" s="11">
        <f t="shared" ca="1" si="1035"/>
        <v>0.75900000000000001</v>
      </c>
      <c r="G699" s="11">
        <f t="shared" ca="1" si="1035"/>
        <v>0.58299999999999996</v>
      </c>
      <c r="H699" s="11">
        <f t="shared" ca="1" si="1035"/>
        <v>0.84899999999999998</v>
      </c>
      <c r="I699" s="11">
        <f t="shared" ca="1" si="1035"/>
        <v>0.71199999999999997</v>
      </c>
      <c r="J699" s="11">
        <f t="shared" ca="1" si="1035"/>
        <v>0.72099999999999997</v>
      </c>
      <c r="K699" s="11">
        <f t="shared" ca="1" si="1035"/>
        <v>0.94499999999999995</v>
      </c>
      <c r="L699" s="11">
        <f t="shared" ca="1" si="1035"/>
        <v>0.93100000000000005</v>
      </c>
      <c r="M699" s="11">
        <f t="shared" ca="1" si="1035"/>
        <v>0.81699999999999995</v>
      </c>
      <c r="N699" s="11">
        <f t="shared" ca="1" si="1035"/>
        <v>0.64600000000000002</v>
      </c>
      <c r="O699" s="16">
        <f t="shared" ca="1" si="1034"/>
        <v>0.77949999999999997</v>
      </c>
    </row>
    <row r="700" spans="1:15" ht="15" customHeight="1" x14ac:dyDescent="0.2">
      <c r="A700" s="18"/>
      <c r="B700" s="13"/>
      <c r="C700" s="18"/>
      <c r="D700" s="9" t="s">
        <v>8</v>
      </c>
      <c r="E700" s="12">
        <f t="shared" ref="E700:N700" ca="1" si="1036">IF(ISERROR((E698-$O698)/SQRT(((E697-1)*POWER(E699,2)+($O697-1)*POWER($O699,2))/(E697+$O697))),".",(E698-$O698)/SQRT(((E697-1)*POWER(E699,2)+($O697-1)*POWER($O699,2))/(E697+$O697)))</f>
        <v>1.9817981628340324</v>
      </c>
      <c r="F700" s="12">
        <f t="shared" ca="1" si="1036"/>
        <v>-0.61515992729297297</v>
      </c>
      <c r="G700" s="12">
        <f t="shared" ca="1" si="1036"/>
        <v>-0.7719641248318917</v>
      </c>
      <c r="H700" s="12">
        <f t="shared" ca="1" si="1036"/>
        <v>-1.8260259753577273</v>
      </c>
      <c r="I700" s="12">
        <f t="shared" ca="1" si="1036"/>
        <v>2.2903643037713617</v>
      </c>
      <c r="J700" s="12">
        <f t="shared" ca="1" si="1036"/>
        <v>0.34201119771485328</v>
      </c>
      <c r="K700" s="12">
        <f t="shared" ca="1" si="1036"/>
        <v>1.5788271604525148</v>
      </c>
      <c r="L700" s="12">
        <f t="shared" ca="1" si="1036"/>
        <v>-2.1750841148612726E-2</v>
      </c>
      <c r="M700" s="12">
        <f t="shared" ca="1" si="1036"/>
        <v>-1.2926067799534071</v>
      </c>
      <c r="N700" s="12">
        <f t="shared" ca="1" si="1036"/>
        <v>-1.7120758759722876</v>
      </c>
      <c r="O700" s="12" t="s">
        <v>9</v>
      </c>
    </row>
    <row r="701" spans="1:15" ht="15" customHeight="1" x14ac:dyDescent="0.2">
      <c r="A701" s="17" t="s">
        <v>98</v>
      </c>
      <c r="B701" s="8"/>
      <c r="C701" s="17" t="s">
        <v>4</v>
      </c>
      <c r="D701" s="9" t="s">
        <v>5</v>
      </c>
      <c r="E701" s="7">
        <f ca="1">E693</f>
        <v>216</v>
      </c>
      <c r="F701" s="7">
        <f t="shared" ref="F701:N701" ca="1" si="1037">F693</f>
        <v>282</v>
      </c>
      <c r="G701" s="7">
        <f t="shared" ca="1" si="1037"/>
        <v>240</v>
      </c>
      <c r="H701" s="7">
        <f t="shared" ca="1" si="1037"/>
        <v>257</v>
      </c>
      <c r="I701" s="7">
        <f t="shared" ca="1" si="1037"/>
        <v>280</v>
      </c>
      <c r="J701" s="7">
        <f t="shared" ca="1" si="1037"/>
        <v>300</v>
      </c>
      <c r="K701" s="7">
        <f t="shared" ca="1" si="1037"/>
        <v>209</v>
      </c>
      <c r="L701" s="7">
        <f t="shared" ca="1" si="1037"/>
        <v>264</v>
      </c>
      <c r="M701" s="7">
        <f t="shared" ca="1" si="1037"/>
        <v>279</v>
      </c>
      <c r="N701" s="7">
        <f t="shared" ca="1" si="1037"/>
        <v>248</v>
      </c>
      <c r="O701" s="10">
        <f t="shared" ref="O701" ca="1" si="1038">SUM(E701:N701)</f>
        <v>2575</v>
      </c>
    </row>
    <row r="702" spans="1:15" ht="15" customHeight="1" x14ac:dyDescent="0.2">
      <c r="A702" s="17"/>
      <c r="B702" s="8"/>
      <c r="C702" s="17"/>
      <c r="D702" s="9" t="s">
        <v>6</v>
      </c>
      <c r="E702" s="11">
        <f t="shared" ref="E702" ca="1" si="1039">RANDBETWEEN(1*1000, 5*1000) /1000</f>
        <v>4.2450000000000001</v>
      </c>
      <c r="F702" s="11">
        <f t="shared" ca="1" si="1027"/>
        <v>4.9720000000000004</v>
      </c>
      <c r="G702" s="11">
        <f t="shared" ca="1" si="1027"/>
        <v>4.2960000000000003</v>
      </c>
      <c r="H702" s="11">
        <f t="shared" ca="1" si="1027"/>
        <v>2.625</v>
      </c>
      <c r="I702" s="11">
        <f t="shared" ca="1" si="1027"/>
        <v>1.839</v>
      </c>
      <c r="J702" s="11">
        <f t="shared" ca="1" si="1027"/>
        <v>1.286</v>
      </c>
      <c r="K702" s="11">
        <f t="shared" ca="1" si="1027"/>
        <v>1.7290000000000001</v>
      </c>
      <c r="L702" s="11">
        <f t="shared" ca="1" si="1027"/>
        <v>4.0279999999999996</v>
      </c>
      <c r="M702" s="11">
        <f t="shared" ca="1" si="1027"/>
        <v>1.837</v>
      </c>
      <c r="N702" s="11">
        <f t="shared" ca="1" si="1027"/>
        <v>4.1580000000000004</v>
      </c>
      <c r="O702" s="16">
        <f t="shared" ref="O702:O703" ca="1" si="1040">AVERAGE(E702:N702)</f>
        <v>3.1015000000000001</v>
      </c>
    </row>
    <row r="703" spans="1:15" ht="15" customHeight="1" x14ac:dyDescent="0.2">
      <c r="A703" s="17"/>
      <c r="B703" s="8"/>
      <c r="C703" s="17"/>
      <c r="D703" s="9" t="s">
        <v>7</v>
      </c>
      <c r="E703" s="11">
        <f t="shared" ref="E703" ca="1" si="1041">RANDBETWEEN(0.5*1000, 1*1000) /1000</f>
        <v>0.76200000000000001</v>
      </c>
      <c r="F703" s="11">
        <f t="shared" ca="1" si="1029"/>
        <v>0.624</v>
      </c>
      <c r="G703" s="11">
        <f t="shared" ca="1" si="1029"/>
        <v>0.94699999999999995</v>
      </c>
      <c r="H703" s="11">
        <f t="shared" ca="1" si="1029"/>
        <v>0.96299999999999997</v>
      </c>
      <c r="I703" s="11">
        <f t="shared" ca="1" si="1029"/>
        <v>0.88400000000000001</v>
      </c>
      <c r="J703" s="11">
        <f t="shared" ca="1" si="1029"/>
        <v>0.61299999999999999</v>
      </c>
      <c r="K703" s="11">
        <f t="shared" ca="1" si="1029"/>
        <v>0.622</v>
      </c>
      <c r="L703" s="11">
        <f t="shared" ca="1" si="1029"/>
        <v>0.56299999999999994</v>
      </c>
      <c r="M703" s="11">
        <f t="shared" ca="1" si="1029"/>
        <v>0.58899999999999997</v>
      </c>
      <c r="N703" s="11">
        <f t="shared" ca="1" si="1029"/>
        <v>0.57399999999999995</v>
      </c>
      <c r="O703" s="16">
        <f t="shared" ca="1" si="1040"/>
        <v>0.71409999999999996</v>
      </c>
    </row>
    <row r="704" spans="1:15" ht="15" customHeight="1" x14ac:dyDescent="0.2">
      <c r="A704" s="17"/>
      <c r="B704" s="8"/>
      <c r="C704" s="18"/>
      <c r="D704" s="9" t="s">
        <v>8</v>
      </c>
      <c r="E704" s="12">
        <f t="shared" ref="E704:N704" ca="1" si="1042">IF(ISERROR((E702-$O702)/SQRT(((E701-1)*POWER(E703,2)+($O701-1)*POWER($O703,2))/(E701+$O701))),".",(E702-$O702)/SQRT(((E701-1)*POWER(E703,2)+($O701-1)*POWER($O703,2))/(E701+$O701)))</f>
        <v>1.5933973883289478</v>
      </c>
      <c r="F704" s="12">
        <f t="shared" ca="1" si="1042"/>
        <v>2.6513280669936252</v>
      </c>
      <c r="G704" s="12">
        <f t="shared" ca="1" si="1042"/>
        <v>1.6218744545997728</v>
      </c>
      <c r="H704" s="12">
        <f t="shared" ca="1" si="1042"/>
        <v>-0.64408802821898781</v>
      </c>
      <c r="I704" s="12">
        <f t="shared" ca="1" si="1042"/>
        <v>-1.7242584037394173</v>
      </c>
      <c r="J704" s="12">
        <f t="shared" ca="1" si="1042"/>
        <v>-2.5787977390976313</v>
      </c>
      <c r="K704" s="12">
        <f t="shared" ca="1" si="1042"/>
        <v>-1.9402734244181352</v>
      </c>
      <c r="L704" s="12">
        <f t="shared" ca="1" si="1042"/>
        <v>1.3212771142469872</v>
      </c>
      <c r="M704" s="12">
        <f t="shared" ca="1" si="1042"/>
        <v>-1.7996424639873883</v>
      </c>
      <c r="N704" s="12">
        <f t="shared" ca="1" si="1042"/>
        <v>1.5034857163731583</v>
      </c>
      <c r="O704" s="12" t="s">
        <v>9</v>
      </c>
    </row>
    <row r="705" spans="1:15" ht="15" customHeight="1" x14ac:dyDescent="0.2">
      <c r="A705" s="17"/>
      <c r="B705" s="8"/>
      <c r="C705" s="17" t="s">
        <v>10</v>
      </c>
      <c r="D705" s="9" t="s">
        <v>5</v>
      </c>
      <c r="E705" s="7">
        <f>E697</f>
        <v>251</v>
      </c>
      <c r="F705" s="7">
        <f t="shared" ref="F705:N705" si="1043">F697</f>
        <v>239</v>
      </c>
      <c r="G705" s="7">
        <f t="shared" si="1043"/>
        <v>285</v>
      </c>
      <c r="H705" s="7">
        <f t="shared" si="1043"/>
        <v>270</v>
      </c>
      <c r="I705" s="7">
        <f t="shared" si="1043"/>
        <v>250</v>
      </c>
      <c r="J705" s="7">
        <f t="shared" si="1043"/>
        <v>268</v>
      </c>
      <c r="K705" s="7">
        <f t="shared" si="1043"/>
        <v>243</v>
      </c>
      <c r="L705" s="7">
        <f t="shared" si="1043"/>
        <v>283</v>
      </c>
      <c r="M705" s="7">
        <f t="shared" si="1043"/>
        <v>233</v>
      </c>
      <c r="N705" s="7">
        <f t="shared" si="1043"/>
        <v>270</v>
      </c>
      <c r="O705" s="10">
        <f t="shared" ref="O705" si="1044">SUM(E705:N705)</f>
        <v>2592</v>
      </c>
    </row>
    <row r="706" spans="1:15" ht="15" customHeight="1" x14ac:dyDescent="0.2">
      <c r="A706" s="17"/>
      <c r="B706" s="8"/>
      <c r="C706" s="17"/>
      <c r="D706" s="9" t="s">
        <v>6</v>
      </c>
      <c r="E706" s="11">
        <f t="shared" ref="E706" ca="1" si="1045">RANDBETWEEN(1*1000, 5*1000) /1000</f>
        <v>4.96</v>
      </c>
      <c r="F706" s="11">
        <f t="shared" ca="1" si="1033"/>
        <v>2.7719999999999998</v>
      </c>
      <c r="G706" s="11">
        <f t="shared" ca="1" si="1033"/>
        <v>2.2290000000000001</v>
      </c>
      <c r="H706" s="11">
        <f t="shared" ca="1" si="1033"/>
        <v>2.4079999999999999</v>
      </c>
      <c r="I706" s="11">
        <f t="shared" ca="1" si="1033"/>
        <v>2.6349999999999998</v>
      </c>
      <c r="J706" s="11">
        <f t="shared" ca="1" si="1033"/>
        <v>2.84</v>
      </c>
      <c r="K706" s="11">
        <f t="shared" ca="1" si="1033"/>
        <v>4.7309999999999999</v>
      </c>
      <c r="L706" s="11">
        <f t="shared" ca="1" si="1033"/>
        <v>4.6029999999999998</v>
      </c>
      <c r="M706" s="11">
        <f t="shared" ca="1" si="1033"/>
        <v>1.76</v>
      </c>
      <c r="N706" s="11">
        <f t="shared" ca="1" si="1033"/>
        <v>1.26</v>
      </c>
      <c r="O706" s="16">
        <f t="shared" ref="O706:O707" ca="1" si="1046">AVERAGE(E706:N706)</f>
        <v>3.0198</v>
      </c>
    </row>
    <row r="707" spans="1:15" ht="15" customHeight="1" x14ac:dyDescent="0.2">
      <c r="A707" s="17"/>
      <c r="B707" s="8"/>
      <c r="C707" s="17"/>
      <c r="D707" s="9" t="s">
        <v>7</v>
      </c>
      <c r="E707" s="11">
        <f t="shared" ref="E707" ca="1" si="1047">RANDBETWEEN(0.5*1000, 1*1000) /1000</f>
        <v>0.85199999999999998</v>
      </c>
      <c r="F707" s="11">
        <f t="shared" ca="1" si="1035"/>
        <v>0.80300000000000005</v>
      </c>
      <c r="G707" s="11">
        <f t="shared" ca="1" si="1035"/>
        <v>0.61599999999999999</v>
      </c>
      <c r="H707" s="11">
        <f t="shared" ca="1" si="1035"/>
        <v>0.60799999999999998</v>
      </c>
      <c r="I707" s="11">
        <f t="shared" ca="1" si="1035"/>
        <v>0.77</v>
      </c>
      <c r="J707" s="11">
        <f t="shared" ca="1" si="1035"/>
        <v>0.7</v>
      </c>
      <c r="K707" s="11">
        <f t="shared" ca="1" si="1035"/>
        <v>0.55900000000000005</v>
      </c>
      <c r="L707" s="11">
        <f t="shared" ca="1" si="1035"/>
        <v>0.52700000000000002</v>
      </c>
      <c r="M707" s="11">
        <f t="shared" ca="1" si="1035"/>
        <v>0.77600000000000002</v>
      </c>
      <c r="N707" s="11">
        <f t="shared" ca="1" si="1035"/>
        <v>0.5</v>
      </c>
      <c r="O707" s="16">
        <f t="shared" ca="1" si="1046"/>
        <v>0.67110000000000003</v>
      </c>
    </row>
    <row r="708" spans="1:15" ht="15" customHeight="1" x14ac:dyDescent="0.2">
      <c r="A708" s="18"/>
      <c r="B708" s="13"/>
      <c r="C708" s="18"/>
      <c r="D708" s="9" t="s">
        <v>8</v>
      </c>
      <c r="E708" s="12">
        <f t="shared" ref="E708:N708" ca="1" si="1048">IF(ISERROR((E706-$O706)/SQRT(((E705-1)*POWER(E707,2)+($O705-1)*POWER($O707,2))/(E705+$O705))),".",(E706-$O706)/SQRT(((E705-1)*POWER(E707,2)+($O705-1)*POWER($O707,2))/(E705+$O705)))</f>
        <v>2.8172530193971266</v>
      </c>
      <c r="F708" s="12">
        <f t="shared" ca="1" si="1048"/>
        <v>-0.36284460018202946</v>
      </c>
      <c r="G708" s="12">
        <f t="shared" ca="1" si="1048"/>
        <v>-1.1880499451529152</v>
      </c>
      <c r="H708" s="12">
        <f t="shared" ca="1" si="1048"/>
        <v>-0.91974066618135408</v>
      </c>
      <c r="I708" s="12">
        <f t="shared" ca="1" si="1048"/>
        <v>-0.56579335194693803</v>
      </c>
      <c r="J708" s="12">
        <f t="shared" ca="1" si="1048"/>
        <v>-0.26691736093138613</v>
      </c>
      <c r="K708" s="12">
        <f t="shared" ca="1" si="1048"/>
        <v>2.5847685726819067</v>
      </c>
      <c r="L708" s="12">
        <f t="shared" ca="1" si="1048"/>
        <v>2.4056246743953067</v>
      </c>
      <c r="M708" s="12">
        <f t="shared" ca="1" si="1048"/>
        <v>-1.8524010386231282</v>
      </c>
      <c r="N708" s="12">
        <f t="shared" ca="1" si="1048"/>
        <v>-2.6798485677127442</v>
      </c>
      <c r="O708" s="12" t="s">
        <v>9</v>
      </c>
    </row>
    <row r="709" spans="1:15" ht="15" customHeight="1" x14ac:dyDescent="0.2">
      <c r="A709" s="17" t="s">
        <v>99</v>
      </c>
      <c r="B709" s="8"/>
      <c r="C709" s="17" t="s">
        <v>4</v>
      </c>
      <c r="D709" s="9" t="s">
        <v>5</v>
      </c>
      <c r="E709" s="7">
        <f ca="1">E701</f>
        <v>216</v>
      </c>
      <c r="F709" s="7">
        <f t="shared" ref="F709:N709" ca="1" si="1049">F701</f>
        <v>282</v>
      </c>
      <c r="G709" s="7">
        <f t="shared" ca="1" si="1049"/>
        <v>240</v>
      </c>
      <c r="H709" s="7">
        <f t="shared" ca="1" si="1049"/>
        <v>257</v>
      </c>
      <c r="I709" s="7">
        <f t="shared" ca="1" si="1049"/>
        <v>280</v>
      </c>
      <c r="J709" s="7">
        <f t="shared" ca="1" si="1049"/>
        <v>300</v>
      </c>
      <c r="K709" s="7">
        <f t="shared" ca="1" si="1049"/>
        <v>209</v>
      </c>
      <c r="L709" s="7">
        <f t="shared" ca="1" si="1049"/>
        <v>264</v>
      </c>
      <c r="M709" s="7">
        <f t="shared" ca="1" si="1049"/>
        <v>279</v>
      </c>
      <c r="N709" s="7">
        <f t="shared" ca="1" si="1049"/>
        <v>248</v>
      </c>
      <c r="O709" s="10">
        <f t="shared" ref="O709" ca="1" si="1050">SUM(E709:N709)</f>
        <v>2575</v>
      </c>
    </row>
    <row r="710" spans="1:15" ht="15" customHeight="1" x14ac:dyDescent="0.2">
      <c r="A710" s="17"/>
      <c r="B710" s="8"/>
      <c r="C710" s="17"/>
      <c r="D710" s="9" t="s">
        <v>6</v>
      </c>
      <c r="E710" s="11">
        <f t="shared" ref="E710" ca="1" si="1051">RANDBETWEEN(1*1000, 5*1000) /1000</f>
        <v>3.1970000000000001</v>
      </c>
      <c r="F710" s="11">
        <f t="shared" ca="1" si="1027"/>
        <v>4.9039999999999999</v>
      </c>
      <c r="G710" s="11">
        <f t="shared" ca="1" si="1027"/>
        <v>3.4209999999999998</v>
      </c>
      <c r="H710" s="11">
        <f t="shared" ca="1" si="1027"/>
        <v>1.3979999999999999</v>
      </c>
      <c r="I710" s="11">
        <f t="shared" ca="1" si="1027"/>
        <v>2.6349999999999998</v>
      </c>
      <c r="J710" s="11">
        <f t="shared" ca="1" si="1027"/>
        <v>3.3170000000000002</v>
      </c>
      <c r="K710" s="11">
        <f t="shared" ca="1" si="1027"/>
        <v>3.1739999999999999</v>
      </c>
      <c r="L710" s="11">
        <f t="shared" ca="1" si="1027"/>
        <v>2.8839999999999999</v>
      </c>
      <c r="M710" s="11">
        <f t="shared" ca="1" si="1027"/>
        <v>1.3109999999999999</v>
      </c>
      <c r="N710" s="11">
        <f t="shared" ca="1" si="1027"/>
        <v>3.1640000000000001</v>
      </c>
      <c r="O710" s="16">
        <f t="shared" ref="O710:O711" ca="1" si="1052">AVERAGE(E710:N710)</f>
        <v>2.9405000000000001</v>
      </c>
    </row>
    <row r="711" spans="1:15" ht="15" customHeight="1" x14ac:dyDescent="0.2">
      <c r="A711" s="17"/>
      <c r="B711" s="8"/>
      <c r="C711" s="17"/>
      <c r="D711" s="9" t="s">
        <v>7</v>
      </c>
      <c r="E711" s="11">
        <f t="shared" ref="E711" ca="1" si="1053">RANDBETWEEN(0.5*1000, 1*1000) /1000</f>
        <v>0.70899999999999996</v>
      </c>
      <c r="F711" s="11">
        <f t="shared" ca="1" si="1029"/>
        <v>0.58299999999999996</v>
      </c>
      <c r="G711" s="11">
        <f t="shared" ca="1" si="1029"/>
        <v>0.83</v>
      </c>
      <c r="H711" s="11">
        <f t="shared" ca="1" si="1029"/>
        <v>0.82399999999999995</v>
      </c>
      <c r="I711" s="11">
        <f t="shared" ca="1" si="1029"/>
        <v>0.81699999999999995</v>
      </c>
      <c r="J711" s="11">
        <f t="shared" ca="1" si="1029"/>
        <v>0.77300000000000002</v>
      </c>
      <c r="K711" s="11">
        <f t="shared" ca="1" si="1029"/>
        <v>0.82499999999999996</v>
      </c>
      <c r="L711" s="11">
        <f t="shared" ca="1" si="1029"/>
        <v>0.73899999999999999</v>
      </c>
      <c r="M711" s="11">
        <f t="shared" ca="1" si="1029"/>
        <v>0.877</v>
      </c>
      <c r="N711" s="11">
        <f t="shared" ca="1" si="1029"/>
        <v>0.92600000000000005</v>
      </c>
      <c r="O711" s="16">
        <f t="shared" ca="1" si="1052"/>
        <v>0.7903</v>
      </c>
    </row>
    <row r="712" spans="1:15" ht="15" customHeight="1" x14ac:dyDescent="0.2">
      <c r="A712" s="17"/>
      <c r="B712" s="8"/>
      <c r="C712" s="18"/>
      <c r="D712" s="9" t="s">
        <v>8</v>
      </c>
      <c r="E712" s="12">
        <f t="shared" ref="E712:N712" ca="1" si="1054">IF(ISERROR((E710-$O710)/SQRT(((E709-1)*POWER(E711,2)+($O709-1)*POWER($O711,2))/(E709+$O709))),".",(E710-$O710)/SQRT(((E709-1)*POWER(E711,2)+($O709-1)*POWER($O711,2))/(E709+$O709)))</f>
        <v>0.3271468926825743</v>
      </c>
      <c r="F712" s="12">
        <f t="shared" ca="1" si="1054"/>
        <v>2.54306804355828</v>
      </c>
      <c r="G712" s="12">
        <f t="shared" ca="1" si="1054"/>
        <v>0.60556933330576201</v>
      </c>
      <c r="H712" s="12">
        <f t="shared" ca="1" si="1054"/>
        <v>-1.9448331566635773</v>
      </c>
      <c r="I712" s="12">
        <f t="shared" ca="1" si="1054"/>
        <v>-0.38540486897321224</v>
      </c>
      <c r="J712" s="12">
        <f t="shared" ca="1" si="1054"/>
        <v>0.47764462755235654</v>
      </c>
      <c r="K712" s="12">
        <f t="shared" ca="1" si="1054"/>
        <v>0.29457699186343106</v>
      </c>
      <c r="L712" s="12">
        <f t="shared" ca="1" si="1054"/>
        <v>-7.1937097713845766E-2</v>
      </c>
      <c r="M712" s="12">
        <f t="shared" ca="1" si="1054"/>
        <v>-2.039718104525051</v>
      </c>
      <c r="N712" s="12">
        <f t="shared" ca="1" si="1054"/>
        <v>0.27839592274169128</v>
      </c>
      <c r="O712" s="12" t="s">
        <v>9</v>
      </c>
    </row>
    <row r="713" spans="1:15" ht="15" customHeight="1" x14ac:dyDescent="0.2">
      <c r="A713" s="17"/>
      <c r="B713" s="8"/>
      <c r="C713" s="17" t="s">
        <v>10</v>
      </c>
      <c r="D713" s="9" t="s">
        <v>5</v>
      </c>
      <c r="E713" s="7">
        <f>E705</f>
        <v>251</v>
      </c>
      <c r="F713" s="7">
        <f t="shared" ref="F713:N713" si="1055">F705</f>
        <v>239</v>
      </c>
      <c r="G713" s="7">
        <f t="shared" si="1055"/>
        <v>285</v>
      </c>
      <c r="H713" s="7">
        <f t="shared" si="1055"/>
        <v>270</v>
      </c>
      <c r="I713" s="7">
        <f t="shared" si="1055"/>
        <v>250</v>
      </c>
      <c r="J713" s="7">
        <f t="shared" si="1055"/>
        <v>268</v>
      </c>
      <c r="K713" s="7">
        <f t="shared" si="1055"/>
        <v>243</v>
      </c>
      <c r="L713" s="7">
        <f t="shared" si="1055"/>
        <v>283</v>
      </c>
      <c r="M713" s="7">
        <f t="shared" si="1055"/>
        <v>233</v>
      </c>
      <c r="N713" s="7">
        <f t="shared" si="1055"/>
        <v>270</v>
      </c>
      <c r="O713" s="10">
        <f t="shared" ref="O713" si="1056">SUM(E713:N713)</f>
        <v>2592</v>
      </c>
    </row>
    <row r="714" spans="1:15" ht="15" customHeight="1" x14ac:dyDescent="0.2">
      <c r="A714" s="17"/>
      <c r="B714" s="8"/>
      <c r="C714" s="17"/>
      <c r="D714" s="9" t="s">
        <v>6</v>
      </c>
      <c r="E714" s="11">
        <f t="shared" ref="E714" ca="1" si="1057">RANDBETWEEN(1*1000, 5*1000) /1000</f>
        <v>2.637</v>
      </c>
      <c r="F714" s="11">
        <f t="shared" ca="1" si="1033"/>
        <v>3.105</v>
      </c>
      <c r="G714" s="11">
        <f t="shared" ca="1" si="1033"/>
        <v>2.1869999999999998</v>
      </c>
      <c r="H714" s="11">
        <f t="shared" ca="1" si="1033"/>
        <v>2.7879999999999998</v>
      </c>
      <c r="I714" s="11">
        <f t="shared" ca="1" si="1033"/>
        <v>3.0019999999999998</v>
      </c>
      <c r="J714" s="11">
        <f t="shared" ca="1" si="1033"/>
        <v>1.6359999999999999</v>
      </c>
      <c r="K714" s="11">
        <f t="shared" ca="1" si="1033"/>
        <v>2.9540000000000002</v>
      </c>
      <c r="L714" s="11">
        <f t="shared" ca="1" si="1033"/>
        <v>2.621</v>
      </c>
      <c r="M714" s="11">
        <f t="shared" ca="1" si="1033"/>
        <v>3.8519999999999999</v>
      </c>
      <c r="N714" s="11">
        <f t="shared" ca="1" si="1033"/>
        <v>2.7629999999999999</v>
      </c>
      <c r="O714" s="16">
        <f t="shared" ref="O714:O715" ca="1" si="1058">AVERAGE(E714:N714)</f>
        <v>2.7545000000000002</v>
      </c>
    </row>
    <row r="715" spans="1:15" ht="15" customHeight="1" x14ac:dyDescent="0.2">
      <c r="A715" s="17"/>
      <c r="B715" s="8"/>
      <c r="C715" s="17"/>
      <c r="D715" s="9" t="s">
        <v>7</v>
      </c>
      <c r="E715" s="11">
        <f t="shared" ref="E715" ca="1" si="1059">RANDBETWEEN(0.5*1000, 1*1000) /1000</f>
        <v>0.86</v>
      </c>
      <c r="F715" s="11">
        <f t="shared" ca="1" si="1035"/>
        <v>0.752</v>
      </c>
      <c r="G715" s="11">
        <f t="shared" ca="1" si="1035"/>
        <v>0.70799999999999996</v>
      </c>
      <c r="H715" s="11">
        <f t="shared" ca="1" si="1035"/>
        <v>0.84099999999999997</v>
      </c>
      <c r="I715" s="11">
        <f t="shared" ca="1" si="1035"/>
        <v>0.88800000000000001</v>
      </c>
      <c r="J715" s="11">
        <f t="shared" ca="1" si="1035"/>
        <v>0.746</v>
      </c>
      <c r="K715" s="11">
        <f t="shared" ca="1" si="1035"/>
        <v>0.746</v>
      </c>
      <c r="L715" s="11">
        <f t="shared" ca="1" si="1035"/>
        <v>0.86099999999999999</v>
      </c>
      <c r="M715" s="11">
        <f t="shared" ca="1" si="1035"/>
        <v>0.79700000000000004</v>
      </c>
      <c r="N715" s="11">
        <f t="shared" ca="1" si="1035"/>
        <v>0.56699999999999995</v>
      </c>
      <c r="O715" s="16">
        <f t="shared" ca="1" si="1058"/>
        <v>0.77659999999999996</v>
      </c>
    </row>
    <row r="716" spans="1:15" ht="15" customHeight="1" x14ac:dyDescent="0.2">
      <c r="A716" s="18"/>
      <c r="B716" s="13"/>
      <c r="C716" s="18"/>
      <c r="D716" s="9" t="s">
        <v>8</v>
      </c>
      <c r="E716" s="12">
        <f t="shared" ref="E716:N716" ca="1" si="1060">IF(ISERROR((E714-$O714)/SQRT(((E713-1)*POWER(E715,2)+($O713-1)*POWER($O715,2))/(E713+$O713))),".",(E714-$O714)/SQRT(((E713-1)*POWER(E715,2)+($O713-1)*POWER($O715,2))/(E713+$O713)))</f>
        <v>-0.1498688178003777</v>
      </c>
      <c r="F716" s="12">
        <f t="shared" ca="1" si="1060"/>
        <v>0.45267459103473195</v>
      </c>
      <c r="G716" s="12">
        <f t="shared" ca="1" si="1060"/>
        <v>-0.73717779824826468</v>
      </c>
      <c r="H716" s="12">
        <f t="shared" ca="1" si="1060"/>
        <v>4.2805520091297393E-2</v>
      </c>
      <c r="I716" s="12">
        <f t="shared" ca="1" si="1060"/>
        <v>0.31459689072157404</v>
      </c>
      <c r="J716" s="12">
        <f t="shared" ca="1" si="1060"/>
        <v>-1.4459835693211767</v>
      </c>
      <c r="K716" s="12">
        <f t="shared" ca="1" si="1060"/>
        <v>0.25783179502748799</v>
      </c>
      <c r="L716" s="12">
        <f t="shared" ca="1" si="1060"/>
        <v>-0.17006094248932974</v>
      </c>
      <c r="M716" s="12">
        <f t="shared" ca="1" si="1060"/>
        <v>1.4106300712775628</v>
      </c>
      <c r="N716" s="12">
        <f t="shared" ca="1" si="1060"/>
        <v>1.1197627104682877E-2</v>
      </c>
      <c r="O716" s="12" t="s">
        <v>9</v>
      </c>
    </row>
    <row r="717" spans="1:15" ht="15" customHeight="1" x14ac:dyDescent="0.2">
      <c r="A717" s="17" t="s">
        <v>100</v>
      </c>
      <c r="B717" s="8"/>
      <c r="C717" s="17" t="s">
        <v>4</v>
      </c>
      <c r="D717" s="9" t="s">
        <v>5</v>
      </c>
      <c r="E717" s="7">
        <f ca="1">E709</f>
        <v>216</v>
      </c>
      <c r="F717" s="7">
        <f t="shared" ref="F717:N717" ca="1" si="1061">F709</f>
        <v>282</v>
      </c>
      <c r="G717" s="7">
        <f t="shared" ca="1" si="1061"/>
        <v>240</v>
      </c>
      <c r="H717" s="7">
        <f t="shared" ca="1" si="1061"/>
        <v>257</v>
      </c>
      <c r="I717" s="7">
        <f t="shared" ca="1" si="1061"/>
        <v>280</v>
      </c>
      <c r="J717" s="7">
        <f t="shared" ca="1" si="1061"/>
        <v>300</v>
      </c>
      <c r="K717" s="7">
        <f t="shared" ca="1" si="1061"/>
        <v>209</v>
      </c>
      <c r="L717" s="7">
        <f t="shared" ca="1" si="1061"/>
        <v>264</v>
      </c>
      <c r="M717" s="7">
        <f t="shared" ca="1" si="1061"/>
        <v>279</v>
      </c>
      <c r="N717" s="7">
        <f t="shared" ca="1" si="1061"/>
        <v>248</v>
      </c>
      <c r="O717" s="10">
        <f t="shared" ref="O717" ca="1" si="1062">SUM(E717:N717)</f>
        <v>2575</v>
      </c>
    </row>
    <row r="718" spans="1:15" ht="15" customHeight="1" x14ac:dyDescent="0.2">
      <c r="A718" s="17"/>
      <c r="B718" s="8"/>
      <c r="C718" s="17"/>
      <c r="D718" s="9" t="s">
        <v>6</v>
      </c>
      <c r="E718" s="11">
        <f t="shared" ref="E718" ca="1" si="1063">RANDBETWEEN(1*1000, 5*1000) /1000</f>
        <v>1.2430000000000001</v>
      </c>
      <c r="F718" s="11">
        <f t="shared" ca="1" si="1027"/>
        <v>3.5670000000000002</v>
      </c>
      <c r="G718" s="11">
        <f t="shared" ca="1" si="1027"/>
        <v>4.484</v>
      </c>
      <c r="H718" s="11">
        <f t="shared" ca="1" si="1027"/>
        <v>3.944</v>
      </c>
      <c r="I718" s="11">
        <f t="shared" ca="1" si="1027"/>
        <v>3.0310000000000001</v>
      </c>
      <c r="J718" s="11">
        <f t="shared" ca="1" si="1027"/>
        <v>4.0940000000000003</v>
      </c>
      <c r="K718" s="11">
        <f t="shared" ca="1" si="1027"/>
        <v>4.9589999999999996</v>
      </c>
      <c r="L718" s="11">
        <f t="shared" ca="1" si="1027"/>
        <v>3.6059999999999999</v>
      </c>
      <c r="M718" s="11">
        <f t="shared" ca="1" si="1027"/>
        <v>3.9279999999999999</v>
      </c>
      <c r="N718" s="11">
        <f t="shared" ca="1" si="1027"/>
        <v>2.9980000000000002</v>
      </c>
      <c r="O718" s="16">
        <f t="shared" ref="O718:O719" ca="1" si="1064">AVERAGE(E718:N718)</f>
        <v>3.585399999999999</v>
      </c>
    </row>
    <row r="719" spans="1:15" ht="15" customHeight="1" x14ac:dyDescent="0.2">
      <c r="A719" s="17"/>
      <c r="B719" s="8"/>
      <c r="C719" s="17"/>
      <c r="D719" s="9" t="s">
        <v>7</v>
      </c>
      <c r="E719" s="11">
        <f t="shared" ref="E719" ca="1" si="1065">RANDBETWEEN(0.5*1000, 1*1000) /1000</f>
        <v>0.77500000000000002</v>
      </c>
      <c r="F719" s="11">
        <f t="shared" ca="1" si="1029"/>
        <v>0.78900000000000003</v>
      </c>
      <c r="G719" s="11">
        <f t="shared" ca="1" si="1029"/>
        <v>0.76200000000000001</v>
      </c>
      <c r="H719" s="11">
        <f t="shared" ca="1" si="1029"/>
        <v>0.79300000000000004</v>
      </c>
      <c r="I719" s="11">
        <f t="shared" ca="1" si="1029"/>
        <v>0.63200000000000001</v>
      </c>
      <c r="J719" s="11">
        <f t="shared" ca="1" si="1029"/>
        <v>0.56100000000000005</v>
      </c>
      <c r="K719" s="11">
        <f t="shared" ca="1" si="1029"/>
        <v>0.52700000000000002</v>
      </c>
      <c r="L719" s="11">
        <f t="shared" ca="1" si="1029"/>
        <v>0.66200000000000003</v>
      </c>
      <c r="M719" s="11">
        <f t="shared" ca="1" si="1029"/>
        <v>0.505</v>
      </c>
      <c r="N719" s="11">
        <f t="shared" ca="1" si="1029"/>
        <v>0.75800000000000001</v>
      </c>
      <c r="O719" s="16">
        <f t="shared" ca="1" si="1064"/>
        <v>0.6764</v>
      </c>
    </row>
    <row r="720" spans="1:15" ht="15" customHeight="1" x14ac:dyDescent="0.2">
      <c r="A720" s="17"/>
      <c r="B720" s="8"/>
      <c r="C720" s="18"/>
      <c r="D720" s="9" t="s">
        <v>8</v>
      </c>
      <c r="E720" s="12">
        <f t="shared" ref="E720:N720" ca="1" si="1066">IF(ISERROR((E718-$O718)/SQRT(((E717-1)*POWER(E719,2)+($O717-1)*POWER($O719,2))/(E717+$O717))),".",(E718-$O718)/SQRT(((E717-1)*POWER(E719,2)+($O717-1)*POWER($O719,2))/(E717+$O717)))</f>
        <v>-3.4232548693921045</v>
      </c>
      <c r="F720" s="12">
        <f t="shared" ca="1" si="1066"/>
        <v>-2.6741879967937723E-2</v>
      </c>
      <c r="G720" s="12">
        <f t="shared" ca="1" si="1066"/>
        <v>1.3140380886816025</v>
      </c>
      <c r="H720" s="12">
        <f t="shared" ca="1" si="1066"/>
        <v>0.52158606997981327</v>
      </c>
      <c r="I720" s="12">
        <f t="shared" ca="1" si="1066"/>
        <v>-0.82505899479304856</v>
      </c>
      <c r="J720" s="12">
        <f t="shared" ca="1" si="1066"/>
        <v>0.76470577020877117</v>
      </c>
      <c r="K720" s="12">
        <f t="shared" ca="1" si="1066"/>
        <v>2.0619979840614198</v>
      </c>
      <c r="L720" s="12">
        <f t="shared" ca="1" si="1066"/>
        <v>3.0525747130124382E-2</v>
      </c>
      <c r="M720" s="12">
        <f t="shared" ca="1" si="1066"/>
        <v>0.51797898215675831</v>
      </c>
      <c r="N720" s="12">
        <f t="shared" ca="1" si="1066"/>
        <v>-0.85915956383918801</v>
      </c>
      <c r="O720" s="12" t="s">
        <v>9</v>
      </c>
    </row>
    <row r="721" spans="1:15" ht="15" customHeight="1" x14ac:dyDescent="0.2">
      <c r="A721" s="17"/>
      <c r="B721" s="8"/>
      <c r="C721" s="17" t="s">
        <v>10</v>
      </c>
      <c r="D721" s="9" t="s">
        <v>5</v>
      </c>
      <c r="E721" s="7">
        <f>E713</f>
        <v>251</v>
      </c>
      <c r="F721" s="7">
        <f t="shared" ref="F721:N721" si="1067">F713</f>
        <v>239</v>
      </c>
      <c r="G721" s="7">
        <f t="shared" si="1067"/>
        <v>285</v>
      </c>
      <c r="H721" s="7">
        <f t="shared" si="1067"/>
        <v>270</v>
      </c>
      <c r="I721" s="7">
        <f t="shared" si="1067"/>
        <v>250</v>
      </c>
      <c r="J721" s="7">
        <f t="shared" si="1067"/>
        <v>268</v>
      </c>
      <c r="K721" s="7">
        <f t="shared" si="1067"/>
        <v>243</v>
      </c>
      <c r="L721" s="7">
        <f t="shared" si="1067"/>
        <v>283</v>
      </c>
      <c r="M721" s="7">
        <f t="shared" si="1067"/>
        <v>233</v>
      </c>
      <c r="N721" s="7">
        <f t="shared" si="1067"/>
        <v>270</v>
      </c>
      <c r="O721" s="10">
        <f t="shared" ref="O721" si="1068">SUM(E721:N721)</f>
        <v>2592</v>
      </c>
    </row>
    <row r="722" spans="1:15" ht="15" customHeight="1" x14ac:dyDescent="0.2">
      <c r="A722" s="17"/>
      <c r="B722" s="8"/>
      <c r="C722" s="17"/>
      <c r="D722" s="9" t="s">
        <v>6</v>
      </c>
      <c r="E722" s="11">
        <f t="shared" ref="E722" ca="1" si="1069">RANDBETWEEN(1*1000, 5*1000) /1000</f>
        <v>3.4980000000000002</v>
      </c>
      <c r="F722" s="11">
        <f t="shared" ca="1" si="1033"/>
        <v>3.38</v>
      </c>
      <c r="G722" s="11">
        <f t="shared" ca="1" si="1033"/>
        <v>3.1789999999999998</v>
      </c>
      <c r="H722" s="11">
        <f t="shared" ca="1" si="1033"/>
        <v>3.0670000000000002</v>
      </c>
      <c r="I722" s="11">
        <f t="shared" ca="1" si="1033"/>
        <v>2.9020000000000001</v>
      </c>
      <c r="J722" s="11">
        <f t="shared" ca="1" si="1033"/>
        <v>1.2270000000000001</v>
      </c>
      <c r="K722" s="11">
        <f t="shared" ca="1" si="1033"/>
        <v>4.0880000000000001</v>
      </c>
      <c r="L722" s="11">
        <f t="shared" ca="1" si="1033"/>
        <v>2.1579999999999999</v>
      </c>
      <c r="M722" s="11">
        <f t="shared" ca="1" si="1033"/>
        <v>1.054</v>
      </c>
      <c r="N722" s="11">
        <f t="shared" ca="1" si="1033"/>
        <v>3.4550000000000001</v>
      </c>
      <c r="O722" s="16">
        <f t="shared" ref="O722:O723" ca="1" si="1070">AVERAGE(E722:N722)</f>
        <v>2.8008000000000002</v>
      </c>
    </row>
    <row r="723" spans="1:15" ht="15" customHeight="1" x14ac:dyDescent="0.2">
      <c r="A723" s="17"/>
      <c r="B723" s="8"/>
      <c r="C723" s="17"/>
      <c r="D723" s="9" t="s">
        <v>7</v>
      </c>
      <c r="E723" s="11">
        <f t="shared" ref="E723" ca="1" si="1071">RANDBETWEEN(0.5*1000, 1*1000) /1000</f>
        <v>0.61899999999999999</v>
      </c>
      <c r="F723" s="11">
        <f t="shared" ca="1" si="1035"/>
        <v>0.82699999999999996</v>
      </c>
      <c r="G723" s="11">
        <f t="shared" ca="1" si="1035"/>
        <v>0.76200000000000001</v>
      </c>
      <c r="H723" s="11">
        <f t="shared" ca="1" si="1035"/>
        <v>0.66</v>
      </c>
      <c r="I723" s="11">
        <f t="shared" ca="1" si="1035"/>
        <v>0.624</v>
      </c>
      <c r="J723" s="11">
        <f t="shared" ca="1" si="1035"/>
        <v>0.95299999999999996</v>
      </c>
      <c r="K723" s="11">
        <f t="shared" ca="1" si="1035"/>
        <v>0.52400000000000002</v>
      </c>
      <c r="L723" s="11">
        <f t="shared" ca="1" si="1035"/>
        <v>0.56000000000000005</v>
      </c>
      <c r="M723" s="11">
        <f t="shared" ca="1" si="1035"/>
        <v>0.58399999999999996</v>
      </c>
      <c r="N723" s="11">
        <f t="shared" ca="1" si="1035"/>
        <v>0.58499999999999996</v>
      </c>
      <c r="O723" s="16">
        <f t="shared" ca="1" si="1070"/>
        <v>0.66979999999999995</v>
      </c>
    </row>
    <row r="724" spans="1:15" ht="15" customHeight="1" x14ac:dyDescent="0.2">
      <c r="A724" s="18"/>
      <c r="B724" s="13"/>
      <c r="C724" s="18"/>
      <c r="D724" s="9" t="s">
        <v>8</v>
      </c>
      <c r="E724" s="12">
        <f t="shared" ref="E724:N724" ca="1" si="1072">IF(ISERROR((E722-$O722)/SQRT(((E721-1)*POWER(E723,2)+($O721-1)*POWER($O723,2))/(E721+$O721))),".",(E722-$O722)/SQRT(((E721-1)*POWER(E723,2)+($O721-1)*POWER($O723,2))/(E721+$O721)))</f>
        <v>1.0480250936032549</v>
      </c>
      <c r="F724" s="12">
        <f t="shared" ca="1" si="1072"/>
        <v>0.84656621764692652</v>
      </c>
      <c r="G724" s="12">
        <f t="shared" ca="1" si="1072"/>
        <v>0.55680806324637955</v>
      </c>
      <c r="H724" s="12">
        <f t="shared" ca="1" si="1072"/>
        <v>0.39811523930541026</v>
      </c>
      <c r="I724" s="12">
        <f t="shared" ca="1" si="1072"/>
        <v>0.15202589206024655</v>
      </c>
      <c r="J724" s="12">
        <f t="shared" ca="1" si="1072"/>
        <v>-2.2454854755936653</v>
      </c>
      <c r="K724" s="12">
        <f t="shared" ca="1" si="1072"/>
        <v>1.9551162902684502</v>
      </c>
      <c r="L724" s="12">
        <f t="shared" ca="1" si="1072"/>
        <v>-0.97452676324805132</v>
      </c>
      <c r="M724" s="12">
        <f t="shared" ca="1" si="1072"/>
        <v>-2.6349579805836432</v>
      </c>
      <c r="N724" s="12">
        <f t="shared" ca="1" si="1072"/>
        <v>0.98813487812900513</v>
      </c>
      <c r="O724" s="12" t="s">
        <v>9</v>
      </c>
    </row>
    <row r="725" spans="1:15" ht="15" customHeight="1" x14ac:dyDescent="0.2">
      <c r="A725" s="17" t="s">
        <v>101</v>
      </c>
      <c r="B725" s="8"/>
      <c r="C725" s="17" t="s">
        <v>4</v>
      </c>
      <c r="D725" s="9" t="s">
        <v>5</v>
      </c>
      <c r="E725" s="7">
        <f ca="1">E717</f>
        <v>216</v>
      </c>
      <c r="F725" s="7">
        <f t="shared" ref="F725:N725" ca="1" si="1073">F717</f>
        <v>282</v>
      </c>
      <c r="G725" s="7">
        <f t="shared" ca="1" si="1073"/>
        <v>240</v>
      </c>
      <c r="H725" s="7">
        <f t="shared" ca="1" si="1073"/>
        <v>257</v>
      </c>
      <c r="I725" s="7">
        <f t="shared" ca="1" si="1073"/>
        <v>280</v>
      </c>
      <c r="J725" s="7">
        <f t="shared" ca="1" si="1073"/>
        <v>300</v>
      </c>
      <c r="K725" s="7">
        <f t="shared" ca="1" si="1073"/>
        <v>209</v>
      </c>
      <c r="L725" s="7">
        <f t="shared" ca="1" si="1073"/>
        <v>264</v>
      </c>
      <c r="M725" s="7">
        <f t="shared" ca="1" si="1073"/>
        <v>279</v>
      </c>
      <c r="N725" s="7">
        <f t="shared" ca="1" si="1073"/>
        <v>248</v>
      </c>
      <c r="O725" s="10">
        <f t="shared" ref="O725" ca="1" si="1074">SUM(E725:N725)</f>
        <v>2575</v>
      </c>
    </row>
    <row r="726" spans="1:15" ht="15" customHeight="1" x14ac:dyDescent="0.2">
      <c r="A726" s="17"/>
      <c r="B726" s="8"/>
      <c r="C726" s="17"/>
      <c r="D726" s="9" t="s">
        <v>6</v>
      </c>
      <c r="E726" s="11">
        <f t="shared" ref="E726:N750" ca="1" si="1075">RANDBETWEEN(1*1000, 5*1000) /1000</f>
        <v>4.3499999999999996</v>
      </c>
      <c r="F726" s="11">
        <f t="shared" ca="1" si="1075"/>
        <v>1.528</v>
      </c>
      <c r="G726" s="11">
        <f t="shared" ca="1" si="1075"/>
        <v>2.286</v>
      </c>
      <c r="H726" s="11">
        <f t="shared" ca="1" si="1075"/>
        <v>3.0630000000000002</v>
      </c>
      <c r="I726" s="11">
        <f t="shared" ca="1" si="1075"/>
        <v>4.0839999999999996</v>
      </c>
      <c r="J726" s="11">
        <f t="shared" ca="1" si="1075"/>
        <v>1.633</v>
      </c>
      <c r="K726" s="11">
        <f t="shared" ca="1" si="1075"/>
        <v>4.2699999999999996</v>
      </c>
      <c r="L726" s="11">
        <f t="shared" ca="1" si="1075"/>
        <v>1.7669999999999999</v>
      </c>
      <c r="M726" s="11">
        <f t="shared" ca="1" si="1075"/>
        <v>3.472</v>
      </c>
      <c r="N726" s="11">
        <f t="shared" ca="1" si="1075"/>
        <v>4.9359999999999999</v>
      </c>
      <c r="O726" s="16">
        <f t="shared" ref="O726:O727" ca="1" si="1076">AVERAGE(E726:N726)</f>
        <v>3.1389</v>
      </c>
    </row>
    <row r="727" spans="1:15" ht="15" customHeight="1" x14ac:dyDescent="0.2">
      <c r="A727" s="17"/>
      <c r="B727" s="8"/>
      <c r="C727" s="17"/>
      <c r="D727" s="9" t="s">
        <v>7</v>
      </c>
      <c r="E727" s="11">
        <f t="shared" ref="E727:N751" ca="1" si="1077">RANDBETWEEN(0.5*1000, 1*1000) /1000</f>
        <v>0.89300000000000002</v>
      </c>
      <c r="F727" s="11">
        <f t="shared" ca="1" si="1077"/>
        <v>0.70299999999999996</v>
      </c>
      <c r="G727" s="11">
        <f t="shared" ca="1" si="1077"/>
        <v>0.91</v>
      </c>
      <c r="H727" s="11">
        <f t="shared" ca="1" si="1077"/>
        <v>0.81599999999999995</v>
      </c>
      <c r="I727" s="11">
        <f t="shared" ca="1" si="1077"/>
        <v>0.83599999999999997</v>
      </c>
      <c r="J727" s="11">
        <f t="shared" ca="1" si="1077"/>
        <v>0.95599999999999996</v>
      </c>
      <c r="K727" s="11">
        <f t="shared" ca="1" si="1077"/>
        <v>0.94899999999999995</v>
      </c>
      <c r="L727" s="11">
        <f t="shared" ca="1" si="1077"/>
        <v>0.84099999999999997</v>
      </c>
      <c r="M727" s="11">
        <f t="shared" ca="1" si="1077"/>
        <v>0.54200000000000004</v>
      </c>
      <c r="N727" s="11">
        <f t="shared" ca="1" si="1077"/>
        <v>0.57699999999999996</v>
      </c>
      <c r="O727" s="16">
        <f t="shared" ca="1" si="1076"/>
        <v>0.80230000000000001</v>
      </c>
    </row>
    <row r="728" spans="1:15" ht="15" customHeight="1" x14ac:dyDescent="0.2">
      <c r="A728" s="17"/>
      <c r="B728" s="8"/>
      <c r="C728" s="18"/>
      <c r="D728" s="9" t="s">
        <v>8</v>
      </c>
      <c r="E728" s="12">
        <f t="shared" ref="E728:N728" ca="1" si="1078">IF(ISERROR((E726-$O726)/SQRT(((E725-1)*POWER(E727,2)+($O725-1)*POWER($O727,2))/(E725+$O725))),".",(E726-$O726)/SQRT(((E725-1)*POWER(E727,2)+($O725-1)*POWER($O727,2))/(E725+$O725)))</f>
        <v>1.4963613876241049</v>
      </c>
      <c r="F728" s="12">
        <f t="shared" ca="1" si="1078"/>
        <v>-2.031910400241205</v>
      </c>
      <c r="G728" s="12">
        <f t="shared" ca="1" si="1078"/>
        <v>-1.0507350955863777</v>
      </c>
      <c r="H728" s="12">
        <f t="shared" ca="1" si="1078"/>
        <v>-9.4489351970398996E-2</v>
      </c>
      <c r="I728" s="12">
        <f t="shared" ca="1" si="1078"/>
        <v>1.1734898375832417</v>
      </c>
      <c r="J728" s="12">
        <f t="shared" ca="1" si="1078"/>
        <v>-1.8379077637185186</v>
      </c>
      <c r="K728" s="12">
        <f t="shared" ca="1" si="1078"/>
        <v>1.3897447119922244</v>
      </c>
      <c r="L728" s="12">
        <f t="shared" ca="1" si="1078"/>
        <v>-1.7027813374383227</v>
      </c>
      <c r="M728" s="12">
        <f t="shared" ca="1" si="1078"/>
        <v>0.42678852066905282</v>
      </c>
      <c r="N728" s="12">
        <f t="shared" ca="1" si="1078"/>
        <v>2.2896440824357169</v>
      </c>
      <c r="O728" s="12" t="s">
        <v>9</v>
      </c>
    </row>
    <row r="729" spans="1:15" ht="15" customHeight="1" x14ac:dyDescent="0.2">
      <c r="A729" s="17"/>
      <c r="B729" s="8"/>
      <c r="C729" s="17" t="s">
        <v>10</v>
      </c>
      <c r="D729" s="9" t="s">
        <v>5</v>
      </c>
      <c r="E729" s="7">
        <f>E721</f>
        <v>251</v>
      </c>
      <c r="F729" s="7">
        <f t="shared" ref="F729:N729" si="1079">F721</f>
        <v>239</v>
      </c>
      <c r="G729" s="7">
        <f t="shared" si="1079"/>
        <v>285</v>
      </c>
      <c r="H729" s="7">
        <f t="shared" si="1079"/>
        <v>270</v>
      </c>
      <c r="I729" s="7">
        <f t="shared" si="1079"/>
        <v>250</v>
      </c>
      <c r="J729" s="7">
        <f t="shared" si="1079"/>
        <v>268</v>
      </c>
      <c r="K729" s="7">
        <f t="shared" si="1079"/>
        <v>243</v>
      </c>
      <c r="L729" s="7">
        <f t="shared" si="1079"/>
        <v>283</v>
      </c>
      <c r="M729" s="7">
        <f t="shared" si="1079"/>
        <v>233</v>
      </c>
      <c r="N729" s="7">
        <f t="shared" si="1079"/>
        <v>270</v>
      </c>
      <c r="O729" s="10">
        <f t="shared" ref="O729" si="1080">SUM(E729:N729)</f>
        <v>2592</v>
      </c>
    </row>
    <row r="730" spans="1:15" ht="15" customHeight="1" x14ac:dyDescent="0.2">
      <c r="A730" s="17"/>
      <c r="B730" s="8"/>
      <c r="C730" s="17"/>
      <c r="D730" s="9" t="s">
        <v>6</v>
      </c>
      <c r="E730" s="11">
        <f t="shared" ref="E730:N754" ca="1" si="1081">RANDBETWEEN(1*1000, 5*1000) /1000</f>
        <v>1.506</v>
      </c>
      <c r="F730" s="11">
        <f t="shared" ca="1" si="1081"/>
        <v>1.7829999999999999</v>
      </c>
      <c r="G730" s="11">
        <f t="shared" ca="1" si="1081"/>
        <v>2.5720000000000001</v>
      </c>
      <c r="H730" s="11">
        <f t="shared" ca="1" si="1081"/>
        <v>4.4000000000000004</v>
      </c>
      <c r="I730" s="11">
        <f t="shared" ca="1" si="1081"/>
        <v>4.8550000000000004</v>
      </c>
      <c r="J730" s="11">
        <f t="shared" ca="1" si="1081"/>
        <v>3.552</v>
      </c>
      <c r="K730" s="11">
        <f t="shared" ca="1" si="1081"/>
        <v>1.3580000000000001</v>
      </c>
      <c r="L730" s="11">
        <f t="shared" ca="1" si="1081"/>
        <v>3.4430000000000001</v>
      </c>
      <c r="M730" s="11">
        <f t="shared" ca="1" si="1081"/>
        <v>3.173</v>
      </c>
      <c r="N730" s="11">
        <f t="shared" ca="1" si="1081"/>
        <v>2.6389999999999998</v>
      </c>
      <c r="O730" s="16">
        <f t="shared" ref="O730:O731" ca="1" si="1082">AVERAGE(E730:N730)</f>
        <v>2.9281000000000001</v>
      </c>
    </row>
    <row r="731" spans="1:15" ht="15" customHeight="1" x14ac:dyDescent="0.2">
      <c r="A731" s="17"/>
      <c r="B731" s="8"/>
      <c r="C731" s="17"/>
      <c r="D731" s="9" t="s">
        <v>7</v>
      </c>
      <c r="E731" s="11">
        <f t="shared" ref="E731:N755" ca="1" si="1083">RANDBETWEEN(0.5*1000, 1*1000) /1000</f>
        <v>0.95799999999999996</v>
      </c>
      <c r="F731" s="11">
        <f t="shared" ca="1" si="1083"/>
        <v>0.67</v>
      </c>
      <c r="G731" s="11">
        <f t="shared" ca="1" si="1083"/>
        <v>0.86699999999999999</v>
      </c>
      <c r="H731" s="11">
        <f t="shared" ca="1" si="1083"/>
        <v>0.73699999999999999</v>
      </c>
      <c r="I731" s="11">
        <f t="shared" ca="1" si="1083"/>
        <v>0.98899999999999999</v>
      </c>
      <c r="J731" s="11">
        <f t="shared" ca="1" si="1083"/>
        <v>0.81</v>
      </c>
      <c r="K731" s="11">
        <f t="shared" ca="1" si="1083"/>
        <v>0.93400000000000005</v>
      </c>
      <c r="L731" s="11">
        <f t="shared" ca="1" si="1083"/>
        <v>0.57699999999999996</v>
      </c>
      <c r="M731" s="11">
        <f t="shared" ca="1" si="1083"/>
        <v>0.73299999999999998</v>
      </c>
      <c r="N731" s="11">
        <f t="shared" ca="1" si="1083"/>
        <v>0.98699999999999999</v>
      </c>
      <c r="O731" s="16">
        <f t="shared" ca="1" si="1082"/>
        <v>0.82620000000000005</v>
      </c>
    </row>
    <row r="732" spans="1:15" ht="15" customHeight="1" x14ac:dyDescent="0.2">
      <c r="A732" s="18"/>
      <c r="B732" s="13"/>
      <c r="C732" s="18"/>
      <c r="D732" s="9" t="s">
        <v>8</v>
      </c>
      <c r="E732" s="12">
        <f t="shared" ref="E732:N732" ca="1" si="1084">IF(ISERROR((E730-$O730)/SQRT(((E729-1)*POWER(E731,2)+($O729-1)*POWER($O731,2))/(E729+$O729))),".",(E730-$O730)/SQRT(((E729-1)*POWER(E731,2)+($O729-1)*POWER($O731,2))/(E729+$O729)))</f>
        <v>-1.6963394060897372</v>
      </c>
      <c r="F732" s="12">
        <f t="shared" ca="1" si="1084"/>
        <v>-1.4068834360791549</v>
      </c>
      <c r="G732" s="12">
        <f t="shared" ca="1" si="1084"/>
        <v>-0.42902016326607384</v>
      </c>
      <c r="H732" s="12">
        <f t="shared" ca="1" si="1084"/>
        <v>1.7995236688395881</v>
      </c>
      <c r="I732" s="12">
        <f t="shared" ca="1" si="1084"/>
        <v>2.2900091369557378</v>
      </c>
      <c r="J732" s="12">
        <f t="shared" ca="1" si="1084"/>
        <v>0.75678214019573975</v>
      </c>
      <c r="K732" s="12">
        <f t="shared" ca="1" si="1084"/>
        <v>-1.8788814951625206</v>
      </c>
      <c r="L732" s="12">
        <f t="shared" ca="1" si="1084"/>
        <v>0.63972221112606453</v>
      </c>
      <c r="M732" s="12">
        <f t="shared" ca="1" si="1084"/>
        <v>0.29915074623374038</v>
      </c>
      <c r="N732" s="12">
        <f t="shared" ca="1" si="1084"/>
        <v>-0.34321135907189793</v>
      </c>
      <c r="O732" s="12" t="s">
        <v>9</v>
      </c>
    </row>
    <row r="733" spans="1:15" ht="15" customHeight="1" x14ac:dyDescent="0.2">
      <c r="A733" s="17" t="s">
        <v>102</v>
      </c>
      <c r="B733" s="8"/>
      <c r="C733" s="17" t="s">
        <v>4</v>
      </c>
      <c r="D733" s="9" t="s">
        <v>5</v>
      </c>
      <c r="E733" s="7">
        <f ca="1">E725</f>
        <v>216</v>
      </c>
      <c r="F733" s="7">
        <f t="shared" ref="F733:N733" ca="1" si="1085">F725</f>
        <v>282</v>
      </c>
      <c r="G733" s="7">
        <f t="shared" ca="1" si="1085"/>
        <v>240</v>
      </c>
      <c r="H733" s="7">
        <f t="shared" ca="1" si="1085"/>
        <v>257</v>
      </c>
      <c r="I733" s="7">
        <f t="shared" ca="1" si="1085"/>
        <v>280</v>
      </c>
      <c r="J733" s="7">
        <f t="shared" ca="1" si="1085"/>
        <v>300</v>
      </c>
      <c r="K733" s="7">
        <f t="shared" ca="1" si="1085"/>
        <v>209</v>
      </c>
      <c r="L733" s="7">
        <f t="shared" ca="1" si="1085"/>
        <v>264</v>
      </c>
      <c r="M733" s="7">
        <f t="shared" ca="1" si="1085"/>
        <v>279</v>
      </c>
      <c r="N733" s="7">
        <f t="shared" ca="1" si="1085"/>
        <v>248</v>
      </c>
      <c r="O733" s="10">
        <f t="shared" ref="O733" ca="1" si="1086">SUM(E733:N733)</f>
        <v>2575</v>
      </c>
    </row>
    <row r="734" spans="1:15" ht="15" customHeight="1" x14ac:dyDescent="0.2">
      <c r="A734" s="17"/>
      <c r="B734" s="8"/>
      <c r="C734" s="17"/>
      <c r="D734" s="9" t="s">
        <v>6</v>
      </c>
      <c r="E734" s="11">
        <f t="shared" ref="E734" ca="1" si="1087">RANDBETWEEN(1*1000, 5*1000) /1000</f>
        <v>2.4420000000000002</v>
      </c>
      <c r="F734" s="11">
        <f t="shared" ca="1" si="1075"/>
        <v>4.7169999999999996</v>
      </c>
      <c r="G734" s="11">
        <f t="shared" ca="1" si="1075"/>
        <v>2.6040000000000001</v>
      </c>
      <c r="H734" s="11">
        <f t="shared" ca="1" si="1075"/>
        <v>4.1619999999999999</v>
      </c>
      <c r="I734" s="11">
        <f t="shared" ca="1" si="1075"/>
        <v>1.651</v>
      </c>
      <c r="J734" s="11">
        <f t="shared" ca="1" si="1075"/>
        <v>4.6740000000000004</v>
      </c>
      <c r="K734" s="11">
        <f t="shared" ca="1" si="1075"/>
        <v>4.24</v>
      </c>
      <c r="L734" s="11">
        <f t="shared" ca="1" si="1075"/>
        <v>4.806</v>
      </c>
      <c r="M734" s="11">
        <f t="shared" ca="1" si="1075"/>
        <v>2.778</v>
      </c>
      <c r="N734" s="11">
        <f t="shared" ca="1" si="1075"/>
        <v>1.94</v>
      </c>
      <c r="O734" s="16">
        <f t="shared" ref="O734:O735" ca="1" si="1088">AVERAGE(E734:N734)</f>
        <v>3.4014000000000002</v>
      </c>
    </row>
    <row r="735" spans="1:15" ht="15" customHeight="1" x14ac:dyDescent="0.2">
      <c r="A735" s="17"/>
      <c r="B735" s="8"/>
      <c r="C735" s="17"/>
      <c r="D735" s="9" t="s">
        <v>7</v>
      </c>
      <c r="E735" s="11">
        <f t="shared" ref="E735" ca="1" si="1089">RANDBETWEEN(0.5*1000, 1*1000) /1000</f>
        <v>0.78</v>
      </c>
      <c r="F735" s="11">
        <f t="shared" ca="1" si="1077"/>
        <v>0.9</v>
      </c>
      <c r="G735" s="11">
        <f t="shared" ca="1" si="1077"/>
        <v>0.53500000000000003</v>
      </c>
      <c r="H735" s="11">
        <f t="shared" ca="1" si="1077"/>
        <v>0.86399999999999999</v>
      </c>
      <c r="I735" s="11">
        <f t="shared" ca="1" si="1077"/>
        <v>0.67800000000000005</v>
      </c>
      <c r="J735" s="11">
        <f t="shared" ca="1" si="1077"/>
        <v>0.54</v>
      </c>
      <c r="K735" s="11">
        <f t="shared" ca="1" si="1077"/>
        <v>0.76400000000000001</v>
      </c>
      <c r="L735" s="11">
        <f t="shared" ca="1" si="1077"/>
        <v>0.76300000000000001</v>
      </c>
      <c r="M735" s="11">
        <f t="shared" ca="1" si="1077"/>
        <v>0.54800000000000004</v>
      </c>
      <c r="N735" s="11">
        <f t="shared" ca="1" si="1077"/>
        <v>0.74099999999999999</v>
      </c>
      <c r="O735" s="16">
        <f t="shared" ca="1" si="1088"/>
        <v>0.71130000000000004</v>
      </c>
    </row>
    <row r="736" spans="1:15" ht="15" customHeight="1" x14ac:dyDescent="0.2">
      <c r="A736" s="17"/>
      <c r="B736" s="8"/>
      <c r="C736" s="18"/>
      <c r="D736" s="9" t="s">
        <v>8</v>
      </c>
      <c r="E736" s="12">
        <f t="shared" ref="E736:N736" ca="1" si="1090">IF(ISERROR((E734-$O734)/SQRT(((E733-1)*POWER(E735,2)+($O733-1)*POWER($O735,2))/(E733+$O733))),".",(E734-$O734)/SQRT(((E733-1)*POWER(E735,2)+($O733-1)*POWER($O735,2))/(E733+$O733)))</f>
        <v>-1.3388719959809301</v>
      </c>
      <c r="F736" s="12">
        <f t="shared" ca="1" si="1090"/>
        <v>1.7978138245503386</v>
      </c>
      <c r="G736" s="12">
        <f t="shared" ca="1" si="1090"/>
        <v>-1.1427244268592822</v>
      </c>
      <c r="H736" s="12">
        <f t="shared" ca="1" si="1090"/>
        <v>1.0474012292165915</v>
      </c>
      <c r="I736" s="12">
        <f t="shared" ca="1" si="1090"/>
        <v>-2.4727894634697964</v>
      </c>
      <c r="J736" s="12">
        <f t="shared" ca="1" si="1090"/>
        <v>1.8305513617065134</v>
      </c>
      <c r="K736" s="12">
        <f t="shared" ca="1" si="1090"/>
        <v>1.172674460987378</v>
      </c>
      <c r="L736" s="12">
        <f t="shared" ca="1" si="1090"/>
        <v>1.961738975831226</v>
      </c>
      <c r="M736" s="12">
        <f t="shared" ca="1" si="1090"/>
        <v>-0.89463207547534918</v>
      </c>
      <c r="N736" s="12">
        <f t="shared" ca="1" si="1090"/>
        <v>-2.0476480551161562</v>
      </c>
      <c r="O736" s="12" t="s">
        <v>9</v>
      </c>
    </row>
    <row r="737" spans="1:15" ht="15" customHeight="1" x14ac:dyDescent="0.2">
      <c r="A737" s="17"/>
      <c r="B737" s="8"/>
      <c r="C737" s="17" t="s">
        <v>10</v>
      </c>
      <c r="D737" s="9" t="s">
        <v>5</v>
      </c>
      <c r="E737" s="7">
        <f>E729</f>
        <v>251</v>
      </c>
      <c r="F737" s="7">
        <f t="shared" ref="F737:N737" si="1091">F729</f>
        <v>239</v>
      </c>
      <c r="G737" s="7">
        <f t="shared" si="1091"/>
        <v>285</v>
      </c>
      <c r="H737" s="7">
        <f t="shared" si="1091"/>
        <v>270</v>
      </c>
      <c r="I737" s="7">
        <f t="shared" si="1091"/>
        <v>250</v>
      </c>
      <c r="J737" s="7">
        <f t="shared" si="1091"/>
        <v>268</v>
      </c>
      <c r="K737" s="7">
        <f t="shared" si="1091"/>
        <v>243</v>
      </c>
      <c r="L737" s="7">
        <f t="shared" si="1091"/>
        <v>283</v>
      </c>
      <c r="M737" s="7">
        <f t="shared" si="1091"/>
        <v>233</v>
      </c>
      <c r="N737" s="7">
        <f t="shared" si="1091"/>
        <v>270</v>
      </c>
      <c r="O737" s="10">
        <f t="shared" ref="O737" si="1092">SUM(E737:N737)</f>
        <v>2592</v>
      </c>
    </row>
    <row r="738" spans="1:15" ht="15" customHeight="1" x14ac:dyDescent="0.2">
      <c r="A738" s="17"/>
      <c r="B738" s="8"/>
      <c r="C738" s="17"/>
      <c r="D738" s="9" t="s">
        <v>6</v>
      </c>
      <c r="E738" s="11">
        <f t="shared" ref="E738" ca="1" si="1093">RANDBETWEEN(1*1000, 5*1000) /1000</f>
        <v>2.8239999999999998</v>
      </c>
      <c r="F738" s="11">
        <f t="shared" ca="1" si="1081"/>
        <v>4.5110000000000001</v>
      </c>
      <c r="G738" s="11">
        <f t="shared" ca="1" si="1081"/>
        <v>1.6659999999999999</v>
      </c>
      <c r="H738" s="11">
        <f t="shared" ca="1" si="1081"/>
        <v>3.7349999999999999</v>
      </c>
      <c r="I738" s="11">
        <f t="shared" ca="1" si="1081"/>
        <v>4.37</v>
      </c>
      <c r="J738" s="11">
        <f t="shared" ca="1" si="1081"/>
        <v>4.5250000000000004</v>
      </c>
      <c r="K738" s="11">
        <f t="shared" ca="1" si="1081"/>
        <v>4.5650000000000004</v>
      </c>
      <c r="L738" s="11">
        <f t="shared" ca="1" si="1081"/>
        <v>4.7690000000000001</v>
      </c>
      <c r="M738" s="11">
        <f t="shared" ca="1" si="1081"/>
        <v>4.0190000000000001</v>
      </c>
      <c r="N738" s="11">
        <f t="shared" ca="1" si="1081"/>
        <v>1.4990000000000001</v>
      </c>
      <c r="O738" s="16">
        <f t="shared" ref="O738:O739" ca="1" si="1094">AVERAGE(E738:N738)</f>
        <v>3.6483000000000003</v>
      </c>
    </row>
    <row r="739" spans="1:15" ht="15" customHeight="1" x14ac:dyDescent="0.2">
      <c r="A739" s="17"/>
      <c r="B739" s="8"/>
      <c r="C739" s="17"/>
      <c r="D739" s="9" t="s">
        <v>7</v>
      </c>
      <c r="E739" s="11">
        <f t="shared" ref="E739" ca="1" si="1095">RANDBETWEEN(0.5*1000, 1*1000) /1000</f>
        <v>0.52600000000000002</v>
      </c>
      <c r="F739" s="11">
        <f t="shared" ca="1" si="1083"/>
        <v>0.63500000000000001</v>
      </c>
      <c r="G739" s="11">
        <f t="shared" ca="1" si="1083"/>
        <v>0.76600000000000001</v>
      </c>
      <c r="H739" s="11">
        <f t="shared" ca="1" si="1083"/>
        <v>0.76600000000000001</v>
      </c>
      <c r="I739" s="11">
        <f t="shared" ca="1" si="1083"/>
        <v>0.77</v>
      </c>
      <c r="J739" s="11">
        <f t="shared" ca="1" si="1083"/>
        <v>0.56299999999999994</v>
      </c>
      <c r="K739" s="11">
        <f t="shared" ca="1" si="1083"/>
        <v>0.84399999999999997</v>
      </c>
      <c r="L739" s="11">
        <f t="shared" ca="1" si="1083"/>
        <v>0.52</v>
      </c>
      <c r="M739" s="11">
        <f t="shared" ca="1" si="1083"/>
        <v>0.60099999999999998</v>
      </c>
      <c r="N739" s="11">
        <f t="shared" ca="1" si="1083"/>
        <v>0.78200000000000003</v>
      </c>
      <c r="O739" s="16">
        <f t="shared" ca="1" si="1094"/>
        <v>0.67730000000000001</v>
      </c>
    </row>
    <row r="740" spans="1:15" ht="15" customHeight="1" x14ac:dyDescent="0.2">
      <c r="A740" s="18"/>
      <c r="B740" s="13"/>
      <c r="C740" s="18"/>
      <c r="D740" s="9" t="s">
        <v>8</v>
      </c>
      <c r="E740" s="12">
        <f t="shared" ref="E740:N740" ca="1" si="1096">IF(ISERROR((E738-$O738)/SQRT(((E737-1)*POWER(E739,2)+($O737-1)*POWER($O739,2))/(E737+$O737))),".",(E738-$O738)/SQRT(((E737-1)*POWER(E739,2)+($O737-1)*POWER($O739,2))/(E737+$O737)))</f>
        <v>-1.2392992813282317</v>
      </c>
      <c r="F740" s="12">
        <f t="shared" ca="1" si="1096"/>
        <v>1.2807197591928399</v>
      </c>
      <c r="G740" s="12">
        <f t="shared" ca="1" si="1096"/>
        <v>-2.8882455700913776</v>
      </c>
      <c r="H740" s="12">
        <f t="shared" ca="1" si="1096"/>
        <v>0.12640479668194921</v>
      </c>
      <c r="I740" s="12">
        <f t="shared" ca="1" si="1096"/>
        <v>1.0525204247487541</v>
      </c>
      <c r="J740" s="12">
        <f t="shared" ca="1" si="1096"/>
        <v>1.3139636303549176</v>
      </c>
      <c r="K740" s="12">
        <f t="shared" ca="1" si="1096"/>
        <v>1.3230605935649788</v>
      </c>
      <c r="L740" s="12">
        <f t="shared" ca="1" si="1096"/>
        <v>1.6896283906940528</v>
      </c>
      <c r="M740" s="12">
        <f t="shared" ca="1" si="1096"/>
        <v>0.55236110952890649</v>
      </c>
      <c r="N740" s="12">
        <f t="shared" ca="1" si="1096"/>
        <v>-3.1258606958067343</v>
      </c>
      <c r="O740" s="12" t="s">
        <v>9</v>
      </c>
    </row>
    <row r="741" spans="1:15" ht="15" customHeight="1" x14ac:dyDescent="0.2">
      <c r="A741" s="17" t="s">
        <v>103</v>
      </c>
      <c r="B741" s="8"/>
      <c r="C741" s="17" t="s">
        <v>4</v>
      </c>
      <c r="D741" s="9" t="s">
        <v>5</v>
      </c>
      <c r="E741" s="7">
        <f ca="1">E733</f>
        <v>216</v>
      </c>
      <c r="F741" s="7">
        <f t="shared" ref="F741:N741" ca="1" si="1097">F733</f>
        <v>282</v>
      </c>
      <c r="G741" s="7">
        <f t="shared" ca="1" si="1097"/>
        <v>240</v>
      </c>
      <c r="H741" s="7">
        <f t="shared" ca="1" si="1097"/>
        <v>257</v>
      </c>
      <c r="I741" s="7">
        <f t="shared" ca="1" si="1097"/>
        <v>280</v>
      </c>
      <c r="J741" s="7">
        <f t="shared" ca="1" si="1097"/>
        <v>300</v>
      </c>
      <c r="K741" s="7">
        <f t="shared" ca="1" si="1097"/>
        <v>209</v>
      </c>
      <c r="L741" s="7">
        <f t="shared" ca="1" si="1097"/>
        <v>264</v>
      </c>
      <c r="M741" s="7">
        <f t="shared" ca="1" si="1097"/>
        <v>279</v>
      </c>
      <c r="N741" s="7">
        <f t="shared" ca="1" si="1097"/>
        <v>248</v>
      </c>
      <c r="O741" s="10">
        <f t="shared" ref="O741" ca="1" si="1098">SUM(E741:N741)</f>
        <v>2575</v>
      </c>
    </row>
    <row r="742" spans="1:15" ht="15" customHeight="1" x14ac:dyDescent="0.2">
      <c r="A742" s="17"/>
      <c r="B742" s="8"/>
      <c r="C742" s="17"/>
      <c r="D742" s="9" t="s">
        <v>6</v>
      </c>
      <c r="E742" s="11">
        <f t="shared" ref="E742" ca="1" si="1099">RANDBETWEEN(1*1000, 5*1000) /1000</f>
        <v>2.984</v>
      </c>
      <c r="F742" s="11">
        <f t="shared" ca="1" si="1075"/>
        <v>3.8460000000000001</v>
      </c>
      <c r="G742" s="11">
        <f t="shared" ca="1" si="1075"/>
        <v>1.948</v>
      </c>
      <c r="H742" s="11">
        <f t="shared" ca="1" si="1075"/>
        <v>1.417</v>
      </c>
      <c r="I742" s="11">
        <f t="shared" ca="1" si="1075"/>
        <v>4.056</v>
      </c>
      <c r="J742" s="11">
        <f t="shared" ca="1" si="1075"/>
        <v>4.4260000000000002</v>
      </c>
      <c r="K742" s="11">
        <f t="shared" ca="1" si="1075"/>
        <v>1.698</v>
      </c>
      <c r="L742" s="11">
        <f t="shared" ca="1" si="1075"/>
        <v>2.3210000000000002</v>
      </c>
      <c r="M742" s="11">
        <f t="shared" ca="1" si="1075"/>
        <v>2.9340000000000002</v>
      </c>
      <c r="N742" s="11">
        <f t="shared" ca="1" si="1075"/>
        <v>4.0519999999999996</v>
      </c>
      <c r="O742" s="16">
        <f t="shared" ref="O742:O743" ca="1" si="1100">AVERAGE(E742:N742)</f>
        <v>2.9682000000000004</v>
      </c>
    </row>
    <row r="743" spans="1:15" ht="15" customHeight="1" x14ac:dyDescent="0.2">
      <c r="A743" s="17"/>
      <c r="B743" s="8"/>
      <c r="C743" s="17"/>
      <c r="D743" s="9" t="s">
        <v>7</v>
      </c>
      <c r="E743" s="11">
        <f t="shared" ref="E743" ca="1" si="1101">RANDBETWEEN(0.5*1000, 1*1000) /1000</f>
        <v>0.51300000000000001</v>
      </c>
      <c r="F743" s="11">
        <f t="shared" ca="1" si="1077"/>
        <v>0.77900000000000003</v>
      </c>
      <c r="G743" s="11">
        <f t="shared" ca="1" si="1077"/>
        <v>0.90800000000000003</v>
      </c>
      <c r="H743" s="11">
        <f t="shared" ca="1" si="1077"/>
        <v>0.66800000000000004</v>
      </c>
      <c r="I743" s="11">
        <f t="shared" ca="1" si="1077"/>
        <v>0.76100000000000001</v>
      </c>
      <c r="J743" s="11">
        <f t="shared" ca="1" si="1077"/>
        <v>0.70399999999999996</v>
      </c>
      <c r="K743" s="11">
        <f t="shared" ca="1" si="1077"/>
        <v>0.90100000000000002</v>
      </c>
      <c r="L743" s="11">
        <f t="shared" ca="1" si="1077"/>
        <v>0.52400000000000002</v>
      </c>
      <c r="M743" s="11">
        <f t="shared" ca="1" si="1077"/>
        <v>0.84799999999999998</v>
      </c>
      <c r="N743" s="11">
        <f t="shared" ca="1" si="1077"/>
        <v>0.78500000000000003</v>
      </c>
      <c r="O743" s="16">
        <f t="shared" ca="1" si="1100"/>
        <v>0.73909999999999998</v>
      </c>
    </row>
    <row r="744" spans="1:15" ht="15" customHeight="1" x14ac:dyDescent="0.2">
      <c r="A744" s="17"/>
      <c r="B744" s="8"/>
      <c r="C744" s="18"/>
      <c r="D744" s="9" t="s">
        <v>8</v>
      </c>
      <c r="E744" s="12">
        <f t="shared" ref="E744:N744" ca="1" si="1102">IF(ISERROR((E742-$O742)/SQRT(((E741-1)*POWER(E743,2)+($O741-1)*POWER($O743,2))/(E741+$O741))),".",(E742-$O742)/SQRT(((E741-1)*POWER(E743,2)+($O741-1)*POWER($O743,2))/(E741+$O741)))</f>
        <v>2.1825427124677822E-2</v>
      </c>
      <c r="F744" s="12">
        <f t="shared" ca="1" si="1102"/>
        <v>1.1816460938465028</v>
      </c>
      <c r="G744" s="12">
        <f t="shared" ca="1" si="1102"/>
        <v>-1.3518808390674886</v>
      </c>
      <c r="H744" s="12">
        <f t="shared" ca="1" si="1102"/>
        <v>-2.1171205782055482</v>
      </c>
      <c r="I744" s="12">
        <f t="shared" ca="1" si="1102"/>
        <v>1.467995395601025</v>
      </c>
      <c r="J744" s="12">
        <f t="shared" ca="1" si="1102"/>
        <v>1.9826749904789791</v>
      </c>
      <c r="K744" s="12">
        <f t="shared" ca="1" si="1102"/>
        <v>-1.6887807352032576</v>
      </c>
      <c r="L744" s="12">
        <f t="shared" ca="1" si="1102"/>
        <v>-0.89688866407626822</v>
      </c>
      <c r="M744" s="12">
        <f t="shared" ca="1" si="1102"/>
        <v>-4.5591029230567875E-2</v>
      </c>
      <c r="N744" s="12">
        <f t="shared" ca="1" si="1102"/>
        <v>1.4587422569769219</v>
      </c>
      <c r="O744" s="12" t="s">
        <v>9</v>
      </c>
    </row>
    <row r="745" spans="1:15" ht="15" customHeight="1" x14ac:dyDescent="0.2">
      <c r="A745" s="17"/>
      <c r="B745" s="8"/>
      <c r="C745" s="17" t="s">
        <v>10</v>
      </c>
      <c r="D745" s="9" t="s">
        <v>5</v>
      </c>
      <c r="E745" s="7">
        <f>E737</f>
        <v>251</v>
      </c>
      <c r="F745" s="7">
        <f t="shared" ref="F745:N745" si="1103">F737</f>
        <v>239</v>
      </c>
      <c r="G745" s="7">
        <f t="shared" si="1103"/>
        <v>285</v>
      </c>
      <c r="H745" s="7">
        <f t="shared" si="1103"/>
        <v>270</v>
      </c>
      <c r="I745" s="7">
        <f t="shared" si="1103"/>
        <v>250</v>
      </c>
      <c r="J745" s="7">
        <f t="shared" si="1103"/>
        <v>268</v>
      </c>
      <c r="K745" s="7">
        <f t="shared" si="1103"/>
        <v>243</v>
      </c>
      <c r="L745" s="7">
        <f t="shared" si="1103"/>
        <v>283</v>
      </c>
      <c r="M745" s="7">
        <f t="shared" si="1103"/>
        <v>233</v>
      </c>
      <c r="N745" s="7">
        <f t="shared" si="1103"/>
        <v>270</v>
      </c>
      <c r="O745" s="10">
        <f t="shared" ref="O745" si="1104">SUM(E745:N745)</f>
        <v>2592</v>
      </c>
    </row>
    <row r="746" spans="1:15" ht="15" customHeight="1" x14ac:dyDescent="0.2">
      <c r="A746" s="17"/>
      <c r="B746" s="8"/>
      <c r="C746" s="17"/>
      <c r="D746" s="9" t="s">
        <v>6</v>
      </c>
      <c r="E746" s="11">
        <f t="shared" ref="E746" ca="1" si="1105">RANDBETWEEN(1*1000, 5*1000) /1000</f>
        <v>3.254</v>
      </c>
      <c r="F746" s="11">
        <f t="shared" ca="1" si="1081"/>
        <v>4.1180000000000003</v>
      </c>
      <c r="G746" s="11">
        <f t="shared" ca="1" si="1081"/>
        <v>3.9279999999999999</v>
      </c>
      <c r="H746" s="11">
        <f t="shared" ca="1" si="1081"/>
        <v>4.66</v>
      </c>
      <c r="I746" s="11">
        <f t="shared" ca="1" si="1081"/>
        <v>4.4020000000000001</v>
      </c>
      <c r="J746" s="11">
        <f t="shared" ca="1" si="1081"/>
        <v>2.6970000000000001</v>
      </c>
      <c r="K746" s="11">
        <f t="shared" ca="1" si="1081"/>
        <v>1.0009999999999999</v>
      </c>
      <c r="L746" s="11">
        <f t="shared" ca="1" si="1081"/>
        <v>1.282</v>
      </c>
      <c r="M746" s="11">
        <f t="shared" ca="1" si="1081"/>
        <v>1.4159999999999999</v>
      </c>
      <c r="N746" s="11">
        <f t="shared" ca="1" si="1081"/>
        <v>1.024</v>
      </c>
      <c r="O746" s="16">
        <f t="shared" ref="O746:O747" ca="1" si="1106">AVERAGE(E746:N746)</f>
        <v>2.7782000000000004</v>
      </c>
    </row>
    <row r="747" spans="1:15" ht="15" customHeight="1" x14ac:dyDescent="0.2">
      <c r="A747" s="17"/>
      <c r="B747" s="8"/>
      <c r="C747" s="17"/>
      <c r="D747" s="9" t="s">
        <v>7</v>
      </c>
      <c r="E747" s="11">
        <f t="shared" ref="E747" ca="1" si="1107">RANDBETWEEN(0.5*1000, 1*1000) /1000</f>
        <v>0.78700000000000003</v>
      </c>
      <c r="F747" s="11">
        <f t="shared" ca="1" si="1083"/>
        <v>0.58499999999999996</v>
      </c>
      <c r="G747" s="11">
        <f t="shared" ca="1" si="1083"/>
        <v>0.9</v>
      </c>
      <c r="H747" s="11">
        <f t="shared" ca="1" si="1083"/>
        <v>0.69599999999999995</v>
      </c>
      <c r="I747" s="11">
        <f t="shared" ca="1" si="1083"/>
        <v>0.70799999999999996</v>
      </c>
      <c r="J747" s="11">
        <f t="shared" ca="1" si="1083"/>
        <v>0.72899999999999998</v>
      </c>
      <c r="K747" s="11">
        <f t="shared" ca="1" si="1083"/>
        <v>0.60899999999999999</v>
      </c>
      <c r="L747" s="11">
        <f t="shared" ca="1" si="1083"/>
        <v>0.96099999999999997</v>
      </c>
      <c r="M747" s="11">
        <f t="shared" ca="1" si="1083"/>
        <v>0.55900000000000005</v>
      </c>
      <c r="N747" s="11">
        <f t="shared" ca="1" si="1083"/>
        <v>0.54700000000000004</v>
      </c>
      <c r="O747" s="16">
        <f t="shared" ca="1" si="1106"/>
        <v>0.70810000000000006</v>
      </c>
    </row>
    <row r="748" spans="1:15" ht="15" customHeight="1" x14ac:dyDescent="0.2">
      <c r="A748" s="18"/>
      <c r="B748" s="13"/>
      <c r="C748" s="18"/>
      <c r="D748" s="9" t="s">
        <v>8</v>
      </c>
      <c r="E748" s="12">
        <f t="shared" ref="E748:N748" ca="1" si="1108">IF(ISERROR((E746-$O746)/SQRT(((E745-1)*POWER(E747,2)+($O745-1)*POWER($O747,2))/(E745+$O745))),".",(E746-$O746)/SQRT(((E745-1)*POWER(E747,2)+($O745-1)*POWER($O747,2))/(E745+$O745)))</f>
        <v>0.6653237491054983</v>
      </c>
      <c r="F748" s="12">
        <f t="shared" ca="1" si="1108"/>
        <v>1.91856851361595</v>
      </c>
      <c r="G748" s="12">
        <f t="shared" ca="1" si="1108"/>
        <v>1.5771124340815614</v>
      </c>
      <c r="H748" s="12">
        <f t="shared" ca="1" si="1108"/>
        <v>2.6627096902685858</v>
      </c>
      <c r="I748" s="12">
        <f t="shared" ca="1" si="1108"/>
        <v>2.2940146471639236</v>
      </c>
      <c r="J748" s="12">
        <f t="shared" ca="1" si="1108"/>
        <v>-0.11439354735245698</v>
      </c>
      <c r="K748" s="12">
        <f t="shared" ca="1" si="1108"/>
        <v>-2.5390900725271206</v>
      </c>
      <c r="L748" s="12">
        <f t="shared" ca="1" si="1108"/>
        <v>-2.0314468418137634</v>
      </c>
      <c r="M748" s="12">
        <f t="shared" ca="1" si="1108"/>
        <v>-1.954926450131377</v>
      </c>
      <c r="N748" s="12">
        <f t="shared" ca="1" si="1108"/>
        <v>-2.5265781696236473</v>
      </c>
      <c r="O748" s="12" t="s">
        <v>9</v>
      </c>
    </row>
    <row r="749" spans="1:15" ht="15" customHeight="1" x14ac:dyDescent="0.2">
      <c r="A749" s="17" t="s">
        <v>104</v>
      </c>
      <c r="B749" s="8"/>
      <c r="C749" s="17" t="s">
        <v>4</v>
      </c>
      <c r="D749" s="9" t="s">
        <v>5</v>
      </c>
      <c r="E749" s="7">
        <f ca="1">E741</f>
        <v>216</v>
      </c>
      <c r="F749" s="7">
        <f t="shared" ref="F749:N749" ca="1" si="1109">F741</f>
        <v>282</v>
      </c>
      <c r="G749" s="7">
        <f t="shared" ca="1" si="1109"/>
        <v>240</v>
      </c>
      <c r="H749" s="7">
        <f t="shared" ca="1" si="1109"/>
        <v>257</v>
      </c>
      <c r="I749" s="7">
        <f t="shared" ca="1" si="1109"/>
        <v>280</v>
      </c>
      <c r="J749" s="7">
        <f t="shared" ca="1" si="1109"/>
        <v>300</v>
      </c>
      <c r="K749" s="7">
        <f t="shared" ca="1" si="1109"/>
        <v>209</v>
      </c>
      <c r="L749" s="7">
        <f t="shared" ca="1" si="1109"/>
        <v>264</v>
      </c>
      <c r="M749" s="7">
        <f t="shared" ca="1" si="1109"/>
        <v>279</v>
      </c>
      <c r="N749" s="7">
        <f t="shared" ca="1" si="1109"/>
        <v>248</v>
      </c>
      <c r="O749" s="10">
        <f t="shared" ref="O749" ca="1" si="1110">SUM(E749:N749)</f>
        <v>2575</v>
      </c>
    </row>
    <row r="750" spans="1:15" ht="15" customHeight="1" x14ac:dyDescent="0.2">
      <c r="A750" s="17"/>
      <c r="B750" s="8"/>
      <c r="C750" s="17"/>
      <c r="D750" s="9" t="s">
        <v>6</v>
      </c>
      <c r="E750" s="11">
        <f t="shared" ref="E750" ca="1" si="1111">RANDBETWEEN(1*1000, 5*1000) /1000</f>
        <v>2.4119999999999999</v>
      </c>
      <c r="F750" s="11">
        <f t="shared" ca="1" si="1075"/>
        <v>1.181</v>
      </c>
      <c r="G750" s="11">
        <f t="shared" ca="1" si="1075"/>
        <v>4.9379999999999997</v>
      </c>
      <c r="H750" s="11">
        <f t="shared" ca="1" si="1075"/>
        <v>3.2120000000000002</v>
      </c>
      <c r="I750" s="11">
        <f t="shared" ca="1" si="1075"/>
        <v>4.6269999999999998</v>
      </c>
      <c r="J750" s="11">
        <f t="shared" ca="1" si="1075"/>
        <v>1.419</v>
      </c>
      <c r="K750" s="11">
        <f t="shared" ca="1" si="1075"/>
        <v>4.6459999999999999</v>
      </c>
      <c r="L750" s="11">
        <f t="shared" ca="1" si="1075"/>
        <v>3.5179999999999998</v>
      </c>
      <c r="M750" s="11">
        <f t="shared" ca="1" si="1075"/>
        <v>4.806</v>
      </c>
      <c r="N750" s="11">
        <f t="shared" ca="1" si="1075"/>
        <v>3.1440000000000001</v>
      </c>
      <c r="O750" s="16">
        <f t="shared" ref="O750:O751" ca="1" si="1112">AVERAGE(E750:N750)</f>
        <v>3.3902999999999999</v>
      </c>
    </row>
    <row r="751" spans="1:15" ht="15" customHeight="1" x14ac:dyDescent="0.2">
      <c r="A751" s="17"/>
      <c r="B751" s="8"/>
      <c r="C751" s="17"/>
      <c r="D751" s="9" t="s">
        <v>7</v>
      </c>
      <c r="E751" s="11">
        <f t="shared" ref="E751" ca="1" si="1113">RANDBETWEEN(0.5*1000, 1*1000) /1000</f>
        <v>0.65300000000000002</v>
      </c>
      <c r="F751" s="11">
        <f t="shared" ca="1" si="1077"/>
        <v>0.61299999999999999</v>
      </c>
      <c r="G751" s="11">
        <f t="shared" ca="1" si="1077"/>
        <v>0.61499999999999999</v>
      </c>
      <c r="H751" s="11">
        <f t="shared" ca="1" si="1077"/>
        <v>0.72799999999999998</v>
      </c>
      <c r="I751" s="11">
        <f t="shared" ca="1" si="1077"/>
        <v>0.70899999999999996</v>
      </c>
      <c r="J751" s="11">
        <f t="shared" ca="1" si="1077"/>
        <v>0.71399999999999997</v>
      </c>
      <c r="K751" s="11">
        <f t="shared" ca="1" si="1077"/>
        <v>0.86899999999999999</v>
      </c>
      <c r="L751" s="11">
        <f t="shared" ca="1" si="1077"/>
        <v>0.70299999999999996</v>
      </c>
      <c r="M751" s="11">
        <f t="shared" ca="1" si="1077"/>
        <v>0.92200000000000004</v>
      </c>
      <c r="N751" s="11">
        <f t="shared" ca="1" si="1077"/>
        <v>0.92400000000000004</v>
      </c>
      <c r="O751" s="16">
        <f t="shared" ca="1" si="1112"/>
        <v>0.745</v>
      </c>
    </row>
    <row r="752" spans="1:15" ht="15" customHeight="1" x14ac:dyDescent="0.2">
      <c r="A752" s="17"/>
      <c r="B752" s="8"/>
      <c r="C752" s="18"/>
      <c r="D752" s="9" t="s">
        <v>8</v>
      </c>
      <c r="E752" s="12">
        <f t="shared" ref="E752:N752" ca="1" si="1114">IF(ISERROR((E750-$O750)/SQRT(((E749-1)*POWER(E751,2)+($O749-1)*POWER($O751,2))/(E749+$O749))),".",(E750-$O750)/SQRT(((E749-1)*POWER(E751,2)+($O749-1)*POWER($O751,2))/(E749+$O749)))</f>
        <v>-1.3255178159059668</v>
      </c>
      <c r="F752" s="12">
        <f t="shared" ca="1" si="1114"/>
        <v>-3.0148466244508985</v>
      </c>
      <c r="G752" s="12">
        <f t="shared" ca="1" si="1114"/>
        <v>2.1068944970156522</v>
      </c>
      <c r="H752" s="12">
        <f t="shared" ca="1" si="1114"/>
        <v>-0.23990346553714098</v>
      </c>
      <c r="I752" s="12">
        <f t="shared" ca="1" si="1114"/>
        <v>1.668292619995126</v>
      </c>
      <c r="J752" s="12">
        <f t="shared" ca="1" si="1114"/>
        <v>-2.6582572687288106</v>
      </c>
      <c r="K752" s="12">
        <f t="shared" ca="1" si="1114"/>
        <v>1.6638298951223762</v>
      </c>
      <c r="L752" s="12">
        <f t="shared" ca="1" si="1114"/>
        <v>0.17234737807987252</v>
      </c>
      <c r="M752" s="12">
        <f t="shared" ca="1" si="1114"/>
        <v>1.8535171725424742</v>
      </c>
      <c r="N752" s="12">
        <f t="shared" ca="1" si="1114"/>
        <v>-0.3231929553749508</v>
      </c>
      <c r="O752" s="12" t="s">
        <v>9</v>
      </c>
    </row>
    <row r="753" spans="1:15" ht="15" customHeight="1" x14ac:dyDescent="0.2">
      <c r="A753" s="17"/>
      <c r="B753" s="8"/>
      <c r="C753" s="17" t="s">
        <v>10</v>
      </c>
      <c r="D753" s="9" t="s">
        <v>5</v>
      </c>
      <c r="E753" s="7">
        <f>E745</f>
        <v>251</v>
      </c>
      <c r="F753" s="7">
        <f t="shared" ref="F753:N753" si="1115">F745</f>
        <v>239</v>
      </c>
      <c r="G753" s="7">
        <f t="shared" si="1115"/>
        <v>285</v>
      </c>
      <c r="H753" s="7">
        <f t="shared" si="1115"/>
        <v>270</v>
      </c>
      <c r="I753" s="7">
        <f t="shared" si="1115"/>
        <v>250</v>
      </c>
      <c r="J753" s="7">
        <f t="shared" si="1115"/>
        <v>268</v>
      </c>
      <c r="K753" s="7">
        <f t="shared" si="1115"/>
        <v>243</v>
      </c>
      <c r="L753" s="7">
        <f t="shared" si="1115"/>
        <v>283</v>
      </c>
      <c r="M753" s="7">
        <f t="shared" si="1115"/>
        <v>233</v>
      </c>
      <c r="N753" s="7">
        <f t="shared" si="1115"/>
        <v>270</v>
      </c>
      <c r="O753" s="10">
        <f t="shared" ref="O753" si="1116">SUM(E753:N753)</f>
        <v>2592</v>
      </c>
    </row>
    <row r="754" spans="1:15" ht="15" customHeight="1" x14ac:dyDescent="0.2">
      <c r="A754" s="17"/>
      <c r="B754" s="8"/>
      <c r="C754" s="17"/>
      <c r="D754" s="9" t="s">
        <v>6</v>
      </c>
      <c r="E754" s="11">
        <f t="shared" ref="E754" ca="1" si="1117">RANDBETWEEN(1*1000, 5*1000) /1000</f>
        <v>2.3879999999999999</v>
      </c>
      <c r="F754" s="11">
        <f t="shared" ca="1" si="1081"/>
        <v>3.4119999999999999</v>
      </c>
      <c r="G754" s="11">
        <f t="shared" ca="1" si="1081"/>
        <v>3.0030000000000001</v>
      </c>
      <c r="H754" s="11">
        <f t="shared" ca="1" si="1081"/>
        <v>1.19</v>
      </c>
      <c r="I754" s="11">
        <f t="shared" ca="1" si="1081"/>
        <v>4.9749999999999996</v>
      </c>
      <c r="J754" s="11">
        <f t="shared" ca="1" si="1081"/>
        <v>1.72</v>
      </c>
      <c r="K754" s="11">
        <f t="shared" ca="1" si="1081"/>
        <v>3.4980000000000002</v>
      </c>
      <c r="L754" s="11">
        <f t="shared" ca="1" si="1081"/>
        <v>2.7389999999999999</v>
      </c>
      <c r="M754" s="11">
        <f t="shared" ca="1" si="1081"/>
        <v>1.0029999999999999</v>
      </c>
      <c r="N754" s="11">
        <f t="shared" ca="1" si="1081"/>
        <v>3.855</v>
      </c>
      <c r="O754" s="16">
        <f t="shared" ref="O754:O755" ca="1" si="1118">AVERAGE(E754:N754)</f>
        <v>2.7783000000000002</v>
      </c>
    </row>
    <row r="755" spans="1:15" ht="15" customHeight="1" x14ac:dyDescent="0.2">
      <c r="A755" s="17"/>
      <c r="B755" s="8"/>
      <c r="C755" s="17"/>
      <c r="D755" s="9" t="s">
        <v>7</v>
      </c>
      <c r="E755" s="11">
        <f t="shared" ref="E755" ca="1" si="1119">RANDBETWEEN(0.5*1000, 1*1000) /1000</f>
        <v>0.85699999999999998</v>
      </c>
      <c r="F755" s="11">
        <f t="shared" ca="1" si="1083"/>
        <v>0.82399999999999995</v>
      </c>
      <c r="G755" s="11">
        <f t="shared" ca="1" si="1083"/>
        <v>0.752</v>
      </c>
      <c r="H755" s="11">
        <f t="shared" ca="1" si="1083"/>
        <v>0.57699999999999996</v>
      </c>
      <c r="I755" s="11">
        <f t="shared" ca="1" si="1083"/>
        <v>0.68400000000000005</v>
      </c>
      <c r="J755" s="11">
        <f t="shared" ca="1" si="1083"/>
        <v>0.52200000000000002</v>
      </c>
      <c r="K755" s="11">
        <f t="shared" ca="1" si="1083"/>
        <v>0.74</v>
      </c>
      <c r="L755" s="11">
        <f t="shared" ca="1" si="1083"/>
        <v>0.67200000000000004</v>
      </c>
      <c r="M755" s="11">
        <f t="shared" ca="1" si="1083"/>
        <v>0.97399999999999998</v>
      </c>
      <c r="N755" s="11">
        <f t="shared" ca="1" si="1083"/>
        <v>0.94699999999999995</v>
      </c>
      <c r="O755" s="16">
        <f t="shared" ca="1" si="1118"/>
        <v>0.75490000000000002</v>
      </c>
    </row>
    <row r="756" spans="1:15" ht="15" customHeight="1" x14ac:dyDescent="0.2">
      <c r="A756" s="18"/>
      <c r="B756" s="13"/>
      <c r="C756" s="18"/>
      <c r="D756" s="9" t="s">
        <v>8</v>
      </c>
      <c r="E756" s="12">
        <f t="shared" ref="E756:N756" ca="1" si="1120">IF(ISERROR((E754-$O754)/SQRT(((E753-1)*POWER(E755,2)+($O753-1)*POWER($O755,2))/(E753+$O753))),".",(E754-$O754)/SQRT(((E753-1)*POWER(E755,2)+($O753-1)*POWER($O755,2))/(E753+$O753)))</f>
        <v>-0.51075491708829068</v>
      </c>
      <c r="F756" s="12">
        <f t="shared" ca="1" si="1120"/>
        <v>0.8330635917455117</v>
      </c>
      <c r="G756" s="12">
        <f t="shared" ca="1" si="1120"/>
        <v>0.29787167351275962</v>
      </c>
      <c r="H756" s="12">
        <f t="shared" ca="1" si="1120"/>
        <v>-2.1471253688537022</v>
      </c>
      <c r="I756" s="12">
        <f t="shared" ca="1" si="1120"/>
        <v>2.9340633517671986</v>
      </c>
      <c r="J756" s="12">
        <f t="shared" ca="1" si="1120"/>
        <v>-1.4378861563955208</v>
      </c>
      <c r="K756" s="12">
        <f t="shared" ca="1" si="1120"/>
        <v>0.95530388180646153</v>
      </c>
      <c r="L756" s="12">
        <f t="shared" ca="1" si="1120"/>
        <v>-5.2616766012839808E-2</v>
      </c>
      <c r="M756" s="12">
        <f t="shared" ca="1" si="1120"/>
        <v>-2.2907969176360168</v>
      </c>
      <c r="N756" s="12">
        <f t="shared" ca="1" si="1120"/>
        <v>1.3897769416641326</v>
      </c>
      <c r="O756" s="12" t="s">
        <v>9</v>
      </c>
    </row>
    <row r="757" spans="1:15" ht="15" customHeight="1" x14ac:dyDescent="0.2">
      <c r="A757" s="17" t="s">
        <v>105</v>
      </c>
      <c r="B757" s="8"/>
      <c r="C757" s="17" t="s">
        <v>4</v>
      </c>
      <c r="D757" s="9" t="s">
        <v>5</v>
      </c>
      <c r="E757" s="7">
        <f ca="1">E749</f>
        <v>216</v>
      </c>
      <c r="F757" s="7">
        <f t="shared" ref="F757:N757" ca="1" si="1121">F749</f>
        <v>282</v>
      </c>
      <c r="G757" s="7">
        <f t="shared" ca="1" si="1121"/>
        <v>240</v>
      </c>
      <c r="H757" s="7">
        <f t="shared" ca="1" si="1121"/>
        <v>257</v>
      </c>
      <c r="I757" s="7">
        <f t="shared" ca="1" si="1121"/>
        <v>280</v>
      </c>
      <c r="J757" s="7">
        <f t="shared" ca="1" si="1121"/>
        <v>300</v>
      </c>
      <c r="K757" s="7">
        <f t="shared" ca="1" si="1121"/>
        <v>209</v>
      </c>
      <c r="L757" s="7">
        <f t="shared" ca="1" si="1121"/>
        <v>264</v>
      </c>
      <c r="M757" s="7">
        <f t="shared" ca="1" si="1121"/>
        <v>279</v>
      </c>
      <c r="N757" s="7">
        <f t="shared" ca="1" si="1121"/>
        <v>248</v>
      </c>
      <c r="O757" s="10">
        <f t="shared" ref="O757" ca="1" si="1122">SUM(E757:N757)</f>
        <v>2575</v>
      </c>
    </row>
    <row r="758" spans="1:15" ht="15" customHeight="1" x14ac:dyDescent="0.2">
      <c r="A758" s="17"/>
      <c r="B758" s="8"/>
      <c r="C758" s="17"/>
      <c r="D758" s="9" t="s">
        <v>6</v>
      </c>
      <c r="E758" s="11">
        <f t="shared" ref="E758:N798" ca="1" si="1123">RANDBETWEEN(1*1000, 5*1000) /1000</f>
        <v>3.2330000000000001</v>
      </c>
      <c r="F758" s="11">
        <f t="shared" ca="1" si="1123"/>
        <v>3.9470000000000001</v>
      </c>
      <c r="G758" s="11">
        <f t="shared" ca="1" si="1123"/>
        <v>1.5880000000000001</v>
      </c>
      <c r="H758" s="11">
        <f t="shared" ca="1" si="1123"/>
        <v>1.3</v>
      </c>
      <c r="I758" s="11">
        <f t="shared" ca="1" si="1123"/>
        <v>1.75</v>
      </c>
      <c r="J758" s="11">
        <f t="shared" ca="1" si="1123"/>
        <v>1.4730000000000001</v>
      </c>
      <c r="K758" s="11">
        <f t="shared" ca="1" si="1123"/>
        <v>1.1140000000000001</v>
      </c>
      <c r="L758" s="11">
        <f t="shared" ca="1" si="1123"/>
        <v>2.0019999999999998</v>
      </c>
      <c r="M758" s="11">
        <f t="shared" ca="1" si="1123"/>
        <v>2.3119999999999998</v>
      </c>
      <c r="N758" s="11">
        <f t="shared" ca="1" si="1123"/>
        <v>1.2310000000000001</v>
      </c>
      <c r="O758" s="16">
        <f t="shared" ref="O758:O759" ca="1" si="1124">AVERAGE(E758:N758)</f>
        <v>1.9950000000000006</v>
      </c>
    </row>
    <row r="759" spans="1:15" ht="15" customHeight="1" x14ac:dyDescent="0.2">
      <c r="A759" s="17"/>
      <c r="B759" s="8"/>
      <c r="C759" s="17"/>
      <c r="D759" s="9" t="s">
        <v>7</v>
      </c>
      <c r="E759" s="11">
        <f t="shared" ref="E759:N799" ca="1" si="1125">RANDBETWEEN(0.5*1000, 1*1000) /1000</f>
        <v>0.78200000000000003</v>
      </c>
      <c r="F759" s="11">
        <f t="shared" ca="1" si="1125"/>
        <v>0.96</v>
      </c>
      <c r="G759" s="11">
        <f t="shared" ca="1" si="1125"/>
        <v>0.64700000000000002</v>
      </c>
      <c r="H759" s="11">
        <f t="shared" ca="1" si="1125"/>
        <v>0.69099999999999995</v>
      </c>
      <c r="I759" s="11">
        <f t="shared" ca="1" si="1125"/>
        <v>0.95</v>
      </c>
      <c r="J759" s="11">
        <f t="shared" ca="1" si="1125"/>
        <v>0.97199999999999998</v>
      </c>
      <c r="K759" s="11">
        <f t="shared" ca="1" si="1125"/>
        <v>0.72899999999999998</v>
      </c>
      <c r="L759" s="11">
        <f t="shared" ca="1" si="1125"/>
        <v>0.78300000000000003</v>
      </c>
      <c r="M759" s="11">
        <f t="shared" ca="1" si="1125"/>
        <v>0.56599999999999995</v>
      </c>
      <c r="N759" s="11">
        <f t="shared" ca="1" si="1125"/>
        <v>0.55000000000000004</v>
      </c>
      <c r="O759" s="16">
        <f t="shared" ca="1" si="1124"/>
        <v>0.76300000000000012</v>
      </c>
    </row>
    <row r="760" spans="1:15" ht="15" customHeight="1" x14ac:dyDescent="0.2">
      <c r="A760" s="17"/>
      <c r="B760" s="8"/>
      <c r="C760" s="18"/>
      <c r="D760" s="9" t="s">
        <v>8</v>
      </c>
      <c r="E760" s="12">
        <f t="shared" ref="E760:N760" ca="1" si="1126">IF(ISERROR((E758-$O758)/SQRT(((E757-1)*POWER(E759,2)+($O757-1)*POWER($O759,2))/(E757+$O757))),".",(E758-$O758)/SQRT(((E757-1)*POWER(E759,2)+($O757-1)*POWER($O759,2))/(E757+$O757)))</f>
        <v>1.6199788196037994</v>
      </c>
      <c r="F760" s="12">
        <f t="shared" ca="1" si="1126"/>
        <v>2.4888037436058497</v>
      </c>
      <c r="G760" s="12">
        <f t="shared" ca="1" si="1126"/>
        <v>-0.54009532828631479</v>
      </c>
      <c r="H760" s="12">
        <f t="shared" ca="1" si="1126"/>
        <v>-0.91870272106751916</v>
      </c>
      <c r="I760" s="12">
        <f t="shared" ca="1" si="1126"/>
        <v>-0.31290523672881021</v>
      </c>
      <c r="J760" s="12">
        <f t="shared" ca="1" si="1126"/>
        <v>-0.66322100105869308</v>
      </c>
      <c r="K760" s="12">
        <f t="shared" ca="1" si="1126"/>
        <v>-1.1588486912165286</v>
      </c>
      <c r="L760" s="12">
        <f t="shared" ca="1" si="1126"/>
        <v>9.1550347634512599E-3</v>
      </c>
      <c r="M760" s="12">
        <f t="shared" ca="1" si="1126"/>
        <v>0.42503128948121249</v>
      </c>
      <c r="N760" s="12">
        <f t="shared" ca="1" si="1126"/>
        <v>-1.0234202322001833</v>
      </c>
      <c r="O760" s="12" t="s">
        <v>9</v>
      </c>
    </row>
    <row r="761" spans="1:15" ht="15" customHeight="1" x14ac:dyDescent="0.2">
      <c r="A761" s="17"/>
      <c r="B761" s="8"/>
      <c r="C761" s="17" t="s">
        <v>10</v>
      </c>
      <c r="D761" s="9" t="s">
        <v>5</v>
      </c>
      <c r="E761" s="7">
        <f>E753</f>
        <v>251</v>
      </c>
      <c r="F761" s="7">
        <f t="shared" ref="F761:N761" si="1127">F753</f>
        <v>239</v>
      </c>
      <c r="G761" s="7">
        <f t="shared" si="1127"/>
        <v>285</v>
      </c>
      <c r="H761" s="7">
        <f t="shared" si="1127"/>
        <v>270</v>
      </c>
      <c r="I761" s="7">
        <f t="shared" si="1127"/>
        <v>250</v>
      </c>
      <c r="J761" s="7">
        <f t="shared" si="1127"/>
        <v>268</v>
      </c>
      <c r="K761" s="7">
        <f t="shared" si="1127"/>
        <v>243</v>
      </c>
      <c r="L761" s="7">
        <f t="shared" si="1127"/>
        <v>283</v>
      </c>
      <c r="M761" s="7">
        <f t="shared" si="1127"/>
        <v>233</v>
      </c>
      <c r="N761" s="7">
        <f t="shared" si="1127"/>
        <v>270</v>
      </c>
      <c r="O761" s="10">
        <f t="shared" ref="O761" si="1128">SUM(E761:N761)</f>
        <v>2592</v>
      </c>
    </row>
    <row r="762" spans="1:15" ht="15" customHeight="1" x14ac:dyDescent="0.2">
      <c r="A762" s="17"/>
      <c r="B762" s="8"/>
      <c r="C762" s="17"/>
      <c r="D762" s="9" t="s">
        <v>6</v>
      </c>
      <c r="E762" s="11">
        <f t="shared" ref="E762:N802" ca="1" si="1129">RANDBETWEEN(1*1000, 5*1000) /1000</f>
        <v>2.5</v>
      </c>
      <c r="F762" s="11">
        <f t="shared" ca="1" si="1129"/>
        <v>1.948</v>
      </c>
      <c r="G762" s="11">
        <f t="shared" ca="1" si="1129"/>
        <v>4.2679999999999998</v>
      </c>
      <c r="H762" s="11">
        <f t="shared" ca="1" si="1129"/>
        <v>2.2280000000000002</v>
      </c>
      <c r="I762" s="11">
        <f t="shared" ca="1" si="1129"/>
        <v>2.9359999999999999</v>
      </c>
      <c r="J762" s="11">
        <f t="shared" ca="1" si="1129"/>
        <v>1.246</v>
      </c>
      <c r="K762" s="11">
        <f t="shared" ca="1" si="1129"/>
        <v>2.9769999999999999</v>
      </c>
      <c r="L762" s="11">
        <f t="shared" ca="1" si="1129"/>
        <v>4.3479999999999999</v>
      </c>
      <c r="M762" s="11">
        <f t="shared" ca="1" si="1129"/>
        <v>4.3899999999999997</v>
      </c>
      <c r="N762" s="11">
        <f t="shared" ca="1" si="1129"/>
        <v>4.9169999999999998</v>
      </c>
      <c r="O762" s="16">
        <f t="shared" ref="O762:O763" ca="1" si="1130">AVERAGE(E762:N762)</f>
        <v>3.1758000000000002</v>
      </c>
    </row>
    <row r="763" spans="1:15" ht="15" customHeight="1" x14ac:dyDescent="0.2">
      <c r="A763" s="17"/>
      <c r="B763" s="8"/>
      <c r="C763" s="17"/>
      <c r="D763" s="9" t="s">
        <v>7</v>
      </c>
      <c r="E763" s="11">
        <f t="shared" ref="E763:N803" ca="1" si="1131">RANDBETWEEN(0.5*1000, 1*1000) /1000</f>
        <v>0.91700000000000004</v>
      </c>
      <c r="F763" s="11">
        <f t="shared" ca="1" si="1131"/>
        <v>0.90900000000000003</v>
      </c>
      <c r="G763" s="11">
        <f t="shared" ca="1" si="1131"/>
        <v>0.56399999999999995</v>
      </c>
      <c r="H763" s="11">
        <f t="shared" ca="1" si="1131"/>
        <v>0.65200000000000002</v>
      </c>
      <c r="I763" s="11">
        <f t="shared" ca="1" si="1131"/>
        <v>0.63</v>
      </c>
      <c r="J763" s="11">
        <f t="shared" ca="1" si="1131"/>
        <v>0.93400000000000005</v>
      </c>
      <c r="K763" s="11">
        <f t="shared" ca="1" si="1131"/>
        <v>0.76200000000000001</v>
      </c>
      <c r="L763" s="11">
        <f t="shared" ca="1" si="1131"/>
        <v>0.84599999999999997</v>
      </c>
      <c r="M763" s="11">
        <f t="shared" ca="1" si="1131"/>
        <v>0.93799999999999994</v>
      </c>
      <c r="N763" s="11">
        <f t="shared" ca="1" si="1131"/>
        <v>0.64</v>
      </c>
      <c r="O763" s="16">
        <f t="shared" ca="1" si="1130"/>
        <v>0.7792</v>
      </c>
    </row>
    <row r="764" spans="1:15" ht="15" customHeight="1" x14ac:dyDescent="0.2">
      <c r="A764" s="18"/>
      <c r="B764" s="13"/>
      <c r="C764" s="18"/>
      <c r="D764" s="9" t="s">
        <v>8</v>
      </c>
      <c r="E764" s="12">
        <f t="shared" ref="E764:N764" ca="1" si="1132">IF(ISERROR((E762-$O762)/SQRT(((E761-1)*POWER(E763,2)+($O761-1)*POWER($O763,2))/(E761+$O761))),".",(E762-$O762)/SQRT(((E761-1)*POWER(E763,2)+($O761-1)*POWER($O763,2))/(E761+$O761)))</f>
        <v>-0.85327249606853017</v>
      </c>
      <c r="F764" s="12">
        <f t="shared" ca="1" si="1132"/>
        <v>-1.5528768592717728</v>
      </c>
      <c r="G764" s="12">
        <f t="shared" ca="1" si="1132"/>
        <v>1.4363635896512008</v>
      </c>
      <c r="H764" s="12">
        <f t="shared" ca="1" si="1132"/>
        <v>-1.2343306082870931</v>
      </c>
      <c r="I764" s="12">
        <f t="shared" ca="1" si="1132"/>
        <v>-0.31264263137671028</v>
      </c>
      <c r="J764" s="12">
        <f t="shared" ca="1" si="1132"/>
        <v>-2.4284560523175065</v>
      </c>
      <c r="K764" s="12">
        <f t="shared" ca="1" si="1132"/>
        <v>-0.25570078399361185</v>
      </c>
      <c r="L764" s="12">
        <f t="shared" ca="1" si="1132"/>
        <v>1.4918522643693952</v>
      </c>
      <c r="M764" s="12">
        <f t="shared" ca="1" si="1132"/>
        <v>1.530821043481809</v>
      </c>
      <c r="N764" s="12">
        <f t="shared" ca="1" si="1132"/>
        <v>2.2703917010367123</v>
      </c>
      <c r="O764" s="12" t="s">
        <v>9</v>
      </c>
    </row>
    <row r="765" spans="1:15" ht="15" customHeight="1" x14ac:dyDescent="0.2">
      <c r="A765" s="17" t="s">
        <v>106</v>
      </c>
      <c r="B765" s="8"/>
      <c r="C765" s="17" t="s">
        <v>4</v>
      </c>
      <c r="D765" s="9" t="s">
        <v>5</v>
      </c>
      <c r="E765" s="7">
        <f ca="1">E757</f>
        <v>216</v>
      </c>
      <c r="F765" s="7">
        <f t="shared" ref="F765:N765" ca="1" si="1133">F757</f>
        <v>282</v>
      </c>
      <c r="G765" s="7">
        <f t="shared" ca="1" si="1133"/>
        <v>240</v>
      </c>
      <c r="H765" s="7">
        <f t="shared" ca="1" si="1133"/>
        <v>257</v>
      </c>
      <c r="I765" s="7">
        <f t="shared" ca="1" si="1133"/>
        <v>280</v>
      </c>
      <c r="J765" s="7">
        <f t="shared" ca="1" si="1133"/>
        <v>300</v>
      </c>
      <c r="K765" s="7">
        <f t="shared" ca="1" si="1133"/>
        <v>209</v>
      </c>
      <c r="L765" s="7">
        <f t="shared" ca="1" si="1133"/>
        <v>264</v>
      </c>
      <c r="M765" s="7">
        <f t="shared" ca="1" si="1133"/>
        <v>279</v>
      </c>
      <c r="N765" s="7">
        <f t="shared" ca="1" si="1133"/>
        <v>248</v>
      </c>
      <c r="O765" s="10">
        <f t="shared" ref="O765" ca="1" si="1134">SUM(E765:N765)</f>
        <v>2575</v>
      </c>
    </row>
    <row r="766" spans="1:15" ht="15" customHeight="1" x14ac:dyDescent="0.2">
      <c r="A766" s="17"/>
      <c r="B766" s="8"/>
      <c r="C766" s="17"/>
      <c r="D766" s="9" t="s">
        <v>6</v>
      </c>
      <c r="E766" s="11">
        <f t="shared" ref="E766" ca="1" si="1135">RANDBETWEEN(1*1000, 5*1000) /1000</f>
        <v>3.5670000000000002</v>
      </c>
      <c r="F766" s="11">
        <f t="shared" ca="1" si="1123"/>
        <v>4.7069999999999999</v>
      </c>
      <c r="G766" s="11">
        <f t="shared" ca="1" si="1123"/>
        <v>1.702</v>
      </c>
      <c r="H766" s="11">
        <f t="shared" ca="1" si="1123"/>
        <v>4.13</v>
      </c>
      <c r="I766" s="11">
        <f t="shared" ca="1" si="1123"/>
        <v>4.4889999999999999</v>
      </c>
      <c r="J766" s="11">
        <f t="shared" ca="1" si="1123"/>
        <v>1.006</v>
      </c>
      <c r="K766" s="11">
        <f t="shared" ca="1" si="1123"/>
        <v>1.1579999999999999</v>
      </c>
      <c r="L766" s="11">
        <f t="shared" ca="1" si="1123"/>
        <v>3.6030000000000002</v>
      </c>
      <c r="M766" s="11">
        <f t="shared" ca="1" si="1123"/>
        <v>3.6150000000000002</v>
      </c>
      <c r="N766" s="11">
        <f t="shared" ca="1" si="1123"/>
        <v>1.762</v>
      </c>
      <c r="O766" s="16">
        <f t="shared" ref="O766:O767" ca="1" si="1136">AVERAGE(E766:N766)</f>
        <v>2.9739000000000004</v>
      </c>
    </row>
    <row r="767" spans="1:15" ht="15" customHeight="1" x14ac:dyDescent="0.2">
      <c r="A767" s="17"/>
      <c r="B767" s="8"/>
      <c r="C767" s="17"/>
      <c r="D767" s="9" t="s">
        <v>7</v>
      </c>
      <c r="E767" s="11">
        <f t="shared" ref="E767" ca="1" si="1137">RANDBETWEEN(0.5*1000, 1*1000) /1000</f>
        <v>0.92900000000000005</v>
      </c>
      <c r="F767" s="11">
        <f t="shared" ca="1" si="1125"/>
        <v>0.64400000000000002</v>
      </c>
      <c r="G767" s="11">
        <f t="shared" ca="1" si="1125"/>
        <v>0.83599999999999997</v>
      </c>
      <c r="H767" s="11">
        <f t="shared" ca="1" si="1125"/>
        <v>0.96599999999999997</v>
      </c>
      <c r="I767" s="11">
        <f t="shared" ca="1" si="1125"/>
        <v>0.56299999999999994</v>
      </c>
      <c r="J767" s="11">
        <f t="shared" ca="1" si="1125"/>
        <v>0.73099999999999998</v>
      </c>
      <c r="K767" s="11">
        <f t="shared" ca="1" si="1125"/>
        <v>0.93500000000000005</v>
      </c>
      <c r="L767" s="11">
        <f t="shared" ca="1" si="1125"/>
        <v>0.64500000000000002</v>
      </c>
      <c r="M767" s="11">
        <f t="shared" ca="1" si="1125"/>
        <v>0.69299999999999995</v>
      </c>
      <c r="N767" s="11">
        <f t="shared" ca="1" si="1125"/>
        <v>0.69599999999999995</v>
      </c>
      <c r="O767" s="16">
        <f t="shared" ca="1" si="1136"/>
        <v>0.76379999999999981</v>
      </c>
    </row>
    <row r="768" spans="1:15" ht="15" customHeight="1" x14ac:dyDescent="0.2">
      <c r="A768" s="17"/>
      <c r="B768" s="8"/>
      <c r="C768" s="18"/>
      <c r="D768" s="9" t="s">
        <v>8</v>
      </c>
      <c r="E768" s="12">
        <f t="shared" ref="E768:N768" ca="1" si="1138">IF(ISERROR((E766-$O766)/SQRT(((E765-1)*POWER(E767,2)+($O765-1)*POWER($O767,2))/(E765+$O765))),".",(E766-$O766)/SQRT(((E765-1)*POWER(E767,2)+($O765-1)*POWER($O767,2))/(E765+$O765)))</f>
        <v>0.76282418723424461</v>
      </c>
      <c r="F768" s="12">
        <f t="shared" ca="1" si="1138"/>
        <v>2.3028427336219841</v>
      </c>
      <c r="G768" s="12">
        <f t="shared" ca="1" si="1138"/>
        <v>-1.6519816859965017</v>
      </c>
      <c r="H768" s="12">
        <f t="shared" ca="1" si="1138"/>
        <v>1.4746897246903625</v>
      </c>
      <c r="I768" s="12">
        <f t="shared" ca="1" si="1138"/>
        <v>2.0301806469505266</v>
      </c>
      <c r="J768" s="12">
        <f t="shared" ca="1" si="1138"/>
        <v>-2.5887023109583023</v>
      </c>
      <c r="K768" s="12">
        <f t="shared" ca="1" si="1138"/>
        <v>-2.3351878174898664</v>
      </c>
      <c r="L768" s="12">
        <f t="shared" ca="1" si="1138"/>
        <v>0.83511505443186951</v>
      </c>
      <c r="M768" s="12">
        <f t="shared" ca="1" si="1138"/>
        <v>0.8469799635534917</v>
      </c>
      <c r="N768" s="12">
        <f t="shared" ca="1" si="1138"/>
        <v>-1.5991560125344162</v>
      </c>
      <c r="O768" s="12" t="s">
        <v>9</v>
      </c>
    </row>
    <row r="769" spans="1:15" ht="15" customHeight="1" x14ac:dyDescent="0.2">
      <c r="A769" s="17"/>
      <c r="B769" s="8"/>
      <c r="C769" s="17" t="s">
        <v>10</v>
      </c>
      <c r="D769" s="9" t="s">
        <v>5</v>
      </c>
      <c r="E769" s="7">
        <f>E761</f>
        <v>251</v>
      </c>
      <c r="F769" s="7">
        <f t="shared" ref="F769:N769" si="1139">F761</f>
        <v>239</v>
      </c>
      <c r="G769" s="7">
        <f t="shared" si="1139"/>
        <v>285</v>
      </c>
      <c r="H769" s="7">
        <f t="shared" si="1139"/>
        <v>270</v>
      </c>
      <c r="I769" s="7">
        <f t="shared" si="1139"/>
        <v>250</v>
      </c>
      <c r="J769" s="7">
        <f t="shared" si="1139"/>
        <v>268</v>
      </c>
      <c r="K769" s="7">
        <f t="shared" si="1139"/>
        <v>243</v>
      </c>
      <c r="L769" s="7">
        <f t="shared" si="1139"/>
        <v>283</v>
      </c>
      <c r="M769" s="7">
        <f t="shared" si="1139"/>
        <v>233</v>
      </c>
      <c r="N769" s="7">
        <f t="shared" si="1139"/>
        <v>270</v>
      </c>
      <c r="O769" s="10">
        <f t="shared" ref="O769" si="1140">SUM(E769:N769)</f>
        <v>2592</v>
      </c>
    </row>
    <row r="770" spans="1:15" ht="15" customHeight="1" x14ac:dyDescent="0.2">
      <c r="A770" s="17"/>
      <c r="B770" s="8"/>
      <c r="C770" s="17"/>
      <c r="D770" s="9" t="s">
        <v>6</v>
      </c>
      <c r="E770" s="11">
        <f t="shared" ref="E770" ca="1" si="1141">RANDBETWEEN(1*1000, 5*1000) /1000</f>
        <v>4.9480000000000004</v>
      </c>
      <c r="F770" s="11">
        <f t="shared" ca="1" si="1129"/>
        <v>1.7709999999999999</v>
      </c>
      <c r="G770" s="11">
        <f t="shared" ca="1" si="1129"/>
        <v>4.2460000000000004</v>
      </c>
      <c r="H770" s="11">
        <f t="shared" ca="1" si="1129"/>
        <v>4.1500000000000004</v>
      </c>
      <c r="I770" s="11">
        <f t="shared" ca="1" si="1129"/>
        <v>3.9409999999999998</v>
      </c>
      <c r="J770" s="11">
        <f t="shared" ca="1" si="1129"/>
        <v>1.1539999999999999</v>
      </c>
      <c r="K770" s="11">
        <f t="shared" ca="1" si="1129"/>
        <v>4.7229999999999999</v>
      </c>
      <c r="L770" s="11">
        <f t="shared" ca="1" si="1129"/>
        <v>4.9039999999999999</v>
      </c>
      <c r="M770" s="11">
        <f t="shared" ca="1" si="1129"/>
        <v>1.335</v>
      </c>
      <c r="N770" s="11">
        <f t="shared" ca="1" si="1129"/>
        <v>2.8849999999999998</v>
      </c>
      <c r="O770" s="16">
        <f t="shared" ref="O770:O771" ca="1" si="1142">AVERAGE(E770:N770)</f>
        <v>3.4057000000000004</v>
      </c>
    </row>
    <row r="771" spans="1:15" ht="15" customHeight="1" x14ac:dyDescent="0.2">
      <c r="A771" s="17"/>
      <c r="B771" s="8"/>
      <c r="C771" s="17"/>
      <c r="D771" s="9" t="s">
        <v>7</v>
      </c>
      <c r="E771" s="11">
        <f t="shared" ref="E771" ca="1" si="1143">RANDBETWEEN(0.5*1000, 1*1000) /1000</f>
        <v>0.623</v>
      </c>
      <c r="F771" s="11">
        <f t="shared" ca="1" si="1131"/>
        <v>0.79900000000000004</v>
      </c>
      <c r="G771" s="11">
        <f t="shared" ca="1" si="1131"/>
        <v>0.78500000000000003</v>
      </c>
      <c r="H771" s="11">
        <f t="shared" ca="1" si="1131"/>
        <v>0.747</v>
      </c>
      <c r="I771" s="11">
        <f t="shared" ca="1" si="1131"/>
        <v>0.82099999999999995</v>
      </c>
      <c r="J771" s="11">
        <f t="shared" ca="1" si="1131"/>
        <v>0.72199999999999998</v>
      </c>
      <c r="K771" s="11">
        <f t="shared" ca="1" si="1131"/>
        <v>0.53</v>
      </c>
      <c r="L771" s="11">
        <f t="shared" ca="1" si="1131"/>
        <v>0.66400000000000003</v>
      </c>
      <c r="M771" s="11">
        <f t="shared" ca="1" si="1131"/>
        <v>0.69499999999999995</v>
      </c>
      <c r="N771" s="11">
        <f t="shared" ca="1" si="1131"/>
        <v>0.54300000000000004</v>
      </c>
      <c r="O771" s="16">
        <f t="shared" ca="1" si="1142"/>
        <v>0.69290000000000007</v>
      </c>
    </row>
    <row r="772" spans="1:15" ht="15" customHeight="1" x14ac:dyDescent="0.2">
      <c r="A772" s="18"/>
      <c r="B772" s="13"/>
      <c r="C772" s="18"/>
      <c r="D772" s="9" t="s">
        <v>8</v>
      </c>
      <c r="E772" s="12">
        <f t="shared" ref="E772:N772" ca="1" si="1144">IF(ISERROR((E770-$O770)/SQRT(((E769-1)*POWER(E771,2)+($O769-1)*POWER($O771,2))/(E769+$O769))),".",(E770-$O770)/SQRT(((E769-1)*POWER(E771,2)+($O769-1)*POWER($O771,2))/(E769+$O769)))</f>
        <v>2.2456556969688157</v>
      </c>
      <c r="F772" s="12">
        <f t="shared" ca="1" si="1144"/>
        <v>-2.3279839751698521</v>
      </c>
      <c r="G772" s="12">
        <f t="shared" ca="1" si="1144"/>
        <v>1.1965120583922291</v>
      </c>
      <c r="H772" s="12">
        <f t="shared" ca="1" si="1144"/>
        <v>1.0664499204125537</v>
      </c>
      <c r="I772" s="12">
        <f t="shared" ca="1" si="1144"/>
        <v>0.75949049056375861</v>
      </c>
      <c r="J772" s="12">
        <f t="shared" ca="1" si="1144"/>
        <v>-3.2378675291341845</v>
      </c>
      <c r="K772" s="12">
        <f t="shared" ca="1" si="1144"/>
        <v>1.9364379965732668</v>
      </c>
      <c r="L772" s="12">
        <f t="shared" ca="1" si="1144"/>
        <v>2.1718370610836435</v>
      </c>
      <c r="M772" s="12">
        <f t="shared" ca="1" si="1144"/>
        <v>-2.988767289426975</v>
      </c>
      <c r="N772" s="12">
        <f t="shared" ca="1" si="1144"/>
        <v>-0.76576664166236519</v>
      </c>
      <c r="O772" s="12" t="s">
        <v>9</v>
      </c>
    </row>
    <row r="773" spans="1:15" ht="15" customHeight="1" x14ac:dyDescent="0.2">
      <c r="A773" s="17" t="s">
        <v>107</v>
      </c>
      <c r="B773" s="8"/>
      <c r="C773" s="17" t="s">
        <v>4</v>
      </c>
      <c r="D773" s="9" t="s">
        <v>5</v>
      </c>
      <c r="E773" s="7">
        <f ca="1">E765</f>
        <v>216</v>
      </c>
      <c r="F773" s="7">
        <f t="shared" ref="F773:N773" ca="1" si="1145">F765</f>
        <v>282</v>
      </c>
      <c r="G773" s="7">
        <f t="shared" ca="1" si="1145"/>
        <v>240</v>
      </c>
      <c r="H773" s="7">
        <f t="shared" ca="1" si="1145"/>
        <v>257</v>
      </c>
      <c r="I773" s="7">
        <f t="shared" ca="1" si="1145"/>
        <v>280</v>
      </c>
      <c r="J773" s="7">
        <f t="shared" ca="1" si="1145"/>
        <v>300</v>
      </c>
      <c r="K773" s="7">
        <f t="shared" ca="1" si="1145"/>
        <v>209</v>
      </c>
      <c r="L773" s="7">
        <f t="shared" ca="1" si="1145"/>
        <v>264</v>
      </c>
      <c r="M773" s="7">
        <f t="shared" ca="1" si="1145"/>
        <v>279</v>
      </c>
      <c r="N773" s="7">
        <f t="shared" ca="1" si="1145"/>
        <v>248</v>
      </c>
      <c r="O773" s="10">
        <f t="shared" ref="O773" ca="1" si="1146">SUM(E773:N773)</f>
        <v>2575</v>
      </c>
    </row>
    <row r="774" spans="1:15" ht="15" customHeight="1" x14ac:dyDescent="0.2">
      <c r="A774" s="17"/>
      <c r="B774" s="8"/>
      <c r="C774" s="17"/>
      <c r="D774" s="9" t="s">
        <v>6</v>
      </c>
      <c r="E774" s="11">
        <f t="shared" ref="E774" ca="1" si="1147">RANDBETWEEN(1*1000, 5*1000) /1000</f>
        <v>3.794</v>
      </c>
      <c r="F774" s="11">
        <f t="shared" ca="1" si="1123"/>
        <v>3.6469999999999998</v>
      </c>
      <c r="G774" s="11">
        <f t="shared" ca="1" si="1123"/>
        <v>3.552</v>
      </c>
      <c r="H774" s="11">
        <f t="shared" ca="1" si="1123"/>
        <v>1.66</v>
      </c>
      <c r="I774" s="11">
        <f t="shared" ca="1" si="1123"/>
        <v>2.351</v>
      </c>
      <c r="J774" s="11">
        <f t="shared" ca="1" si="1123"/>
        <v>2.339</v>
      </c>
      <c r="K774" s="11">
        <f t="shared" ca="1" si="1123"/>
        <v>2.4049999999999998</v>
      </c>
      <c r="L774" s="11">
        <f t="shared" ca="1" si="1123"/>
        <v>4.3890000000000002</v>
      </c>
      <c r="M774" s="11">
        <f t="shared" ca="1" si="1123"/>
        <v>4.7469999999999999</v>
      </c>
      <c r="N774" s="11">
        <f t="shared" ca="1" si="1123"/>
        <v>3.3650000000000002</v>
      </c>
      <c r="O774" s="16">
        <f t="shared" ref="O774:O775" ca="1" si="1148">AVERAGE(E774:N774)</f>
        <v>3.2249000000000003</v>
      </c>
    </row>
    <row r="775" spans="1:15" ht="15" customHeight="1" x14ac:dyDescent="0.2">
      <c r="A775" s="17"/>
      <c r="B775" s="8"/>
      <c r="C775" s="17"/>
      <c r="D775" s="9" t="s">
        <v>7</v>
      </c>
      <c r="E775" s="11">
        <f t="shared" ref="E775" ca="1" si="1149">RANDBETWEEN(0.5*1000, 1*1000) /1000</f>
        <v>0.58399999999999996</v>
      </c>
      <c r="F775" s="11">
        <f t="shared" ca="1" si="1125"/>
        <v>0.86</v>
      </c>
      <c r="G775" s="11">
        <f t="shared" ca="1" si="1125"/>
        <v>0.65100000000000002</v>
      </c>
      <c r="H775" s="11">
        <f t="shared" ca="1" si="1125"/>
        <v>0.52</v>
      </c>
      <c r="I775" s="11">
        <f t="shared" ca="1" si="1125"/>
        <v>0.81299999999999994</v>
      </c>
      <c r="J775" s="11">
        <f t="shared" ca="1" si="1125"/>
        <v>0.71599999999999997</v>
      </c>
      <c r="K775" s="11">
        <f t="shared" ca="1" si="1125"/>
        <v>0.81799999999999995</v>
      </c>
      <c r="L775" s="11">
        <f t="shared" ca="1" si="1125"/>
        <v>0.73699999999999999</v>
      </c>
      <c r="M775" s="11">
        <f t="shared" ca="1" si="1125"/>
        <v>0.876</v>
      </c>
      <c r="N775" s="11">
        <f t="shared" ca="1" si="1125"/>
        <v>0.63300000000000001</v>
      </c>
      <c r="O775" s="16">
        <f t="shared" ca="1" si="1148"/>
        <v>0.7208</v>
      </c>
    </row>
    <row r="776" spans="1:15" ht="15" customHeight="1" x14ac:dyDescent="0.2">
      <c r="A776" s="17"/>
      <c r="B776" s="8"/>
      <c r="C776" s="18"/>
      <c r="D776" s="9" t="s">
        <v>8</v>
      </c>
      <c r="E776" s="12">
        <f t="shared" ref="E776:N776" ca="1" si="1150">IF(ISERROR((E774-$O774)/SQRT(((E773-1)*POWER(E775,2)+($O773-1)*POWER($O775,2))/(E773+$O773))),".",(E774-$O774)/SQRT(((E773-1)*POWER(E775,2)+($O773-1)*POWER($O775,2))/(E773+$O773)))</f>
        <v>0.80049387854182952</v>
      </c>
      <c r="F776" s="12">
        <f t="shared" ca="1" si="1150"/>
        <v>0.57396352298400699</v>
      </c>
      <c r="G776" s="12">
        <f t="shared" ca="1" si="1150"/>
        <v>0.45755906053119794</v>
      </c>
      <c r="H776" s="12">
        <f t="shared" ca="1" si="1150"/>
        <v>-2.2205240909895263</v>
      </c>
      <c r="I776" s="12">
        <f t="shared" ca="1" si="1150"/>
        <v>-1.1970016030094044</v>
      </c>
      <c r="J776" s="12">
        <f t="shared" ca="1" si="1150"/>
        <v>-1.2303289026369653</v>
      </c>
      <c r="K776" s="12">
        <f t="shared" ca="1" si="1150"/>
        <v>-1.125843050929519</v>
      </c>
      <c r="L776" s="12">
        <f t="shared" ca="1" si="1150"/>
        <v>1.612187073474898</v>
      </c>
      <c r="M776" s="12">
        <f t="shared" ca="1" si="1150"/>
        <v>2.0649617667808906</v>
      </c>
      <c r="N776" s="12">
        <f t="shared" ca="1" si="1150"/>
        <v>0.19641343636341621</v>
      </c>
      <c r="O776" s="12" t="s">
        <v>9</v>
      </c>
    </row>
    <row r="777" spans="1:15" ht="15" customHeight="1" x14ac:dyDescent="0.2">
      <c r="A777" s="17"/>
      <c r="B777" s="8"/>
      <c r="C777" s="17" t="s">
        <v>10</v>
      </c>
      <c r="D777" s="9" t="s">
        <v>5</v>
      </c>
      <c r="E777" s="7">
        <f>E769</f>
        <v>251</v>
      </c>
      <c r="F777" s="7">
        <f t="shared" ref="F777:N777" si="1151">F769</f>
        <v>239</v>
      </c>
      <c r="G777" s="7">
        <f t="shared" si="1151"/>
        <v>285</v>
      </c>
      <c r="H777" s="7">
        <f t="shared" si="1151"/>
        <v>270</v>
      </c>
      <c r="I777" s="7">
        <f t="shared" si="1151"/>
        <v>250</v>
      </c>
      <c r="J777" s="7">
        <f t="shared" si="1151"/>
        <v>268</v>
      </c>
      <c r="K777" s="7">
        <f t="shared" si="1151"/>
        <v>243</v>
      </c>
      <c r="L777" s="7">
        <f t="shared" si="1151"/>
        <v>283</v>
      </c>
      <c r="M777" s="7">
        <f t="shared" si="1151"/>
        <v>233</v>
      </c>
      <c r="N777" s="7">
        <f t="shared" si="1151"/>
        <v>270</v>
      </c>
      <c r="O777" s="10">
        <f t="shared" ref="O777" si="1152">SUM(E777:N777)</f>
        <v>2592</v>
      </c>
    </row>
    <row r="778" spans="1:15" ht="15" customHeight="1" x14ac:dyDescent="0.2">
      <c r="A778" s="17"/>
      <c r="B778" s="8"/>
      <c r="C778" s="17"/>
      <c r="D778" s="9" t="s">
        <v>6</v>
      </c>
      <c r="E778" s="11">
        <f t="shared" ref="E778" ca="1" si="1153">RANDBETWEEN(1*1000, 5*1000) /1000</f>
        <v>1.532</v>
      </c>
      <c r="F778" s="11">
        <f t="shared" ca="1" si="1129"/>
        <v>3.589</v>
      </c>
      <c r="G778" s="11">
        <f t="shared" ca="1" si="1129"/>
        <v>1.81</v>
      </c>
      <c r="H778" s="11">
        <f t="shared" ca="1" si="1129"/>
        <v>2.1659999999999999</v>
      </c>
      <c r="I778" s="11">
        <f t="shared" ca="1" si="1129"/>
        <v>2.3540000000000001</v>
      </c>
      <c r="J778" s="11">
        <f t="shared" ca="1" si="1129"/>
        <v>2.669</v>
      </c>
      <c r="K778" s="11">
        <f t="shared" ca="1" si="1129"/>
        <v>1.0169999999999999</v>
      </c>
      <c r="L778" s="11">
        <f t="shared" ca="1" si="1129"/>
        <v>4.7220000000000004</v>
      </c>
      <c r="M778" s="11">
        <f t="shared" ca="1" si="1129"/>
        <v>2.714</v>
      </c>
      <c r="N778" s="11">
        <f t="shared" ca="1" si="1129"/>
        <v>1.19</v>
      </c>
      <c r="O778" s="16">
        <f t="shared" ref="O778:O779" ca="1" si="1154">AVERAGE(E778:N778)</f>
        <v>2.3763000000000001</v>
      </c>
    </row>
    <row r="779" spans="1:15" ht="15" customHeight="1" x14ac:dyDescent="0.2">
      <c r="A779" s="17"/>
      <c r="B779" s="8"/>
      <c r="C779" s="17"/>
      <c r="D779" s="9" t="s">
        <v>7</v>
      </c>
      <c r="E779" s="11">
        <f t="shared" ref="E779" ca="1" si="1155">RANDBETWEEN(0.5*1000, 1*1000) /1000</f>
        <v>0.84099999999999997</v>
      </c>
      <c r="F779" s="11">
        <f t="shared" ca="1" si="1131"/>
        <v>0.88900000000000001</v>
      </c>
      <c r="G779" s="11">
        <f t="shared" ca="1" si="1131"/>
        <v>0.81200000000000006</v>
      </c>
      <c r="H779" s="11">
        <f t="shared" ca="1" si="1131"/>
        <v>0.873</v>
      </c>
      <c r="I779" s="11">
        <f t="shared" ca="1" si="1131"/>
        <v>0.54400000000000004</v>
      </c>
      <c r="J779" s="11">
        <f t="shared" ca="1" si="1131"/>
        <v>0.58199999999999996</v>
      </c>
      <c r="K779" s="11">
        <f t="shared" ca="1" si="1131"/>
        <v>0.63300000000000001</v>
      </c>
      <c r="L779" s="11">
        <f t="shared" ca="1" si="1131"/>
        <v>0.59</v>
      </c>
      <c r="M779" s="11">
        <f t="shared" ca="1" si="1131"/>
        <v>0.96299999999999997</v>
      </c>
      <c r="N779" s="11">
        <f t="shared" ca="1" si="1131"/>
        <v>0.72499999999999998</v>
      </c>
      <c r="O779" s="16">
        <f t="shared" ca="1" si="1154"/>
        <v>0.74519999999999997</v>
      </c>
    </row>
    <row r="780" spans="1:15" ht="15" customHeight="1" x14ac:dyDescent="0.2">
      <c r="A780" s="18"/>
      <c r="B780" s="13"/>
      <c r="C780" s="18"/>
      <c r="D780" s="9" t="s">
        <v>8</v>
      </c>
      <c r="E780" s="12">
        <f t="shared" ref="E780:N780" ca="1" si="1156">IF(ISERROR((E778-$O778)/SQRT(((E777-1)*POWER(E779,2)+($O777-1)*POWER($O779,2))/(E777+$O777))),".",(E778-$O778)/SQRT(((E777-1)*POWER(E779,2)+($O777-1)*POWER($O779,2))/(E777+$O777)))</f>
        <v>-1.11997913178289</v>
      </c>
      <c r="F780" s="12">
        <f t="shared" ca="1" si="1156"/>
        <v>1.5996971021689288</v>
      </c>
      <c r="G780" s="12">
        <f t="shared" ca="1" si="1156"/>
        <v>-0.75325746242146407</v>
      </c>
      <c r="H780" s="12">
        <f t="shared" ca="1" si="1156"/>
        <v>-0.27748682889736381</v>
      </c>
      <c r="I780" s="12">
        <f t="shared" ca="1" si="1156"/>
        <v>-3.0567849923550425E-2</v>
      </c>
      <c r="J780" s="12">
        <f t="shared" ca="1" si="1156"/>
        <v>0.40027830246981577</v>
      </c>
      <c r="K780" s="12">
        <f t="shared" ca="1" si="1156"/>
        <v>-1.846814526379436</v>
      </c>
      <c r="L780" s="12">
        <f t="shared" ca="1" si="1156"/>
        <v>3.2081420015402839</v>
      </c>
      <c r="M780" s="12">
        <f t="shared" ca="1" si="1156"/>
        <v>0.44134035123505766</v>
      </c>
      <c r="N780" s="12">
        <f t="shared" ca="1" si="1156"/>
        <v>-1.5964984091097376</v>
      </c>
      <c r="O780" s="12" t="s">
        <v>9</v>
      </c>
    </row>
    <row r="781" spans="1:15" ht="15" customHeight="1" x14ac:dyDescent="0.2">
      <c r="A781" s="17" t="s">
        <v>108</v>
      </c>
      <c r="B781" s="8"/>
      <c r="C781" s="17" t="s">
        <v>4</v>
      </c>
      <c r="D781" s="9" t="s">
        <v>5</v>
      </c>
      <c r="E781" s="7">
        <f ca="1">E773</f>
        <v>216</v>
      </c>
      <c r="F781" s="7">
        <f t="shared" ref="F781:N781" ca="1" si="1157">F773</f>
        <v>282</v>
      </c>
      <c r="G781" s="7">
        <f t="shared" ca="1" si="1157"/>
        <v>240</v>
      </c>
      <c r="H781" s="7">
        <f t="shared" ca="1" si="1157"/>
        <v>257</v>
      </c>
      <c r="I781" s="7">
        <f t="shared" ca="1" si="1157"/>
        <v>280</v>
      </c>
      <c r="J781" s="7">
        <f t="shared" ca="1" si="1157"/>
        <v>300</v>
      </c>
      <c r="K781" s="7">
        <f t="shared" ca="1" si="1157"/>
        <v>209</v>
      </c>
      <c r="L781" s="7">
        <f t="shared" ca="1" si="1157"/>
        <v>264</v>
      </c>
      <c r="M781" s="7">
        <f t="shared" ca="1" si="1157"/>
        <v>279</v>
      </c>
      <c r="N781" s="7">
        <f t="shared" ca="1" si="1157"/>
        <v>248</v>
      </c>
      <c r="O781" s="10">
        <f t="shared" ref="O781" ca="1" si="1158">SUM(E781:N781)</f>
        <v>2575</v>
      </c>
    </row>
    <row r="782" spans="1:15" ht="15" customHeight="1" x14ac:dyDescent="0.2">
      <c r="A782" s="17"/>
      <c r="B782" s="8"/>
      <c r="C782" s="17"/>
      <c r="D782" s="9" t="s">
        <v>6</v>
      </c>
      <c r="E782" s="11">
        <f t="shared" ref="E782" ca="1" si="1159">RANDBETWEEN(1*1000, 5*1000) /1000</f>
        <v>2.4</v>
      </c>
      <c r="F782" s="11">
        <f t="shared" ca="1" si="1123"/>
        <v>3.8460000000000001</v>
      </c>
      <c r="G782" s="11">
        <f t="shared" ca="1" si="1123"/>
        <v>3.669</v>
      </c>
      <c r="H782" s="11">
        <f t="shared" ca="1" si="1123"/>
        <v>2.4889999999999999</v>
      </c>
      <c r="I782" s="11">
        <f t="shared" ca="1" si="1123"/>
        <v>1.1679999999999999</v>
      </c>
      <c r="J782" s="11">
        <f t="shared" ca="1" si="1123"/>
        <v>4.3609999999999998</v>
      </c>
      <c r="K782" s="11">
        <f t="shared" ca="1" si="1123"/>
        <v>4.4880000000000004</v>
      </c>
      <c r="L782" s="11">
        <f t="shared" ca="1" si="1123"/>
        <v>1.1080000000000001</v>
      </c>
      <c r="M782" s="11">
        <f t="shared" ca="1" si="1123"/>
        <v>4.0780000000000003</v>
      </c>
      <c r="N782" s="11">
        <f t="shared" ca="1" si="1123"/>
        <v>4.0039999999999996</v>
      </c>
      <c r="O782" s="16">
        <f t="shared" ref="O782:O783" ca="1" si="1160">AVERAGE(E782:N782)</f>
        <v>3.1610999999999998</v>
      </c>
    </row>
    <row r="783" spans="1:15" ht="15" customHeight="1" x14ac:dyDescent="0.2">
      <c r="A783" s="17"/>
      <c r="B783" s="8"/>
      <c r="C783" s="17"/>
      <c r="D783" s="9" t="s">
        <v>7</v>
      </c>
      <c r="E783" s="11">
        <f t="shared" ref="E783" ca="1" si="1161">RANDBETWEEN(0.5*1000, 1*1000) /1000</f>
        <v>0.93600000000000005</v>
      </c>
      <c r="F783" s="11">
        <f t="shared" ca="1" si="1125"/>
        <v>0.92</v>
      </c>
      <c r="G783" s="11">
        <f t="shared" ca="1" si="1125"/>
        <v>0.53600000000000003</v>
      </c>
      <c r="H783" s="11">
        <f t="shared" ca="1" si="1125"/>
        <v>0.68300000000000005</v>
      </c>
      <c r="I783" s="11">
        <f t="shared" ca="1" si="1125"/>
        <v>0.59899999999999998</v>
      </c>
      <c r="J783" s="11">
        <f t="shared" ca="1" si="1125"/>
        <v>0.64200000000000002</v>
      </c>
      <c r="K783" s="11">
        <f t="shared" ca="1" si="1125"/>
        <v>0.50600000000000001</v>
      </c>
      <c r="L783" s="11">
        <f t="shared" ca="1" si="1125"/>
        <v>0.68100000000000005</v>
      </c>
      <c r="M783" s="11">
        <f t="shared" ca="1" si="1125"/>
        <v>0.68100000000000005</v>
      </c>
      <c r="N783" s="11">
        <f t="shared" ca="1" si="1125"/>
        <v>0.86599999999999999</v>
      </c>
      <c r="O783" s="16">
        <f t="shared" ca="1" si="1160"/>
        <v>0.70500000000000007</v>
      </c>
    </row>
    <row r="784" spans="1:15" ht="15" customHeight="1" x14ac:dyDescent="0.2">
      <c r="A784" s="17"/>
      <c r="B784" s="8"/>
      <c r="C784" s="18"/>
      <c r="D784" s="9" t="s">
        <v>8</v>
      </c>
      <c r="E784" s="12">
        <f t="shared" ref="E784:N784" ca="1" si="1162">IF(ISERROR((E782-$O782)/SQRT(((E781-1)*POWER(E783,2)+($O781-1)*POWER($O783,2))/(E781+$O781))),".",(E782-$O782)/SQRT(((E781-1)*POWER(E783,2)+($O781-1)*POWER($O783,2))/(E781+$O781)))</f>
        <v>-1.0495485928413621</v>
      </c>
      <c r="F784" s="12">
        <f t="shared" ca="1" si="1162"/>
        <v>0.93986099096389875</v>
      </c>
      <c r="G784" s="12">
        <f t="shared" ca="1" si="1162"/>
        <v>0.73395846658342878</v>
      </c>
      <c r="H784" s="12">
        <f t="shared" ca="1" si="1162"/>
        <v>-0.95633129767368763</v>
      </c>
      <c r="I784" s="12">
        <f t="shared" ca="1" si="1162"/>
        <v>-2.8673420610921947</v>
      </c>
      <c r="J784" s="12">
        <f t="shared" ca="1" si="1162"/>
        <v>1.7179093839717754</v>
      </c>
      <c r="K784" s="12">
        <f t="shared" ca="1" si="1162"/>
        <v>1.9178880687070914</v>
      </c>
      <c r="L784" s="12">
        <f t="shared" ca="1" si="1162"/>
        <v>-2.922304435832602</v>
      </c>
      <c r="M784" s="12">
        <f t="shared" ca="1" si="1162"/>
        <v>1.3052879111328961</v>
      </c>
      <c r="N784" s="12">
        <f t="shared" ca="1" si="1162"/>
        <v>1.1702394204484621</v>
      </c>
      <c r="O784" s="12" t="s">
        <v>9</v>
      </c>
    </row>
    <row r="785" spans="1:15" ht="15" customHeight="1" x14ac:dyDescent="0.2">
      <c r="A785" s="17"/>
      <c r="B785" s="8"/>
      <c r="C785" s="17" t="s">
        <v>10</v>
      </c>
      <c r="D785" s="9" t="s">
        <v>5</v>
      </c>
      <c r="E785" s="7">
        <f>E777</f>
        <v>251</v>
      </c>
      <c r="F785" s="7">
        <f t="shared" ref="F785:N785" si="1163">F777</f>
        <v>239</v>
      </c>
      <c r="G785" s="7">
        <f t="shared" si="1163"/>
        <v>285</v>
      </c>
      <c r="H785" s="7">
        <f t="shared" si="1163"/>
        <v>270</v>
      </c>
      <c r="I785" s="7">
        <f t="shared" si="1163"/>
        <v>250</v>
      </c>
      <c r="J785" s="7">
        <f t="shared" si="1163"/>
        <v>268</v>
      </c>
      <c r="K785" s="7">
        <f t="shared" si="1163"/>
        <v>243</v>
      </c>
      <c r="L785" s="7">
        <f t="shared" si="1163"/>
        <v>283</v>
      </c>
      <c r="M785" s="7">
        <f t="shared" si="1163"/>
        <v>233</v>
      </c>
      <c r="N785" s="7">
        <f t="shared" si="1163"/>
        <v>270</v>
      </c>
      <c r="O785" s="10">
        <f t="shared" ref="O785" si="1164">SUM(E785:N785)</f>
        <v>2592</v>
      </c>
    </row>
    <row r="786" spans="1:15" ht="15" customHeight="1" x14ac:dyDescent="0.2">
      <c r="A786" s="17"/>
      <c r="B786" s="8"/>
      <c r="C786" s="17"/>
      <c r="D786" s="9" t="s">
        <v>6</v>
      </c>
      <c r="E786" s="11">
        <f t="shared" ref="E786" ca="1" si="1165">RANDBETWEEN(1*1000, 5*1000) /1000</f>
        <v>1.766</v>
      </c>
      <c r="F786" s="11">
        <f t="shared" ca="1" si="1129"/>
        <v>3.6110000000000002</v>
      </c>
      <c r="G786" s="11">
        <f t="shared" ca="1" si="1129"/>
        <v>2.3290000000000002</v>
      </c>
      <c r="H786" s="11">
        <f t="shared" ca="1" si="1129"/>
        <v>3.548</v>
      </c>
      <c r="I786" s="11">
        <f t="shared" ca="1" si="1129"/>
        <v>2.3279999999999998</v>
      </c>
      <c r="J786" s="11">
        <f t="shared" ca="1" si="1129"/>
        <v>3.093</v>
      </c>
      <c r="K786" s="11">
        <f t="shared" ca="1" si="1129"/>
        <v>1.393</v>
      </c>
      <c r="L786" s="11">
        <f t="shared" ca="1" si="1129"/>
        <v>2.9329999999999998</v>
      </c>
      <c r="M786" s="11">
        <f t="shared" ca="1" si="1129"/>
        <v>4.7629999999999999</v>
      </c>
      <c r="N786" s="11">
        <f t="shared" ca="1" si="1129"/>
        <v>4.2039999999999997</v>
      </c>
      <c r="O786" s="16">
        <f t="shared" ref="O786:O787" ca="1" si="1166">AVERAGE(E786:N786)</f>
        <v>2.9968000000000004</v>
      </c>
    </row>
    <row r="787" spans="1:15" ht="15" customHeight="1" x14ac:dyDescent="0.2">
      <c r="A787" s="17"/>
      <c r="B787" s="8"/>
      <c r="C787" s="17"/>
      <c r="D787" s="9" t="s">
        <v>7</v>
      </c>
      <c r="E787" s="11">
        <f t="shared" ref="E787" ca="1" si="1167">RANDBETWEEN(0.5*1000, 1*1000) /1000</f>
        <v>0.82499999999999996</v>
      </c>
      <c r="F787" s="11">
        <f t="shared" ca="1" si="1131"/>
        <v>0.96499999999999997</v>
      </c>
      <c r="G787" s="11">
        <f t="shared" ca="1" si="1131"/>
        <v>0.79400000000000004</v>
      </c>
      <c r="H787" s="11">
        <f t="shared" ca="1" si="1131"/>
        <v>0.85599999999999998</v>
      </c>
      <c r="I787" s="11">
        <f t="shared" ca="1" si="1131"/>
        <v>0.98599999999999999</v>
      </c>
      <c r="J787" s="11">
        <f t="shared" ca="1" si="1131"/>
        <v>0.98799999999999999</v>
      </c>
      <c r="K787" s="11">
        <f t="shared" ca="1" si="1131"/>
        <v>0.68100000000000005</v>
      </c>
      <c r="L787" s="11">
        <f t="shared" ca="1" si="1131"/>
        <v>0.95199999999999996</v>
      </c>
      <c r="M787" s="11">
        <f t="shared" ca="1" si="1131"/>
        <v>0.82199999999999995</v>
      </c>
      <c r="N787" s="11">
        <f t="shared" ca="1" si="1131"/>
        <v>0.93700000000000006</v>
      </c>
      <c r="O787" s="16">
        <f t="shared" ca="1" si="1166"/>
        <v>0.88059999999999994</v>
      </c>
    </row>
    <row r="788" spans="1:15" ht="15" customHeight="1" x14ac:dyDescent="0.2">
      <c r="A788" s="18"/>
      <c r="B788" s="13"/>
      <c r="C788" s="18"/>
      <c r="D788" s="9" t="s">
        <v>8</v>
      </c>
      <c r="E788" s="12">
        <f t="shared" ref="E788:N788" ca="1" si="1168">IF(ISERROR((E786-$O786)/SQRT(((E785-1)*POWER(E787,2)+($O785-1)*POWER($O787,2))/(E785+$O785))),".",(E786-$O786)/SQRT(((E785-1)*POWER(E787,2)+($O785-1)*POWER($O787,2))/(E785+$O785)))</f>
        <v>-1.4057596164202957</v>
      </c>
      <c r="F788" s="12">
        <f t="shared" ca="1" si="1168"/>
        <v>0.69190367080106296</v>
      </c>
      <c r="G788" s="12">
        <f t="shared" ca="1" si="1168"/>
        <v>-0.76571605430392009</v>
      </c>
      <c r="H788" s="12">
        <f t="shared" ca="1" si="1168"/>
        <v>0.62778425751708511</v>
      </c>
      <c r="I788" s="12">
        <f t="shared" ca="1" si="1168"/>
        <v>-0.75143797049059369</v>
      </c>
      <c r="J788" s="12">
        <f t="shared" ca="1" si="1168"/>
        <v>0.10798431289271597</v>
      </c>
      <c r="K788" s="12">
        <f t="shared" ca="1" si="1168"/>
        <v>-1.8540080296477393</v>
      </c>
      <c r="L788" s="12">
        <f t="shared" ca="1" si="1168"/>
        <v>-7.1882984167747729E-2</v>
      </c>
      <c r="M788" s="12">
        <f t="shared" ca="1" si="1168"/>
        <v>2.0170807154347252</v>
      </c>
      <c r="N788" s="12">
        <f t="shared" ca="1" si="1168"/>
        <v>1.3629157524459425</v>
      </c>
      <c r="O788" s="12" t="s">
        <v>9</v>
      </c>
    </row>
    <row r="789" spans="1:15" ht="15" customHeight="1" x14ac:dyDescent="0.2">
      <c r="A789" s="17" t="s">
        <v>109</v>
      </c>
      <c r="B789" s="8"/>
      <c r="C789" s="17" t="s">
        <v>4</v>
      </c>
      <c r="D789" s="9" t="s">
        <v>5</v>
      </c>
      <c r="E789" s="7">
        <f ca="1">E781</f>
        <v>216</v>
      </c>
      <c r="F789" s="7">
        <f t="shared" ref="F789:N789" ca="1" si="1169">F781</f>
        <v>282</v>
      </c>
      <c r="G789" s="7">
        <f t="shared" ca="1" si="1169"/>
        <v>240</v>
      </c>
      <c r="H789" s="7">
        <f t="shared" ca="1" si="1169"/>
        <v>257</v>
      </c>
      <c r="I789" s="7">
        <f t="shared" ca="1" si="1169"/>
        <v>280</v>
      </c>
      <c r="J789" s="7">
        <f t="shared" ca="1" si="1169"/>
        <v>300</v>
      </c>
      <c r="K789" s="7">
        <f t="shared" ca="1" si="1169"/>
        <v>209</v>
      </c>
      <c r="L789" s="7">
        <f t="shared" ca="1" si="1169"/>
        <v>264</v>
      </c>
      <c r="M789" s="7">
        <f t="shared" ca="1" si="1169"/>
        <v>279</v>
      </c>
      <c r="N789" s="7">
        <f t="shared" ca="1" si="1169"/>
        <v>248</v>
      </c>
      <c r="O789" s="10">
        <f t="shared" ref="O789" ca="1" si="1170">SUM(E789:N789)</f>
        <v>2575</v>
      </c>
    </row>
    <row r="790" spans="1:15" ht="15" customHeight="1" x14ac:dyDescent="0.2">
      <c r="A790" s="17"/>
      <c r="B790" s="8"/>
      <c r="C790" s="17"/>
      <c r="D790" s="9" t="s">
        <v>6</v>
      </c>
      <c r="E790" s="11">
        <f t="shared" ref="E790" ca="1" si="1171">RANDBETWEEN(1*1000, 5*1000) /1000</f>
        <v>2.7090000000000001</v>
      </c>
      <c r="F790" s="11">
        <f t="shared" ca="1" si="1123"/>
        <v>2.6909999999999998</v>
      </c>
      <c r="G790" s="11">
        <f t="shared" ca="1" si="1123"/>
        <v>4.548</v>
      </c>
      <c r="H790" s="11">
        <f t="shared" ca="1" si="1123"/>
        <v>3.4740000000000002</v>
      </c>
      <c r="I790" s="11">
        <f t="shared" ca="1" si="1123"/>
        <v>1.637</v>
      </c>
      <c r="J790" s="11">
        <f t="shared" ca="1" si="1123"/>
        <v>2.3570000000000002</v>
      </c>
      <c r="K790" s="11">
        <f t="shared" ca="1" si="1123"/>
        <v>3.3919999999999999</v>
      </c>
      <c r="L790" s="11">
        <f t="shared" ca="1" si="1123"/>
        <v>2.391</v>
      </c>
      <c r="M790" s="11">
        <f t="shared" ca="1" si="1123"/>
        <v>1.986</v>
      </c>
      <c r="N790" s="11">
        <f t="shared" ca="1" si="1123"/>
        <v>4.03</v>
      </c>
      <c r="O790" s="16">
        <f t="shared" ref="O790:O791" ca="1" si="1172">AVERAGE(E790:N790)</f>
        <v>2.9215</v>
      </c>
    </row>
    <row r="791" spans="1:15" ht="15" customHeight="1" x14ac:dyDescent="0.2">
      <c r="A791" s="17"/>
      <c r="B791" s="8"/>
      <c r="C791" s="17"/>
      <c r="D791" s="9" t="s">
        <v>7</v>
      </c>
      <c r="E791" s="11">
        <f t="shared" ref="E791" ca="1" si="1173">RANDBETWEEN(0.5*1000, 1*1000) /1000</f>
        <v>0.81599999999999995</v>
      </c>
      <c r="F791" s="11">
        <f t="shared" ca="1" si="1125"/>
        <v>0.93700000000000006</v>
      </c>
      <c r="G791" s="11">
        <f t="shared" ca="1" si="1125"/>
        <v>0.624</v>
      </c>
      <c r="H791" s="11">
        <f t="shared" ca="1" si="1125"/>
        <v>0.56499999999999995</v>
      </c>
      <c r="I791" s="11">
        <f t="shared" ca="1" si="1125"/>
        <v>0.73199999999999998</v>
      </c>
      <c r="J791" s="11">
        <f t="shared" ca="1" si="1125"/>
        <v>0.84299999999999997</v>
      </c>
      <c r="K791" s="11">
        <f t="shared" ca="1" si="1125"/>
        <v>0.878</v>
      </c>
      <c r="L791" s="11">
        <f t="shared" ca="1" si="1125"/>
        <v>0.69399999999999995</v>
      </c>
      <c r="M791" s="11">
        <f t="shared" ca="1" si="1125"/>
        <v>0.90900000000000003</v>
      </c>
      <c r="N791" s="11">
        <f t="shared" ca="1" si="1125"/>
        <v>0.81699999999999995</v>
      </c>
      <c r="O791" s="16">
        <f t="shared" ca="1" si="1172"/>
        <v>0.78150000000000008</v>
      </c>
    </row>
    <row r="792" spans="1:15" ht="15" customHeight="1" x14ac:dyDescent="0.2">
      <c r="A792" s="17"/>
      <c r="B792" s="8"/>
      <c r="C792" s="18"/>
      <c r="D792" s="9" t="s">
        <v>8</v>
      </c>
      <c r="E792" s="12">
        <f t="shared" ref="E792:N792" ca="1" si="1174">IF(ISERROR((E790-$O790)/SQRT(((E789-1)*POWER(E791,2)+($O789-1)*POWER($O791,2))/(E789+$O789))),".",(E790-$O790)/SQRT(((E789-1)*POWER(E791,2)+($O789-1)*POWER($O791,2))/(E789+$O789)))</f>
        <v>-0.27106925010329386</v>
      </c>
      <c r="F792" s="12">
        <f t="shared" ca="1" si="1174"/>
        <v>-0.28889390003774507</v>
      </c>
      <c r="G792" s="12">
        <f t="shared" ca="1" si="1174"/>
        <v>2.1148112796183418</v>
      </c>
      <c r="H792" s="12">
        <f t="shared" ca="1" si="1174"/>
        <v>0.72300461536889893</v>
      </c>
      <c r="I792" s="12">
        <f t="shared" ca="1" si="1174"/>
        <v>-1.6541615388930084</v>
      </c>
      <c r="J792" s="12">
        <f t="shared" ca="1" si="1174"/>
        <v>-0.71650691158815916</v>
      </c>
      <c r="K792" s="12">
        <f t="shared" ca="1" si="1174"/>
        <v>0.59644562137486601</v>
      </c>
      <c r="L792" s="12">
        <f t="shared" ca="1" si="1174"/>
        <v>-0.68581515800584691</v>
      </c>
      <c r="M792" s="12">
        <f t="shared" ca="1" si="1174"/>
        <v>-1.1773964094065088</v>
      </c>
      <c r="N792" s="12">
        <f t="shared" ca="1" si="1174"/>
        <v>1.4131920536359266</v>
      </c>
      <c r="O792" s="12" t="s">
        <v>9</v>
      </c>
    </row>
    <row r="793" spans="1:15" ht="15" customHeight="1" x14ac:dyDescent="0.2">
      <c r="A793" s="17"/>
      <c r="B793" s="8"/>
      <c r="C793" s="17" t="s">
        <v>10</v>
      </c>
      <c r="D793" s="9" t="s">
        <v>5</v>
      </c>
      <c r="E793" s="7">
        <f>E785</f>
        <v>251</v>
      </c>
      <c r="F793" s="7">
        <f t="shared" ref="F793:N793" si="1175">F785</f>
        <v>239</v>
      </c>
      <c r="G793" s="7">
        <f t="shared" si="1175"/>
        <v>285</v>
      </c>
      <c r="H793" s="7">
        <f t="shared" si="1175"/>
        <v>270</v>
      </c>
      <c r="I793" s="7">
        <f t="shared" si="1175"/>
        <v>250</v>
      </c>
      <c r="J793" s="7">
        <f t="shared" si="1175"/>
        <v>268</v>
      </c>
      <c r="K793" s="7">
        <f t="shared" si="1175"/>
        <v>243</v>
      </c>
      <c r="L793" s="7">
        <f t="shared" si="1175"/>
        <v>283</v>
      </c>
      <c r="M793" s="7">
        <f t="shared" si="1175"/>
        <v>233</v>
      </c>
      <c r="N793" s="7">
        <f t="shared" si="1175"/>
        <v>270</v>
      </c>
      <c r="O793" s="10">
        <f t="shared" ref="O793" si="1176">SUM(E793:N793)</f>
        <v>2592</v>
      </c>
    </row>
    <row r="794" spans="1:15" ht="15" customHeight="1" x14ac:dyDescent="0.2">
      <c r="A794" s="17"/>
      <c r="B794" s="8"/>
      <c r="C794" s="17"/>
      <c r="D794" s="9" t="s">
        <v>6</v>
      </c>
      <c r="E794" s="11">
        <f t="shared" ref="E794" ca="1" si="1177">RANDBETWEEN(1*1000, 5*1000) /1000</f>
        <v>4.2329999999999997</v>
      </c>
      <c r="F794" s="11">
        <f t="shared" ca="1" si="1129"/>
        <v>1.5640000000000001</v>
      </c>
      <c r="G794" s="11">
        <f t="shared" ca="1" si="1129"/>
        <v>2.5209999999999999</v>
      </c>
      <c r="H794" s="11">
        <f t="shared" ca="1" si="1129"/>
        <v>3.1</v>
      </c>
      <c r="I794" s="11">
        <f t="shared" ca="1" si="1129"/>
        <v>2.254</v>
      </c>
      <c r="J794" s="11">
        <f t="shared" ca="1" si="1129"/>
        <v>2.13</v>
      </c>
      <c r="K794" s="11">
        <f t="shared" ca="1" si="1129"/>
        <v>4.327</v>
      </c>
      <c r="L794" s="11">
        <f t="shared" ca="1" si="1129"/>
        <v>3.7839999999999998</v>
      </c>
      <c r="M794" s="11">
        <f t="shared" ca="1" si="1129"/>
        <v>1.7929999999999999</v>
      </c>
      <c r="N794" s="11">
        <f t="shared" ca="1" si="1129"/>
        <v>3.5350000000000001</v>
      </c>
      <c r="O794" s="16">
        <f t="shared" ref="O794:O795" ca="1" si="1178">AVERAGE(E794:N794)</f>
        <v>2.9240999999999997</v>
      </c>
    </row>
    <row r="795" spans="1:15" ht="15" customHeight="1" x14ac:dyDescent="0.2">
      <c r="A795" s="17"/>
      <c r="B795" s="8"/>
      <c r="C795" s="17"/>
      <c r="D795" s="9" t="s">
        <v>7</v>
      </c>
      <c r="E795" s="11">
        <f t="shared" ref="E795" ca="1" si="1179">RANDBETWEEN(0.5*1000, 1*1000) /1000</f>
        <v>0.66900000000000004</v>
      </c>
      <c r="F795" s="11">
        <f t="shared" ca="1" si="1131"/>
        <v>0.71099999999999997</v>
      </c>
      <c r="G795" s="11">
        <f t="shared" ca="1" si="1131"/>
        <v>0.95</v>
      </c>
      <c r="H795" s="11">
        <f t="shared" ca="1" si="1131"/>
        <v>0.54700000000000004</v>
      </c>
      <c r="I795" s="11">
        <f t="shared" ca="1" si="1131"/>
        <v>0.80300000000000005</v>
      </c>
      <c r="J795" s="11">
        <f t="shared" ca="1" si="1131"/>
        <v>0.628</v>
      </c>
      <c r="K795" s="11">
        <f t="shared" ca="1" si="1131"/>
        <v>0.79200000000000004</v>
      </c>
      <c r="L795" s="11">
        <f t="shared" ca="1" si="1131"/>
        <v>0.93899999999999995</v>
      </c>
      <c r="M795" s="11">
        <f t="shared" ca="1" si="1131"/>
        <v>0.72499999999999998</v>
      </c>
      <c r="N795" s="11">
        <f t="shared" ca="1" si="1131"/>
        <v>0.59699999999999998</v>
      </c>
      <c r="O795" s="16">
        <f t="shared" ca="1" si="1178"/>
        <v>0.73609999999999987</v>
      </c>
    </row>
    <row r="796" spans="1:15" ht="15" customHeight="1" x14ac:dyDescent="0.2">
      <c r="A796" s="18"/>
      <c r="B796" s="13"/>
      <c r="C796" s="18"/>
      <c r="D796" s="9" t="s">
        <v>8</v>
      </c>
      <c r="E796" s="12">
        <f t="shared" ref="E796:N796" ca="1" si="1180">IF(ISERROR((E794-$O794)/SQRT(((E793-1)*POWER(E795,2)+($O793-1)*POWER($O795,2))/(E793+$O793))),".",(E794-$O794)/SQRT(((E793-1)*POWER(E795,2)+($O793-1)*POWER($O795,2))/(E793+$O793)))</f>
        <v>1.7925574594477338</v>
      </c>
      <c r="F796" s="12">
        <f t="shared" ca="1" si="1180"/>
        <v>-1.8535980230653215</v>
      </c>
      <c r="G796" s="12">
        <f t="shared" ca="1" si="1180"/>
        <v>-0.5306389872746553</v>
      </c>
      <c r="H796" s="12">
        <f t="shared" ca="1" si="1180"/>
        <v>0.24424447345457279</v>
      </c>
      <c r="I796" s="12">
        <f t="shared" ca="1" si="1180"/>
        <v>-0.90316602282581604</v>
      </c>
      <c r="J796" s="12">
        <f t="shared" ca="1" si="1180"/>
        <v>-1.0931568265138238</v>
      </c>
      <c r="K796" s="12">
        <f t="shared" ca="1" si="1180"/>
        <v>1.8938187689917432</v>
      </c>
      <c r="L796" s="12">
        <f t="shared" ca="1" si="1180"/>
        <v>1.1341960054808602</v>
      </c>
      <c r="M796" s="12">
        <f t="shared" ca="1" si="1180"/>
        <v>-1.5390501678125335</v>
      </c>
      <c r="N796" s="12">
        <f t="shared" ca="1" si="1180"/>
        <v>0.84389758719123831</v>
      </c>
      <c r="O796" s="12" t="s">
        <v>9</v>
      </c>
    </row>
    <row r="797" spans="1:15" ht="15" customHeight="1" x14ac:dyDescent="0.2">
      <c r="A797" s="17" t="s">
        <v>110</v>
      </c>
      <c r="B797" s="8"/>
      <c r="C797" s="17" t="s">
        <v>4</v>
      </c>
      <c r="D797" s="9" t="s">
        <v>5</v>
      </c>
      <c r="E797" s="7">
        <f ca="1">E789</f>
        <v>216</v>
      </c>
      <c r="F797" s="7">
        <f t="shared" ref="F797:N797" ca="1" si="1181">F789</f>
        <v>282</v>
      </c>
      <c r="G797" s="7">
        <f t="shared" ca="1" si="1181"/>
        <v>240</v>
      </c>
      <c r="H797" s="7">
        <f t="shared" ca="1" si="1181"/>
        <v>257</v>
      </c>
      <c r="I797" s="7">
        <f t="shared" ca="1" si="1181"/>
        <v>280</v>
      </c>
      <c r="J797" s="7">
        <f t="shared" ca="1" si="1181"/>
        <v>300</v>
      </c>
      <c r="K797" s="7">
        <f t="shared" ca="1" si="1181"/>
        <v>209</v>
      </c>
      <c r="L797" s="7">
        <f t="shared" ca="1" si="1181"/>
        <v>264</v>
      </c>
      <c r="M797" s="7">
        <f t="shared" ca="1" si="1181"/>
        <v>279</v>
      </c>
      <c r="N797" s="7">
        <f t="shared" ca="1" si="1181"/>
        <v>248</v>
      </c>
      <c r="O797" s="10">
        <f t="shared" ref="O797" ca="1" si="1182">SUM(E797:N797)</f>
        <v>2575</v>
      </c>
    </row>
    <row r="798" spans="1:15" ht="15" customHeight="1" x14ac:dyDescent="0.2">
      <c r="A798" s="17"/>
      <c r="B798" s="8"/>
      <c r="C798" s="17"/>
      <c r="D798" s="9" t="s">
        <v>6</v>
      </c>
      <c r="E798" s="11">
        <f t="shared" ref="E798" ca="1" si="1183">RANDBETWEEN(1*1000, 5*1000) /1000</f>
        <v>1.9419999999999999</v>
      </c>
      <c r="F798" s="11">
        <f t="shared" ca="1" si="1123"/>
        <v>3.472</v>
      </c>
      <c r="G798" s="11">
        <f t="shared" ca="1" si="1123"/>
        <v>4.1079999999999997</v>
      </c>
      <c r="H798" s="11">
        <f t="shared" ca="1" si="1123"/>
        <v>1.4119999999999999</v>
      </c>
      <c r="I798" s="11">
        <f t="shared" ca="1" si="1123"/>
        <v>1.407</v>
      </c>
      <c r="J798" s="11">
        <f t="shared" ca="1" si="1123"/>
        <v>3.7549999999999999</v>
      </c>
      <c r="K798" s="11">
        <f t="shared" ca="1" si="1123"/>
        <v>1.371</v>
      </c>
      <c r="L798" s="11">
        <f t="shared" ca="1" si="1123"/>
        <v>4.1790000000000003</v>
      </c>
      <c r="M798" s="11">
        <f t="shared" ca="1" si="1123"/>
        <v>2.4809999999999999</v>
      </c>
      <c r="N798" s="11">
        <f t="shared" ca="1" si="1123"/>
        <v>1.226</v>
      </c>
      <c r="O798" s="16">
        <f t="shared" ref="O798:O799" ca="1" si="1184">AVERAGE(E798:N798)</f>
        <v>2.5352999999999994</v>
      </c>
    </row>
    <row r="799" spans="1:15" ht="15" customHeight="1" x14ac:dyDescent="0.2">
      <c r="A799" s="17"/>
      <c r="B799" s="8"/>
      <c r="C799" s="17"/>
      <c r="D799" s="9" t="s">
        <v>7</v>
      </c>
      <c r="E799" s="11">
        <f t="shared" ref="E799" ca="1" si="1185">RANDBETWEEN(0.5*1000, 1*1000) /1000</f>
        <v>0.63300000000000001</v>
      </c>
      <c r="F799" s="11">
        <f t="shared" ca="1" si="1125"/>
        <v>0.77200000000000002</v>
      </c>
      <c r="G799" s="11">
        <f t="shared" ca="1" si="1125"/>
        <v>0.97099999999999997</v>
      </c>
      <c r="H799" s="11">
        <f t="shared" ca="1" si="1125"/>
        <v>0.66</v>
      </c>
      <c r="I799" s="11">
        <f t="shared" ca="1" si="1125"/>
        <v>0.54</v>
      </c>
      <c r="J799" s="11">
        <f t="shared" ca="1" si="1125"/>
        <v>0.81399999999999995</v>
      </c>
      <c r="K799" s="11">
        <f t="shared" ca="1" si="1125"/>
        <v>0.56100000000000005</v>
      </c>
      <c r="L799" s="11">
        <f t="shared" ca="1" si="1125"/>
        <v>0.82199999999999995</v>
      </c>
      <c r="M799" s="11">
        <f t="shared" ca="1" si="1125"/>
        <v>0.64900000000000002</v>
      </c>
      <c r="N799" s="11">
        <f t="shared" ca="1" si="1125"/>
        <v>0.98199999999999998</v>
      </c>
      <c r="O799" s="16">
        <f t="shared" ca="1" si="1184"/>
        <v>0.74039999999999995</v>
      </c>
    </row>
    <row r="800" spans="1:15" ht="15" customHeight="1" x14ac:dyDescent="0.2">
      <c r="A800" s="17"/>
      <c r="B800" s="8"/>
      <c r="C800" s="18"/>
      <c r="D800" s="9" t="s">
        <v>8</v>
      </c>
      <c r="E800" s="12">
        <f t="shared" ref="E800:N800" ca="1" si="1186">IF(ISERROR((E798-$O798)/SQRT(((E797-1)*POWER(E799,2)+($O797-1)*POWER($O799,2))/(E797+$O797))),".",(E798-$O798)/SQRT(((E797-1)*POWER(E799,2)+($O797-1)*POWER($O799,2))/(E797+$O797)))</f>
        <v>-0.81005613981400126</v>
      </c>
      <c r="F800" s="12">
        <f t="shared" ca="1" si="1186"/>
        <v>1.2601749840355865</v>
      </c>
      <c r="G800" s="12">
        <f t="shared" ca="1" si="1186"/>
        <v>2.0627294034130852</v>
      </c>
      <c r="H800" s="12">
        <f t="shared" ca="1" si="1186"/>
        <v>-1.531987225811865</v>
      </c>
      <c r="I800" s="12">
        <f t="shared" ca="1" si="1186"/>
        <v>-1.5605747826163452</v>
      </c>
      <c r="J800" s="12">
        <f t="shared" ca="1" si="1186"/>
        <v>1.6303166091667793</v>
      </c>
      <c r="K800" s="12">
        <f t="shared" ca="1" si="1186"/>
        <v>-1.598753559011399</v>
      </c>
      <c r="L800" s="12">
        <f t="shared" ca="1" si="1186"/>
        <v>2.1972388181290925</v>
      </c>
      <c r="M800" s="12">
        <f t="shared" ca="1" si="1186"/>
        <v>-7.4207050715915865E-2</v>
      </c>
      <c r="N800" s="12">
        <f t="shared" ca="1" si="1186"/>
        <v>-1.7129842975007989</v>
      </c>
      <c r="O800" s="12" t="s">
        <v>9</v>
      </c>
    </row>
    <row r="801" spans="1:15" ht="15" customHeight="1" x14ac:dyDescent="0.2">
      <c r="A801" s="17"/>
      <c r="B801" s="8"/>
      <c r="C801" s="17" t="s">
        <v>10</v>
      </c>
      <c r="D801" s="9" t="s">
        <v>5</v>
      </c>
      <c r="E801" s="7">
        <f>E793</f>
        <v>251</v>
      </c>
      <c r="F801" s="7">
        <f t="shared" ref="F801:N801" si="1187">F793</f>
        <v>239</v>
      </c>
      <c r="G801" s="7">
        <f t="shared" si="1187"/>
        <v>285</v>
      </c>
      <c r="H801" s="7">
        <f t="shared" si="1187"/>
        <v>270</v>
      </c>
      <c r="I801" s="7">
        <f t="shared" si="1187"/>
        <v>250</v>
      </c>
      <c r="J801" s="7">
        <f t="shared" si="1187"/>
        <v>268</v>
      </c>
      <c r="K801" s="7">
        <f t="shared" si="1187"/>
        <v>243</v>
      </c>
      <c r="L801" s="7">
        <f t="shared" si="1187"/>
        <v>283</v>
      </c>
      <c r="M801" s="7">
        <f t="shared" si="1187"/>
        <v>233</v>
      </c>
      <c r="N801" s="7">
        <f t="shared" si="1187"/>
        <v>270</v>
      </c>
      <c r="O801" s="10">
        <f t="shared" ref="O801" si="1188">SUM(E801:N801)</f>
        <v>2592</v>
      </c>
    </row>
    <row r="802" spans="1:15" ht="15" customHeight="1" x14ac:dyDescent="0.2">
      <c r="A802" s="17"/>
      <c r="B802" s="8"/>
      <c r="C802" s="17"/>
      <c r="D802" s="9" t="s">
        <v>6</v>
      </c>
      <c r="E802" s="11">
        <f t="shared" ref="E802" ca="1" si="1189">RANDBETWEEN(1*1000, 5*1000) /1000</f>
        <v>1.417</v>
      </c>
      <c r="F802" s="11">
        <f t="shared" ca="1" si="1129"/>
        <v>3.851</v>
      </c>
      <c r="G802" s="11">
        <f t="shared" ca="1" si="1129"/>
        <v>2.6840000000000002</v>
      </c>
      <c r="H802" s="11">
        <f t="shared" ca="1" si="1129"/>
        <v>3.1909999999999998</v>
      </c>
      <c r="I802" s="11">
        <f t="shared" ca="1" si="1129"/>
        <v>2.827</v>
      </c>
      <c r="J802" s="11">
        <f t="shared" ca="1" si="1129"/>
        <v>4.7229999999999999</v>
      </c>
      <c r="K802" s="11">
        <f t="shared" ca="1" si="1129"/>
        <v>4.843</v>
      </c>
      <c r="L802" s="11">
        <f t="shared" ca="1" si="1129"/>
        <v>4.4649999999999999</v>
      </c>
      <c r="M802" s="11">
        <f t="shared" ca="1" si="1129"/>
        <v>2.9359999999999999</v>
      </c>
      <c r="N802" s="11">
        <f t="shared" ca="1" si="1129"/>
        <v>3.7370000000000001</v>
      </c>
      <c r="O802" s="16">
        <f t="shared" ref="O802:O803" ca="1" si="1190">AVERAGE(E802:N802)</f>
        <v>3.4674</v>
      </c>
    </row>
    <row r="803" spans="1:15" ht="15" customHeight="1" x14ac:dyDescent="0.2">
      <c r="A803" s="17"/>
      <c r="B803" s="8"/>
      <c r="C803" s="17"/>
      <c r="D803" s="9" t="s">
        <v>7</v>
      </c>
      <c r="E803" s="11">
        <f t="shared" ref="E803" ca="1" si="1191">RANDBETWEEN(0.5*1000, 1*1000) /1000</f>
        <v>0.83899999999999997</v>
      </c>
      <c r="F803" s="11">
        <f t="shared" ca="1" si="1131"/>
        <v>0.84399999999999997</v>
      </c>
      <c r="G803" s="11">
        <f t="shared" ca="1" si="1131"/>
        <v>0.54900000000000004</v>
      </c>
      <c r="H803" s="11">
        <f t="shared" ca="1" si="1131"/>
        <v>0.52400000000000002</v>
      </c>
      <c r="I803" s="11">
        <f t="shared" ca="1" si="1131"/>
        <v>0.98399999999999999</v>
      </c>
      <c r="J803" s="11">
        <f t="shared" ca="1" si="1131"/>
        <v>0.83599999999999997</v>
      </c>
      <c r="K803" s="11">
        <f t="shared" ca="1" si="1131"/>
        <v>0.77100000000000002</v>
      </c>
      <c r="L803" s="11">
        <f t="shared" ca="1" si="1131"/>
        <v>0.98899999999999999</v>
      </c>
      <c r="M803" s="11">
        <f t="shared" ca="1" si="1131"/>
        <v>0.86299999999999999</v>
      </c>
      <c r="N803" s="11">
        <f t="shared" ca="1" si="1131"/>
        <v>0.61399999999999999</v>
      </c>
      <c r="O803" s="16">
        <f t="shared" ca="1" si="1190"/>
        <v>0.78129999999999999</v>
      </c>
    </row>
    <row r="804" spans="1:15" ht="15" customHeight="1" x14ac:dyDescent="0.2">
      <c r="A804" s="18"/>
      <c r="B804" s="13"/>
      <c r="C804" s="18"/>
      <c r="D804" s="9" t="s">
        <v>8</v>
      </c>
      <c r="E804" s="12">
        <f t="shared" ref="E804:N804" ca="1" si="1192">IF(ISERROR((E802-$O802)/SQRT(((E801-1)*POWER(E803,2)+($O801-1)*POWER($O803,2))/(E801+$O801))),".",(E802-$O802)/SQRT(((E801-1)*POWER(E803,2)+($O801-1)*POWER($O803,2))/(E801+$O801)))</f>
        <v>-2.6077536332868947</v>
      </c>
      <c r="F804" s="12">
        <f t="shared" ca="1" si="1192"/>
        <v>0.4877370041638045</v>
      </c>
      <c r="G804" s="12">
        <f t="shared" ca="1" si="1192"/>
        <v>-1.0290983567601428</v>
      </c>
      <c r="H804" s="12">
        <f t="shared" ca="1" si="1192"/>
        <v>-0.36342125520094765</v>
      </c>
      <c r="I804" s="12">
        <f t="shared" ca="1" si="1192"/>
        <v>-0.79965653593325814</v>
      </c>
      <c r="J804" s="12">
        <f t="shared" ca="1" si="1192"/>
        <v>1.5968536792976142</v>
      </c>
      <c r="K804" s="12">
        <f t="shared" ca="1" si="1192"/>
        <v>1.7632503529110453</v>
      </c>
      <c r="L804" s="12">
        <f t="shared" ca="1" si="1192"/>
        <v>1.2411274923021396</v>
      </c>
      <c r="M804" s="12">
        <f t="shared" ca="1" si="1192"/>
        <v>-0.67431879060119237</v>
      </c>
      <c r="N804" s="12">
        <f t="shared" ca="1" si="1192"/>
        <v>0.351566994640092</v>
      </c>
      <c r="O804" s="12" t="s">
        <v>9</v>
      </c>
    </row>
  </sheetData>
  <mergeCells count="302">
    <mergeCell ref="A789:A796"/>
    <mergeCell ref="C789:C792"/>
    <mergeCell ref="C793:C796"/>
    <mergeCell ref="A797:A804"/>
    <mergeCell ref="C797:C800"/>
    <mergeCell ref="C801:C804"/>
    <mergeCell ref="A773:A780"/>
    <mergeCell ref="C773:C776"/>
    <mergeCell ref="C777:C780"/>
    <mergeCell ref="A781:A788"/>
    <mergeCell ref="C781:C784"/>
    <mergeCell ref="C785:C788"/>
    <mergeCell ref="A757:A764"/>
    <mergeCell ref="C757:C760"/>
    <mergeCell ref="C761:C764"/>
    <mergeCell ref="A765:A772"/>
    <mergeCell ref="C765:C768"/>
    <mergeCell ref="C769:C772"/>
    <mergeCell ref="A741:A748"/>
    <mergeCell ref="C741:C744"/>
    <mergeCell ref="C745:C748"/>
    <mergeCell ref="A749:A756"/>
    <mergeCell ref="C749:C752"/>
    <mergeCell ref="C753:C756"/>
    <mergeCell ref="A725:A732"/>
    <mergeCell ref="C725:C728"/>
    <mergeCell ref="C729:C732"/>
    <mergeCell ref="A733:A740"/>
    <mergeCell ref="C733:C736"/>
    <mergeCell ref="C737:C740"/>
    <mergeCell ref="A709:A716"/>
    <mergeCell ref="C709:C712"/>
    <mergeCell ref="C713:C716"/>
    <mergeCell ref="A717:A724"/>
    <mergeCell ref="C717:C720"/>
    <mergeCell ref="C721:C724"/>
    <mergeCell ref="A693:A700"/>
    <mergeCell ref="C693:C696"/>
    <mergeCell ref="C697:C700"/>
    <mergeCell ref="A701:A708"/>
    <mergeCell ref="C701:C704"/>
    <mergeCell ref="C705:C708"/>
    <mergeCell ref="A677:A684"/>
    <mergeCell ref="C677:C680"/>
    <mergeCell ref="C681:C684"/>
    <mergeCell ref="A685:A692"/>
    <mergeCell ref="C685:C688"/>
    <mergeCell ref="C689:C692"/>
    <mergeCell ref="A661:A668"/>
    <mergeCell ref="C661:C664"/>
    <mergeCell ref="C665:C668"/>
    <mergeCell ref="A669:A676"/>
    <mergeCell ref="C669:C672"/>
    <mergeCell ref="C673:C676"/>
    <mergeCell ref="A645:A652"/>
    <mergeCell ref="C645:C648"/>
    <mergeCell ref="C649:C652"/>
    <mergeCell ref="A653:A660"/>
    <mergeCell ref="C653:C656"/>
    <mergeCell ref="C657:C660"/>
    <mergeCell ref="A629:A636"/>
    <mergeCell ref="C629:C632"/>
    <mergeCell ref="C633:C636"/>
    <mergeCell ref="A637:A644"/>
    <mergeCell ref="C637:C640"/>
    <mergeCell ref="C641:C644"/>
    <mergeCell ref="A613:A620"/>
    <mergeCell ref="C613:C616"/>
    <mergeCell ref="C617:C620"/>
    <mergeCell ref="A621:A628"/>
    <mergeCell ref="C621:C624"/>
    <mergeCell ref="C625:C628"/>
    <mergeCell ref="A597:A604"/>
    <mergeCell ref="C597:C600"/>
    <mergeCell ref="C601:C604"/>
    <mergeCell ref="A605:A612"/>
    <mergeCell ref="C605:C608"/>
    <mergeCell ref="C609:C612"/>
    <mergeCell ref="A581:A588"/>
    <mergeCell ref="C581:C584"/>
    <mergeCell ref="C585:C588"/>
    <mergeCell ref="A589:A596"/>
    <mergeCell ref="C589:C592"/>
    <mergeCell ref="C593:C596"/>
    <mergeCell ref="A565:A572"/>
    <mergeCell ref="C565:C568"/>
    <mergeCell ref="C569:C572"/>
    <mergeCell ref="A573:A580"/>
    <mergeCell ref="C573:C576"/>
    <mergeCell ref="C577:C580"/>
    <mergeCell ref="A549:A556"/>
    <mergeCell ref="C549:C552"/>
    <mergeCell ref="C553:C556"/>
    <mergeCell ref="A557:A564"/>
    <mergeCell ref="C557:C560"/>
    <mergeCell ref="C561:C564"/>
    <mergeCell ref="A533:A540"/>
    <mergeCell ref="C533:C536"/>
    <mergeCell ref="C537:C540"/>
    <mergeCell ref="A541:A548"/>
    <mergeCell ref="C541:C544"/>
    <mergeCell ref="C545:C548"/>
    <mergeCell ref="A517:A524"/>
    <mergeCell ref="C517:C520"/>
    <mergeCell ref="C521:C524"/>
    <mergeCell ref="A525:A532"/>
    <mergeCell ref="C525:C528"/>
    <mergeCell ref="C529:C532"/>
    <mergeCell ref="A501:A508"/>
    <mergeCell ref="C501:C504"/>
    <mergeCell ref="C505:C508"/>
    <mergeCell ref="A509:A516"/>
    <mergeCell ref="C509:C512"/>
    <mergeCell ref="C513:C516"/>
    <mergeCell ref="A485:A492"/>
    <mergeCell ref="C485:C488"/>
    <mergeCell ref="C489:C492"/>
    <mergeCell ref="A493:A500"/>
    <mergeCell ref="C493:C496"/>
    <mergeCell ref="C497:C500"/>
    <mergeCell ref="A469:A476"/>
    <mergeCell ref="C469:C472"/>
    <mergeCell ref="C473:C476"/>
    <mergeCell ref="A477:A484"/>
    <mergeCell ref="C477:C480"/>
    <mergeCell ref="C481:C484"/>
    <mergeCell ref="A453:A460"/>
    <mergeCell ref="C453:C456"/>
    <mergeCell ref="C457:C460"/>
    <mergeCell ref="A461:A468"/>
    <mergeCell ref="C461:C464"/>
    <mergeCell ref="C465:C468"/>
    <mergeCell ref="A437:A444"/>
    <mergeCell ref="C437:C440"/>
    <mergeCell ref="C441:C444"/>
    <mergeCell ref="A445:A452"/>
    <mergeCell ref="C445:C448"/>
    <mergeCell ref="C449:C452"/>
    <mergeCell ref="A421:A428"/>
    <mergeCell ref="C421:C424"/>
    <mergeCell ref="C425:C428"/>
    <mergeCell ref="A429:A432"/>
    <mergeCell ref="C429:C432"/>
    <mergeCell ref="A433:A436"/>
    <mergeCell ref="C433:C436"/>
    <mergeCell ref="A405:A412"/>
    <mergeCell ref="C405:C408"/>
    <mergeCell ref="C409:C412"/>
    <mergeCell ref="A413:A420"/>
    <mergeCell ref="C413:C416"/>
    <mergeCell ref="C417:C420"/>
    <mergeCell ref="A389:A396"/>
    <mergeCell ref="C389:C392"/>
    <mergeCell ref="C393:C396"/>
    <mergeCell ref="A397:A404"/>
    <mergeCell ref="C397:C400"/>
    <mergeCell ref="C401:C404"/>
    <mergeCell ref="A373:A380"/>
    <mergeCell ref="C373:C376"/>
    <mergeCell ref="C377:C380"/>
    <mergeCell ref="A381:A388"/>
    <mergeCell ref="C381:C384"/>
    <mergeCell ref="C385:C388"/>
    <mergeCell ref="A357:A364"/>
    <mergeCell ref="C357:C360"/>
    <mergeCell ref="C361:C364"/>
    <mergeCell ref="A365:A372"/>
    <mergeCell ref="C365:C368"/>
    <mergeCell ref="C369:C372"/>
    <mergeCell ref="A341:A348"/>
    <mergeCell ref="C341:C344"/>
    <mergeCell ref="C345:C348"/>
    <mergeCell ref="A349:A356"/>
    <mergeCell ref="C349:C352"/>
    <mergeCell ref="C353:C356"/>
    <mergeCell ref="A325:A332"/>
    <mergeCell ref="C325:C328"/>
    <mergeCell ref="C329:C332"/>
    <mergeCell ref="A333:A340"/>
    <mergeCell ref="C333:C336"/>
    <mergeCell ref="C337:C340"/>
    <mergeCell ref="A309:A316"/>
    <mergeCell ref="C309:C312"/>
    <mergeCell ref="C313:C316"/>
    <mergeCell ref="A317:A324"/>
    <mergeCell ref="C317:C320"/>
    <mergeCell ref="C321:C324"/>
    <mergeCell ref="A293:A300"/>
    <mergeCell ref="C293:C296"/>
    <mergeCell ref="C297:C300"/>
    <mergeCell ref="A301:A308"/>
    <mergeCell ref="C301:C304"/>
    <mergeCell ref="C305:C308"/>
    <mergeCell ref="A277:A284"/>
    <mergeCell ref="C277:C280"/>
    <mergeCell ref="C281:C284"/>
    <mergeCell ref="A285:A292"/>
    <mergeCell ref="C285:C288"/>
    <mergeCell ref="C289:C292"/>
    <mergeCell ref="A261:A268"/>
    <mergeCell ref="C261:C264"/>
    <mergeCell ref="C265:C268"/>
    <mergeCell ref="A269:A276"/>
    <mergeCell ref="C269:C272"/>
    <mergeCell ref="C273:C276"/>
    <mergeCell ref="A245:A252"/>
    <mergeCell ref="C245:C248"/>
    <mergeCell ref="C249:C252"/>
    <mergeCell ref="A253:A260"/>
    <mergeCell ref="C253:C256"/>
    <mergeCell ref="C257:C260"/>
    <mergeCell ref="A229:A236"/>
    <mergeCell ref="C229:C232"/>
    <mergeCell ref="C233:C236"/>
    <mergeCell ref="A237:A244"/>
    <mergeCell ref="C237:C240"/>
    <mergeCell ref="C241:C244"/>
    <mergeCell ref="A213:A220"/>
    <mergeCell ref="C213:C216"/>
    <mergeCell ref="C217:C220"/>
    <mergeCell ref="A221:A228"/>
    <mergeCell ref="C221:C224"/>
    <mergeCell ref="C225:C228"/>
    <mergeCell ref="A197:A204"/>
    <mergeCell ref="C197:C200"/>
    <mergeCell ref="C201:C204"/>
    <mergeCell ref="A205:A212"/>
    <mergeCell ref="C205:C208"/>
    <mergeCell ref="C209:C212"/>
    <mergeCell ref="A181:A188"/>
    <mergeCell ref="C181:C184"/>
    <mergeCell ref="C185:C188"/>
    <mergeCell ref="A189:A196"/>
    <mergeCell ref="C189:C192"/>
    <mergeCell ref="C193:C196"/>
    <mergeCell ref="A165:A172"/>
    <mergeCell ref="C165:C168"/>
    <mergeCell ref="C169:C172"/>
    <mergeCell ref="A173:A180"/>
    <mergeCell ref="C173:C176"/>
    <mergeCell ref="C177:C180"/>
    <mergeCell ref="A149:A156"/>
    <mergeCell ref="C149:C152"/>
    <mergeCell ref="C153:C156"/>
    <mergeCell ref="A157:A164"/>
    <mergeCell ref="C157:C160"/>
    <mergeCell ref="C161:C164"/>
    <mergeCell ref="A133:A140"/>
    <mergeCell ref="C133:C136"/>
    <mergeCell ref="C137:C140"/>
    <mergeCell ref="A141:A148"/>
    <mergeCell ref="C141:C144"/>
    <mergeCell ref="C145:C148"/>
    <mergeCell ref="A117:A124"/>
    <mergeCell ref="C117:C120"/>
    <mergeCell ref="C121:C124"/>
    <mergeCell ref="A125:A132"/>
    <mergeCell ref="C125:C128"/>
    <mergeCell ref="C129:C132"/>
    <mergeCell ref="A101:A108"/>
    <mergeCell ref="C101:C104"/>
    <mergeCell ref="C105:C108"/>
    <mergeCell ref="A109:A116"/>
    <mergeCell ref="C109:C112"/>
    <mergeCell ref="C113:C116"/>
    <mergeCell ref="A85:A92"/>
    <mergeCell ref="C85:C88"/>
    <mergeCell ref="C89:C92"/>
    <mergeCell ref="A93:A100"/>
    <mergeCell ref="C93:C96"/>
    <mergeCell ref="C97:C100"/>
    <mergeCell ref="A69:A76"/>
    <mergeCell ref="C69:C72"/>
    <mergeCell ref="C73:C76"/>
    <mergeCell ref="A77:A84"/>
    <mergeCell ref="C77:C80"/>
    <mergeCell ref="C81:C84"/>
    <mergeCell ref="A53:A60"/>
    <mergeCell ref="C53:C56"/>
    <mergeCell ref="C57:C60"/>
    <mergeCell ref="A61:A68"/>
    <mergeCell ref="C61:C64"/>
    <mergeCell ref="C65:C68"/>
    <mergeCell ref="A37:A44"/>
    <mergeCell ref="C37:C40"/>
    <mergeCell ref="C41:C44"/>
    <mergeCell ref="A45:A52"/>
    <mergeCell ref="C45:C48"/>
    <mergeCell ref="C49:C52"/>
    <mergeCell ref="A21:A28"/>
    <mergeCell ref="C21:C24"/>
    <mergeCell ref="C25:C28"/>
    <mergeCell ref="A29:A36"/>
    <mergeCell ref="C29:C32"/>
    <mergeCell ref="C33:C36"/>
    <mergeCell ref="A4:C4"/>
    <mergeCell ref="A5:A12"/>
    <mergeCell ref="C5:C8"/>
    <mergeCell ref="C9:C12"/>
    <mergeCell ref="A13:A20"/>
    <mergeCell ref="C13:C16"/>
    <mergeCell ref="C17:C20"/>
  </mergeCells>
  <pageMargins left="0.25" right="0.25" top="0.25" bottom="0.25" header="0.5" footer="0.5"/>
  <pageSetup paperSize="5" scale="56" fitToHeight="0" orientation="landscape" cellComments="atEnd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04"/>
  <sheetViews>
    <sheetView zoomScale="125" zoomScaleNormal="125" zoomScalePageLayoutView="12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4" sqref="A4:C4"/>
    </sheetView>
  </sheetViews>
  <sheetFormatPr baseColWidth="10" defaultColWidth="8.83203125" defaultRowHeight="15" x14ac:dyDescent="0.2"/>
  <cols>
    <col min="1" max="1" width="42.83203125" style="7" customWidth="1"/>
    <col min="2" max="2" width="9" style="7" customWidth="1"/>
    <col min="3" max="3" width="8.83203125" style="7" customWidth="1"/>
    <col min="4" max="4" width="14.83203125" style="7" customWidth="1"/>
    <col min="5" max="5" width="6" style="7" bestFit="1" customWidth="1"/>
    <col min="6" max="6" width="4.5" style="7" bestFit="1" customWidth="1"/>
    <col min="7" max="14" width="6.1640625" style="7" bestFit="1" customWidth="1"/>
    <col min="15" max="16384" width="8.83203125" style="7"/>
  </cols>
  <sheetData>
    <row r="1" spans="1:24" s="2" customFormat="1" ht="16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2" customFormat="1" ht="5" customHeight="1" x14ac:dyDescent="0.2"/>
    <row r="3" spans="1:24" s="4" customFormat="1" ht="13" customHeight="1" x14ac:dyDescent="0.15">
      <c r="A3" s="3" t="s">
        <v>121</v>
      </c>
    </row>
    <row r="4" spans="1:24" ht="85" customHeight="1" x14ac:dyDescent="0.2">
      <c r="A4" s="19" t="s">
        <v>1</v>
      </c>
      <c r="B4" s="19"/>
      <c r="C4" s="20"/>
      <c r="D4" s="5"/>
      <c r="E4" s="6" t="s">
        <v>111</v>
      </c>
      <c r="F4" s="6" t="s">
        <v>112</v>
      </c>
      <c r="G4" s="6" t="s">
        <v>113</v>
      </c>
      <c r="H4" s="6" t="s">
        <v>114</v>
      </c>
      <c r="I4" s="6" t="s">
        <v>115</v>
      </c>
      <c r="J4" s="6" t="s">
        <v>116</v>
      </c>
      <c r="K4" s="6" t="s">
        <v>117</v>
      </c>
      <c r="L4" s="6" t="s">
        <v>118</v>
      </c>
      <c r="M4" s="6" t="s">
        <v>119</v>
      </c>
      <c r="N4" s="6" t="s">
        <v>120</v>
      </c>
      <c r="O4" s="6" t="s">
        <v>2</v>
      </c>
    </row>
    <row r="5" spans="1:24" ht="15" customHeight="1" x14ac:dyDescent="0.2">
      <c r="A5" s="17" t="s">
        <v>3</v>
      </c>
      <c r="B5" s="8"/>
      <c r="C5" s="17" t="s">
        <v>4</v>
      </c>
      <c r="D5" s="9" t="s">
        <v>5</v>
      </c>
      <c r="E5" s="7">
        <f ca="1">RANDBETWEEN(200,300)</f>
        <v>289</v>
      </c>
      <c r="F5" s="7">
        <f t="shared" ref="F5:N5" ca="1" si="0">RANDBETWEEN(200,300)</f>
        <v>260</v>
      </c>
      <c r="G5" s="7">
        <f t="shared" ca="1" si="0"/>
        <v>238</v>
      </c>
      <c r="H5" s="7">
        <f t="shared" ca="1" si="0"/>
        <v>265</v>
      </c>
      <c r="I5" s="7">
        <f t="shared" ca="1" si="0"/>
        <v>286</v>
      </c>
      <c r="J5" s="7">
        <f t="shared" ca="1" si="0"/>
        <v>299</v>
      </c>
      <c r="K5" s="7">
        <f t="shared" ca="1" si="0"/>
        <v>300</v>
      </c>
      <c r="L5" s="7">
        <f t="shared" ca="1" si="0"/>
        <v>239</v>
      </c>
      <c r="M5" s="7">
        <f t="shared" ca="1" si="0"/>
        <v>225</v>
      </c>
      <c r="N5" s="7">
        <f t="shared" ca="1" si="0"/>
        <v>202</v>
      </c>
      <c r="O5" s="10">
        <f ca="1">SUM(E5:N5)</f>
        <v>2603</v>
      </c>
    </row>
    <row r="6" spans="1:24" ht="15" customHeight="1" x14ac:dyDescent="0.2">
      <c r="A6" s="17"/>
      <c r="B6" s="8"/>
      <c r="C6" s="17"/>
      <c r="D6" s="9" t="s">
        <v>6</v>
      </c>
      <c r="E6" s="11">
        <f ca="1">RANDBETWEEN(1*1000, 5*1000) /1000</f>
        <v>3.173</v>
      </c>
      <c r="F6" s="11">
        <f t="shared" ref="F6:N6" ca="1" si="1">RANDBETWEEN(1*1000, 5*1000) /1000</f>
        <v>2.0720000000000001</v>
      </c>
      <c r="G6" s="11">
        <f t="shared" ca="1" si="1"/>
        <v>1.9690000000000001</v>
      </c>
      <c r="H6" s="11">
        <f t="shared" ca="1" si="1"/>
        <v>4.8760000000000003</v>
      </c>
      <c r="I6" s="11">
        <f t="shared" ca="1" si="1"/>
        <v>4.593</v>
      </c>
      <c r="J6" s="11">
        <f t="shared" ca="1" si="1"/>
        <v>2.8809999999999998</v>
      </c>
      <c r="K6" s="11">
        <f t="shared" ca="1" si="1"/>
        <v>1.716</v>
      </c>
      <c r="L6" s="11">
        <f t="shared" ca="1" si="1"/>
        <v>2.8650000000000002</v>
      </c>
      <c r="M6" s="11">
        <f t="shared" ca="1" si="1"/>
        <v>2.1859999999999999</v>
      </c>
      <c r="N6" s="11">
        <f t="shared" ca="1" si="1"/>
        <v>4.6459999999999999</v>
      </c>
      <c r="O6" s="16">
        <f ca="1">AVERAGE(E6:N6)</f>
        <v>3.0977000000000006</v>
      </c>
    </row>
    <row r="7" spans="1:24" ht="15" customHeight="1" x14ac:dyDescent="0.2">
      <c r="A7" s="17"/>
      <c r="B7" s="8"/>
      <c r="C7" s="17"/>
      <c r="D7" s="9" t="s">
        <v>7</v>
      </c>
      <c r="E7" s="11">
        <f ca="1">RANDBETWEEN(0.5*1000, 1*1000) /1000</f>
        <v>0.51100000000000001</v>
      </c>
      <c r="F7" s="11">
        <f t="shared" ref="F7:N7" ca="1" si="2">RANDBETWEEN(0.5*1000, 1*1000) /1000</f>
        <v>0.72499999999999998</v>
      </c>
      <c r="G7" s="11">
        <f t="shared" ca="1" si="2"/>
        <v>0.52100000000000002</v>
      </c>
      <c r="H7" s="11">
        <f t="shared" ca="1" si="2"/>
        <v>0.99399999999999999</v>
      </c>
      <c r="I7" s="11">
        <f t="shared" ca="1" si="2"/>
        <v>0.85399999999999998</v>
      </c>
      <c r="J7" s="11">
        <f t="shared" ca="1" si="2"/>
        <v>0.56399999999999995</v>
      </c>
      <c r="K7" s="11">
        <f t="shared" ca="1" si="2"/>
        <v>0.70699999999999996</v>
      </c>
      <c r="L7" s="11">
        <f t="shared" ca="1" si="2"/>
        <v>0.74099999999999999</v>
      </c>
      <c r="M7" s="11">
        <f t="shared" ca="1" si="2"/>
        <v>0.56499999999999995</v>
      </c>
      <c r="N7" s="11">
        <f t="shared" ca="1" si="2"/>
        <v>0.95399999999999996</v>
      </c>
      <c r="O7" s="16">
        <f ca="1">AVERAGE(E7:N7)</f>
        <v>0.71360000000000001</v>
      </c>
    </row>
    <row r="8" spans="1:24" ht="15" customHeight="1" x14ac:dyDescent="0.2">
      <c r="A8" s="17"/>
      <c r="B8" s="8"/>
      <c r="C8" s="18"/>
      <c r="D8" s="9" t="s">
        <v>8</v>
      </c>
      <c r="E8" s="12">
        <f t="shared" ref="E8:N8" ca="1" si="3">IF(ISERROR((E6-$O6)/SQRT(((E5-1)*POWER(E7,2)+($O5-1)*POWER($O7,2))/(E5+$O5))),".",(E6-$O6)/SQRT(((E5-1)*POWER(E7,2)+($O5-1)*POWER($O7,2))/(E5+$O5)))</f>
        <v>0.10821765610632524</v>
      </c>
      <c r="F8" s="12">
        <f t="shared" ca="1" si="3"/>
        <v>-1.4357706843543685</v>
      </c>
      <c r="G8" s="12">
        <f t="shared" ca="1" si="3"/>
        <v>-1.6140265524576132</v>
      </c>
      <c r="H8" s="12">
        <f t="shared" ca="1" si="3"/>
        <v>2.3914662374420321</v>
      </c>
      <c r="I8" s="12">
        <f t="shared" ca="1" si="3"/>
        <v>2.0528210119129282</v>
      </c>
      <c r="J8" s="12">
        <f t="shared" ca="1" si="3"/>
        <v>-0.30980944109988467</v>
      </c>
      <c r="K8" s="12">
        <f t="shared" ca="1" si="3"/>
        <v>-1.9387465742284085</v>
      </c>
      <c r="L8" s="12">
        <f t="shared" ca="1" si="3"/>
        <v>-0.32514327268346088</v>
      </c>
      <c r="M8" s="12">
        <f t="shared" ca="1" si="3"/>
        <v>-1.2973873883348928</v>
      </c>
      <c r="N8" s="12">
        <f t="shared" ca="1" si="3"/>
        <v>2.1116891888960061</v>
      </c>
      <c r="O8" s="12" t="s">
        <v>9</v>
      </c>
    </row>
    <row r="9" spans="1:24" ht="15" customHeight="1" x14ac:dyDescent="0.2">
      <c r="A9" s="17"/>
      <c r="B9" s="8"/>
      <c r="C9" s="17" t="s">
        <v>10</v>
      </c>
      <c r="D9" s="9" t="s">
        <v>5</v>
      </c>
      <c r="E9" s="7">
        <f ca="1">RANDBETWEEN(200,300)</f>
        <v>238</v>
      </c>
      <c r="F9" s="7">
        <f t="shared" ref="F9:N9" ca="1" si="4">RANDBETWEEN(200,300)</f>
        <v>245</v>
      </c>
      <c r="G9" s="7">
        <f t="shared" ca="1" si="4"/>
        <v>220</v>
      </c>
      <c r="H9" s="7">
        <f t="shared" ca="1" si="4"/>
        <v>267</v>
      </c>
      <c r="I9" s="7">
        <f t="shared" ca="1" si="4"/>
        <v>226</v>
      </c>
      <c r="J9" s="7">
        <f t="shared" ca="1" si="4"/>
        <v>264</v>
      </c>
      <c r="K9" s="7">
        <f t="shared" ca="1" si="4"/>
        <v>292</v>
      </c>
      <c r="L9" s="7">
        <f t="shared" ca="1" si="4"/>
        <v>263</v>
      </c>
      <c r="M9" s="7">
        <f t="shared" ca="1" si="4"/>
        <v>253</v>
      </c>
      <c r="N9" s="7">
        <f t="shared" ca="1" si="4"/>
        <v>206</v>
      </c>
      <c r="O9" s="10">
        <f ca="1">SUM(E9:N9)</f>
        <v>2474</v>
      </c>
    </row>
    <row r="10" spans="1:24" ht="15" customHeight="1" x14ac:dyDescent="0.2">
      <c r="A10" s="17"/>
      <c r="B10" s="8"/>
      <c r="C10" s="17"/>
      <c r="D10" s="9" t="s">
        <v>6</v>
      </c>
      <c r="E10" s="11">
        <f ca="1">RANDBETWEEN(1*1000, 5*1000) /1000</f>
        <v>4.0910000000000002</v>
      </c>
      <c r="F10" s="11">
        <f t="shared" ref="F10:N10" ca="1" si="5">RANDBETWEEN(1*1000, 5*1000) /1000</f>
        <v>3.5249999999999999</v>
      </c>
      <c r="G10" s="11">
        <f t="shared" ca="1" si="5"/>
        <v>1.554</v>
      </c>
      <c r="H10" s="11">
        <f t="shared" ca="1" si="5"/>
        <v>4.7949999999999999</v>
      </c>
      <c r="I10" s="11">
        <f t="shared" ca="1" si="5"/>
        <v>2.3490000000000002</v>
      </c>
      <c r="J10" s="11">
        <f t="shared" ca="1" si="5"/>
        <v>3.016</v>
      </c>
      <c r="K10" s="11">
        <f t="shared" ca="1" si="5"/>
        <v>3.6480000000000001</v>
      </c>
      <c r="L10" s="11">
        <f t="shared" ca="1" si="5"/>
        <v>3.9359999999999999</v>
      </c>
      <c r="M10" s="11">
        <f t="shared" ca="1" si="5"/>
        <v>3.4249999999999998</v>
      </c>
      <c r="N10" s="11">
        <f t="shared" ca="1" si="5"/>
        <v>3.85</v>
      </c>
      <c r="O10" s="16">
        <f ca="1">AVERAGE(E10:N10)</f>
        <v>3.4188999999999998</v>
      </c>
    </row>
    <row r="11" spans="1:24" ht="15" customHeight="1" x14ac:dyDescent="0.2">
      <c r="A11" s="17"/>
      <c r="B11" s="8"/>
      <c r="C11" s="17"/>
      <c r="D11" s="9" t="s">
        <v>7</v>
      </c>
      <c r="E11" s="11">
        <f ca="1">RANDBETWEEN(0.5*1000, 1*1000) /1000</f>
        <v>0.99299999999999999</v>
      </c>
      <c r="F11" s="11">
        <f t="shared" ref="F11:N11" ca="1" si="6">RANDBETWEEN(0.5*1000, 1*1000) /1000</f>
        <v>0.65</v>
      </c>
      <c r="G11" s="11">
        <f t="shared" ca="1" si="6"/>
        <v>0.99</v>
      </c>
      <c r="H11" s="11">
        <f t="shared" ca="1" si="6"/>
        <v>0.96199999999999997</v>
      </c>
      <c r="I11" s="11">
        <f t="shared" ca="1" si="6"/>
        <v>0.58199999999999996</v>
      </c>
      <c r="J11" s="11">
        <f t="shared" ca="1" si="6"/>
        <v>0.53600000000000003</v>
      </c>
      <c r="K11" s="11">
        <f t="shared" ca="1" si="6"/>
        <v>0.73299999999999998</v>
      </c>
      <c r="L11" s="11">
        <f t="shared" ca="1" si="6"/>
        <v>0.69099999999999995</v>
      </c>
      <c r="M11" s="11">
        <f t="shared" ca="1" si="6"/>
        <v>0.92400000000000004</v>
      </c>
      <c r="N11" s="11">
        <f t="shared" ca="1" si="6"/>
        <v>0.64900000000000002</v>
      </c>
      <c r="O11" s="16">
        <f ca="1">AVERAGE(E11:N11)</f>
        <v>0.77099999999999991</v>
      </c>
    </row>
    <row r="12" spans="1:24" ht="15" customHeight="1" x14ac:dyDescent="0.2">
      <c r="A12" s="18"/>
      <c r="B12" s="13"/>
      <c r="C12" s="18"/>
      <c r="D12" s="9" t="s">
        <v>8</v>
      </c>
      <c r="E12" s="12">
        <f t="shared" ref="E12:N12" ca="1" si="7">IF(ISERROR((E10-$O10)/SQRT(((E9-1)*POWER(E11,2)+($O9-1)*POWER($O11,2))/(E9+$O9))),".",(E10-$O10)/SQRT(((E9-1)*POWER(E11,2)+($O9-1)*POWER($O11,2))/(E9+$O9)))</f>
        <v>0.84796179815208828</v>
      </c>
      <c r="F12" s="12">
        <f t="shared" ca="1" si="7"/>
        <v>0.13948770947894704</v>
      </c>
      <c r="G12" s="12">
        <f t="shared" ca="1" si="7"/>
        <v>-2.358271304561653</v>
      </c>
      <c r="H12" s="12">
        <f t="shared" ca="1" si="7"/>
        <v>1.7390735308682368</v>
      </c>
      <c r="I12" s="12">
        <f t="shared" ca="1" si="7"/>
        <v>-1.41378391912463</v>
      </c>
      <c r="J12" s="12">
        <f t="shared" ca="1" si="7"/>
        <v>-0.53624570573372954</v>
      </c>
      <c r="K12" s="12">
        <f t="shared" ca="1" si="7"/>
        <v>0.29877000979434709</v>
      </c>
      <c r="L12" s="12">
        <f t="shared" ca="1" si="7"/>
        <v>0.6773463835582052</v>
      </c>
      <c r="M12" s="12">
        <f t="shared" ca="1" si="7"/>
        <v>7.7597216811968687E-3</v>
      </c>
      <c r="N12" s="12">
        <f t="shared" ca="1" si="7"/>
        <v>0.56569843400252062</v>
      </c>
      <c r="O12" s="12" t="s">
        <v>9</v>
      </c>
    </row>
    <row r="13" spans="1:24" ht="15" customHeight="1" x14ac:dyDescent="0.2">
      <c r="A13" s="17" t="s">
        <v>11</v>
      </c>
      <c r="B13" s="8"/>
      <c r="C13" s="17" t="s">
        <v>4</v>
      </c>
      <c r="D13" s="9" t="s">
        <v>5</v>
      </c>
      <c r="E13" s="7">
        <f ca="1">E5</f>
        <v>289</v>
      </c>
      <c r="F13" s="7">
        <f t="shared" ref="F13:N13" ca="1" si="8">F5</f>
        <v>260</v>
      </c>
      <c r="G13" s="7">
        <f t="shared" ca="1" si="8"/>
        <v>238</v>
      </c>
      <c r="H13" s="7">
        <f t="shared" ca="1" si="8"/>
        <v>265</v>
      </c>
      <c r="I13" s="7">
        <f t="shared" ca="1" si="8"/>
        <v>286</v>
      </c>
      <c r="J13" s="7">
        <f t="shared" ca="1" si="8"/>
        <v>299</v>
      </c>
      <c r="K13" s="7">
        <f t="shared" ca="1" si="8"/>
        <v>300</v>
      </c>
      <c r="L13" s="7">
        <f t="shared" ca="1" si="8"/>
        <v>239</v>
      </c>
      <c r="M13" s="7">
        <f t="shared" ca="1" si="8"/>
        <v>225</v>
      </c>
      <c r="N13" s="7">
        <f t="shared" ca="1" si="8"/>
        <v>202</v>
      </c>
      <c r="O13" s="10">
        <f ca="1">SUM(E13:N13)</f>
        <v>2603</v>
      </c>
    </row>
    <row r="14" spans="1:24" ht="15" customHeight="1" x14ac:dyDescent="0.2">
      <c r="A14" s="17"/>
      <c r="B14" s="8"/>
      <c r="C14" s="17"/>
      <c r="D14" s="9" t="s">
        <v>6</v>
      </c>
      <c r="E14" s="11">
        <f ca="1">RANDBETWEEN(1*1000, 5*1000) /1000</f>
        <v>4.2309999999999999</v>
      </c>
      <c r="F14" s="11">
        <f t="shared" ref="F14:N14" ca="1" si="9">RANDBETWEEN(1*1000, 5*1000) /1000</f>
        <v>1.4159999999999999</v>
      </c>
      <c r="G14" s="11">
        <f t="shared" ca="1" si="9"/>
        <v>1.421</v>
      </c>
      <c r="H14" s="11">
        <f t="shared" ca="1" si="9"/>
        <v>3.169</v>
      </c>
      <c r="I14" s="11">
        <f t="shared" ca="1" si="9"/>
        <v>2.2360000000000002</v>
      </c>
      <c r="J14" s="11">
        <f t="shared" ca="1" si="9"/>
        <v>4.4950000000000001</v>
      </c>
      <c r="K14" s="11">
        <f t="shared" ca="1" si="9"/>
        <v>3.653</v>
      </c>
      <c r="L14" s="11">
        <f t="shared" ca="1" si="9"/>
        <v>1.3939999999999999</v>
      </c>
      <c r="M14" s="11">
        <f t="shared" ca="1" si="9"/>
        <v>3.2080000000000002</v>
      </c>
      <c r="N14" s="11">
        <f t="shared" ca="1" si="9"/>
        <v>3.9430000000000001</v>
      </c>
      <c r="O14" s="16">
        <f ca="1">AVERAGE(E14:N14)</f>
        <v>2.9165999999999999</v>
      </c>
    </row>
    <row r="15" spans="1:24" ht="15" customHeight="1" x14ac:dyDescent="0.2">
      <c r="A15" s="17"/>
      <c r="B15" s="8"/>
      <c r="C15" s="17"/>
      <c r="D15" s="9" t="s">
        <v>7</v>
      </c>
      <c r="E15" s="11">
        <f ca="1">RANDBETWEEN(0.5*1000, 1*1000) /1000</f>
        <v>0.63900000000000001</v>
      </c>
      <c r="F15" s="11">
        <f t="shared" ref="F15:N15" ca="1" si="10">RANDBETWEEN(0.5*1000, 1*1000) /1000</f>
        <v>0.98399999999999999</v>
      </c>
      <c r="G15" s="11">
        <f t="shared" ca="1" si="10"/>
        <v>0.90800000000000003</v>
      </c>
      <c r="H15" s="11">
        <f t="shared" ca="1" si="10"/>
        <v>0.75600000000000001</v>
      </c>
      <c r="I15" s="11">
        <f t="shared" ca="1" si="10"/>
        <v>0.88100000000000001</v>
      </c>
      <c r="J15" s="11">
        <f t="shared" ca="1" si="10"/>
        <v>0.69899999999999995</v>
      </c>
      <c r="K15" s="11">
        <f t="shared" ca="1" si="10"/>
        <v>0.68300000000000005</v>
      </c>
      <c r="L15" s="11">
        <f t="shared" ca="1" si="10"/>
        <v>0.65400000000000003</v>
      </c>
      <c r="M15" s="11">
        <f t="shared" ca="1" si="10"/>
        <v>0.51600000000000001</v>
      </c>
      <c r="N15" s="11">
        <f t="shared" ca="1" si="10"/>
        <v>0.93700000000000006</v>
      </c>
      <c r="O15" s="16">
        <f ca="1">AVERAGE(E15:N15)</f>
        <v>0.76570000000000005</v>
      </c>
    </row>
    <row r="16" spans="1:24" ht="15" customHeight="1" x14ac:dyDescent="0.2">
      <c r="A16" s="17"/>
      <c r="B16" s="8"/>
      <c r="C16" s="18"/>
      <c r="D16" s="9" t="s">
        <v>8</v>
      </c>
      <c r="E16" s="12">
        <f t="shared" ref="E16:N16" ca="1" si="11">IF(ISERROR((E14-$O14)/SQRT(((E13-1)*POWER(E15,2)+($O13-1)*POWER($O15,2))/(E13+$O13))),".",(E14-$O14)/SQRT(((E13-1)*POWER(E15,2)+($O13-1)*POWER($O15,2))/(E13+$O13)))</f>
        <v>1.7437708840937254</v>
      </c>
      <c r="F16" s="12">
        <f t="shared" ca="1" si="11"/>
        <v>-1.9050869268519268</v>
      </c>
      <c r="G16" s="12">
        <f t="shared" ca="1" si="11"/>
        <v>-1.9216222901336524</v>
      </c>
      <c r="H16" s="12">
        <f t="shared" ca="1" si="11"/>
        <v>0.33013102883978451</v>
      </c>
      <c r="I16" s="12">
        <f t="shared" ca="1" si="11"/>
        <v>-0.87528688314863423</v>
      </c>
      <c r="J16" s="12">
        <f t="shared" ca="1" si="11"/>
        <v>2.0799768723814913</v>
      </c>
      <c r="K16" s="12">
        <f t="shared" ca="1" si="11"/>
        <v>0.97236001307764508</v>
      </c>
      <c r="L16" s="12">
        <f t="shared" ca="1" si="11"/>
        <v>-2.0121424766040401</v>
      </c>
      <c r="M16" s="12">
        <f t="shared" ca="1" si="11"/>
        <v>0.38921475765664248</v>
      </c>
      <c r="N16" s="12">
        <f t="shared" ca="1" si="11"/>
        <v>1.31765390802538</v>
      </c>
      <c r="O16" s="12" t="s">
        <v>9</v>
      </c>
    </row>
    <row r="17" spans="1:15" ht="15" customHeight="1" x14ac:dyDescent="0.2">
      <c r="A17" s="17"/>
      <c r="B17" s="8"/>
      <c r="C17" s="17" t="s">
        <v>10</v>
      </c>
      <c r="D17" s="9" t="s">
        <v>5</v>
      </c>
      <c r="E17" s="7">
        <f ca="1">E9</f>
        <v>238</v>
      </c>
      <c r="F17" s="7">
        <f t="shared" ref="F17:N17" ca="1" si="12">F9</f>
        <v>245</v>
      </c>
      <c r="G17" s="7">
        <f t="shared" ca="1" si="12"/>
        <v>220</v>
      </c>
      <c r="H17" s="7">
        <f t="shared" ca="1" si="12"/>
        <v>267</v>
      </c>
      <c r="I17" s="7">
        <f t="shared" ca="1" si="12"/>
        <v>226</v>
      </c>
      <c r="J17" s="7">
        <f t="shared" ca="1" si="12"/>
        <v>264</v>
      </c>
      <c r="K17" s="7">
        <f t="shared" ca="1" si="12"/>
        <v>292</v>
      </c>
      <c r="L17" s="7">
        <f t="shared" ca="1" si="12"/>
        <v>263</v>
      </c>
      <c r="M17" s="7">
        <f t="shared" ca="1" si="12"/>
        <v>253</v>
      </c>
      <c r="N17" s="7">
        <f t="shared" ca="1" si="12"/>
        <v>206</v>
      </c>
      <c r="O17" s="10">
        <f ca="1">SUM(E17:N17)</f>
        <v>2474</v>
      </c>
    </row>
    <row r="18" spans="1:15" ht="15" customHeight="1" x14ac:dyDescent="0.2">
      <c r="A18" s="17"/>
      <c r="B18" s="8"/>
      <c r="C18" s="17"/>
      <c r="D18" s="9" t="s">
        <v>6</v>
      </c>
      <c r="E18" s="11">
        <f ca="1">RANDBETWEEN(1*1000, 5*1000) /1000</f>
        <v>4.4660000000000002</v>
      </c>
      <c r="F18" s="11">
        <f t="shared" ref="F18:N18" ca="1" si="13">RANDBETWEEN(1*1000, 5*1000) /1000</f>
        <v>2.0390000000000001</v>
      </c>
      <c r="G18" s="11">
        <f t="shared" ca="1" si="13"/>
        <v>3.6640000000000001</v>
      </c>
      <c r="H18" s="11">
        <f t="shared" ca="1" si="13"/>
        <v>2.88</v>
      </c>
      <c r="I18" s="11">
        <f t="shared" ca="1" si="13"/>
        <v>2.863</v>
      </c>
      <c r="J18" s="11">
        <f t="shared" ca="1" si="13"/>
        <v>2.5950000000000002</v>
      </c>
      <c r="K18" s="11">
        <f t="shared" ca="1" si="13"/>
        <v>2.6829999999999998</v>
      </c>
      <c r="L18" s="11">
        <f t="shared" ca="1" si="13"/>
        <v>1.5720000000000001</v>
      </c>
      <c r="M18" s="11">
        <f t="shared" ca="1" si="13"/>
        <v>1.3089999999999999</v>
      </c>
      <c r="N18" s="11">
        <f t="shared" ca="1" si="13"/>
        <v>1.1919999999999999</v>
      </c>
      <c r="O18" s="16">
        <f ca="1">AVERAGE(E18:N18)</f>
        <v>2.5263</v>
      </c>
    </row>
    <row r="19" spans="1:15" ht="15" customHeight="1" x14ac:dyDescent="0.2">
      <c r="A19" s="17"/>
      <c r="B19" s="8"/>
      <c r="C19" s="17"/>
      <c r="D19" s="9" t="s">
        <v>7</v>
      </c>
      <c r="E19" s="11">
        <f ca="1">RANDBETWEEN(0.5*1000, 1*1000) /1000</f>
        <v>0.64900000000000002</v>
      </c>
      <c r="F19" s="11">
        <f t="shared" ref="F19:N19" ca="1" si="14">RANDBETWEEN(0.5*1000, 1*1000) /1000</f>
        <v>0.60099999999999998</v>
      </c>
      <c r="G19" s="11">
        <f t="shared" ca="1" si="14"/>
        <v>0.68899999999999995</v>
      </c>
      <c r="H19" s="11">
        <f t="shared" ca="1" si="14"/>
        <v>0.60199999999999998</v>
      </c>
      <c r="I19" s="11">
        <f t="shared" ca="1" si="14"/>
        <v>0.80200000000000005</v>
      </c>
      <c r="J19" s="11">
        <f t="shared" ca="1" si="14"/>
        <v>0.56200000000000006</v>
      </c>
      <c r="K19" s="11">
        <f t="shared" ca="1" si="14"/>
        <v>0.75</v>
      </c>
      <c r="L19" s="11">
        <f t="shared" ca="1" si="14"/>
        <v>0.76800000000000002</v>
      </c>
      <c r="M19" s="11">
        <f t="shared" ca="1" si="14"/>
        <v>0.63600000000000001</v>
      </c>
      <c r="N19" s="11">
        <f t="shared" ca="1" si="14"/>
        <v>0.86599999999999999</v>
      </c>
      <c r="O19" s="16">
        <f ca="1">AVERAGE(E19:N19)</f>
        <v>0.6925</v>
      </c>
    </row>
    <row r="20" spans="1:15" ht="15" customHeight="1" x14ac:dyDescent="0.2">
      <c r="A20" s="18"/>
      <c r="B20" s="13"/>
      <c r="C20" s="18"/>
      <c r="D20" s="9" t="s">
        <v>8</v>
      </c>
      <c r="E20" s="12">
        <f t="shared" ref="E20:N20" ca="1" si="15">IF(ISERROR((E18-$O18)/SQRT(((E17-1)*POWER(E19,2)+($O17-1)*POWER($O19,2))/(E17+$O17))),".",(E18-$O18)/SQRT(((E17-1)*POWER(E19,2)+($O17-1)*POWER($O19,2))/(E17+$O17)))</f>
        <v>2.8170738338992445</v>
      </c>
      <c r="F20" s="12">
        <f t="shared" ca="1" si="15"/>
        <v>-0.71187445237516001</v>
      </c>
      <c r="G20" s="12">
        <f t="shared" ca="1" si="15"/>
        <v>1.6441727167388867</v>
      </c>
      <c r="H20" s="12">
        <f t="shared" ca="1" si="15"/>
        <v>0.51711559146303787</v>
      </c>
      <c r="I20" s="12">
        <f t="shared" ca="1" si="15"/>
        <v>0.47961292163447372</v>
      </c>
      <c r="J20" s="12">
        <f t="shared" ca="1" si="15"/>
        <v>0.10091158065622029</v>
      </c>
      <c r="K20" s="12">
        <f t="shared" ca="1" si="15"/>
        <v>0.2243301804039825</v>
      </c>
      <c r="L20" s="12">
        <f t="shared" ca="1" si="15"/>
        <v>-1.3636179866154754</v>
      </c>
      <c r="M20" s="12">
        <f t="shared" ca="1" si="15"/>
        <v>-1.7713453178462153</v>
      </c>
      <c r="N20" s="12">
        <f t="shared" ca="1" si="15"/>
        <v>-1.8872079823227084</v>
      </c>
      <c r="O20" s="12" t="s">
        <v>9</v>
      </c>
    </row>
    <row r="21" spans="1:15" ht="15" customHeight="1" x14ac:dyDescent="0.2">
      <c r="A21" s="17" t="s">
        <v>12</v>
      </c>
      <c r="B21" s="8"/>
      <c r="C21" s="17" t="s">
        <v>4</v>
      </c>
      <c r="D21" s="9" t="s">
        <v>5</v>
      </c>
      <c r="E21" s="7">
        <f ca="1">E13</f>
        <v>289</v>
      </c>
      <c r="F21" s="7">
        <f t="shared" ref="F21:N21" ca="1" si="16">F13</f>
        <v>260</v>
      </c>
      <c r="G21" s="7">
        <f t="shared" ca="1" si="16"/>
        <v>238</v>
      </c>
      <c r="H21" s="7">
        <f t="shared" ca="1" si="16"/>
        <v>265</v>
      </c>
      <c r="I21" s="7">
        <f t="shared" ca="1" si="16"/>
        <v>286</v>
      </c>
      <c r="J21" s="7">
        <f t="shared" ca="1" si="16"/>
        <v>299</v>
      </c>
      <c r="K21" s="7">
        <f t="shared" ca="1" si="16"/>
        <v>300</v>
      </c>
      <c r="L21" s="7">
        <f t="shared" ca="1" si="16"/>
        <v>239</v>
      </c>
      <c r="M21" s="7">
        <f t="shared" ca="1" si="16"/>
        <v>225</v>
      </c>
      <c r="N21" s="7">
        <f t="shared" ca="1" si="16"/>
        <v>202</v>
      </c>
      <c r="O21" s="10">
        <f t="shared" ref="O21" ca="1" si="17">SUM(E21:N21)</f>
        <v>2603</v>
      </c>
    </row>
    <row r="22" spans="1:15" ht="15" customHeight="1" x14ac:dyDescent="0.2">
      <c r="A22" s="17"/>
      <c r="B22" s="8"/>
      <c r="C22" s="17"/>
      <c r="D22" s="9" t="s">
        <v>6</v>
      </c>
      <c r="E22" s="11">
        <f t="shared" ref="E22:N78" ca="1" si="18">RANDBETWEEN(1*1000, 5*1000) /1000</f>
        <v>1.7869999999999999</v>
      </c>
      <c r="F22" s="11">
        <f t="shared" ca="1" si="18"/>
        <v>3.1579999999999999</v>
      </c>
      <c r="G22" s="11">
        <f t="shared" ca="1" si="18"/>
        <v>2.2029999999999998</v>
      </c>
      <c r="H22" s="11">
        <f t="shared" ca="1" si="18"/>
        <v>1.133</v>
      </c>
      <c r="I22" s="11">
        <f t="shared" ca="1" si="18"/>
        <v>2.984</v>
      </c>
      <c r="J22" s="11">
        <f t="shared" ca="1" si="18"/>
        <v>4.3460000000000001</v>
      </c>
      <c r="K22" s="11">
        <f t="shared" ca="1" si="18"/>
        <v>3.5979999999999999</v>
      </c>
      <c r="L22" s="11">
        <f t="shared" ca="1" si="18"/>
        <v>1.1859999999999999</v>
      </c>
      <c r="M22" s="11">
        <f t="shared" ca="1" si="18"/>
        <v>2.754</v>
      </c>
      <c r="N22" s="11">
        <f t="shared" ca="1" si="18"/>
        <v>4.1639999999999997</v>
      </c>
      <c r="O22" s="16">
        <f t="shared" ref="O22:O23" ca="1" si="19">AVERAGE(E22:N22)</f>
        <v>2.7313000000000001</v>
      </c>
    </row>
    <row r="23" spans="1:15" ht="15" customHeight="1" x14ac:dyDescent="0.2">
      <c r="A23" s="17"/>
      <c r="B23" s="8"/>
      <c r="C23" s="17"/>
      <c r="D23" s="9" t="s">
        <v>7</v>
      </c>
      <c r="E23" s="11">
        <f t="shared" ref="E23:N79" ca="1" si="20">RANDBETWEEN(0.5*1000, 1*1000) /1000</f>
        <v>0.67200000000000004</v>
      </c>
      <c r="F23" s="11">
        <f t="shared" ca="1" si="20"/>
        <v>0.99299999999999999</v>
      </c>
      <c r="G23" s="11">
        <f t="shared" ca="1" si="20"/>
        <v>0.96199999999999997</v>
      </c>
      <c r="H23" s="11">
        <f t="shared" ca="1" si="20"/>
        <v>0.84899999999999998</v>
      </c>
      <c r="I23" s="11">
        <f t="shared" ca="1" si="20"/>
        <v>0.94099999999999995</v>
      </c>
      <c r="J23" s="11">
        <f t="shared" ca="1" si="20"/>
        <v>0.84399999999999997</v>
      </c>
      <c r="K23" s="11">
        <f t="shared" ca="1" si="20"/>
        <v>0.871</v>
      </c>
      <c r="L23" s="11">
        <f t="shared" ca="1" si="20"/>
        <v>0.93600000000000005</v>
      </c>
      <c r="M23" s="11">
        <f t="shared" ca="1" si="20"/>
        <v>0.97699999999999998</v>
      </c>
      <c r="N23" s="11">
        <f t="shared" ca="1" si="20"/>
        <v>0.61299999999999999</v>
      </c>
      <c r="O23" s="16">
        <f t="shared" ca="1" si="19"/>
        <v>0.8657999999999999</v>
      </c>
    </row>
    <row r="24" spans="1:15" ht="15" customHeight="1" x14ac:dyDescent="0.2">
      <c r="A24" s="17"/>
      <c r="B24" s="8"/>
      <c r="C24" s="18"/>
      <c r="D24" s="9" t="s">
        <v>8</v>
      </c>
      <c r="E24" s="12">
        <f t="shared" ref="E24:N24" ca="1" si="21">IF(ISERROR((E22-$O22)/SQRT(((E21-1)*POWER(E23,2)+($O21-1)*POWER($O23,2))/(E21+$O21))),".",(E22-$O22)/SQRT(((E21-1)*POWER(E23,2)+($O21-1)*POWER($O23,2))/(E21+$O21)))</f>
        <v>-1.1133226622988046</v>
      </c>
      <c r="F24" s="12">
        <f t="shared" ca="1" si="21"/>
        <v>0.48611974768391342</v>
      </c>
      <c r="G24" s="12">
        <f t="shared" ca="1" si="21"/>
        <v>-0.60451199517528742</v>
      </c>
      <c r="H24" s="12">
        <f t="shared" ca="1" si="21"/>
        <v>-1.8499597733583173</v>
      </c>
      <c r="I24" s="12">
        <f t="shared" ca="1" si="21"/>
        <v>0.28939225778429334</v>
      </c>
      <c r="J24" s="12">
        <f t="shared" ca="1" si="21"/>
        <v>1.8704079668235665</v>
      </c>
      <c r="K24" s="12">
        <f t="shared" ca="1" si="21"/>
        <v>1.0007633420507163</v>
      </c>
      <c r="L24" s="12">
        <f t="shared" ca="1" si="21"/>
        <v>-1.77296029548961</v>
      </c>
      <c r="M24" s="12">
        <f t="shared" ca="1" si="21"/>
        <v>2.5948183022197955E-2</v>
      </c>
      <c r="N24" s="12">
        <f t="shared" ca="1" si="21"/>
        <v>1.6857784139646204</v>
      </c>
      <c r="O24" s="12" t="s">
        <v>9</v>
      </c>
    </row>
    <row r="25" spans="1:15" ht="15" customHeight="1" x14ac:dyDescent="0.2">
      <c r="A25" s="17"/>
      <c r="B25" s="8"/>
      <c r="C25" s="17" t="s">
        <v>10</v>
      </c>
      <c r="D25" s="9" t="s">
        <v>5</v>
      </c>
      <c r="E25" s="7">
        <f ca="1">E17</f>
        <v>238</v>
      </c>
      <c r="F25" s="7">
        <f t="shared" ref="F25:N25" ca="1" si="22">F17</f>
        <v>245</v>
      </c>
      <c r="G25" s="7">
        <f t="shared" ca="1" si="22"/>
        <v>220</v>
      </c>
      <c r="H25" s="7">
        <f t="shared" ca="1" si="22"/>
        <v>267</v>
      </c>
      <c r="I25" s="7">
        <f t="shared" ca="1" si="22"/>
        <v>226</v>
      </c>
      <c r="J25" s="7">
        <f t="shared" ca="1" si="22"/>
        <v>264</v>
      </c>
      <c r="K25" s="7">
        <f t="shared" ca="1" si="22"/>
        <v>292</v>
      </c>
      <c r="L25" s="7">
        <f t="shared" ca="1" si="22"/>
        <v>263</v>
      </c>
      <c r="M25" s="7">
        <f t="shared" ca="1" si="22"/>
        <v>253</v>
      </c>
      <c r="N25" s="7">
        <f t="shared" ca="1" si="22"/>
        <v>206</v>
      </c>
      <c r="O25" s="10">
        <f t="shared" ref="O25" ca="1" si="23">SUM(E25:N25)</f>
        <v>2474</v>
      </c>
    </row>
    <row r="26" spans="1:15" ht="15" customHeight="1" x14ac:dyDescent="0.2">
      <c r="A26" s="17"/>
      <c r="B26" s="8"/>
      <c r="C26" s="17"/>
      <c r="D26" s="9" t="s">
        <v>6</v>
      </c>
      <c r="E26" s="11">
        <f t="shared" ref="E26:N82" ca="1" si="24">RANDBETWEEN(1*1000, 5*1000) /1000</f>
        <v>1.34</v>
      </c>
      <c r="F26" s="11">
        <f t="shared" ca="1" si="24"/>
        <v>2.5190000000000001</v>
      </c>
      <c r="G26" s="11">
        <f t="shared" ca="1" si="24"/>
        <v>4.4249999999999998</v>
      </c>
      <c r="H26" s="11">
        <f t="shared" ca="1" si="24"/>
        <v>4.1349999999999998</v>
      </c>
      <c r="I26" s="11">
        <f t="shared" ca="1" si="24"/>
        <v>1.9870000000000001</v>
      </c>
      <c r="J26" s="11">
        <f t="shared" ca="1" si="24"/>
        <v>1.591</v>
      </c>
      <c r="K26" s="11">
        <f t="shared" ca="1" si="24"/>
        <v>1.488</v>
      </c>
      <c r="L26" s="11">
        <f t="shared" ca="1" si="24"/>
        <v>2.1589999999999998</v>
      </c>
      <c r="M26" s="11">
        <f t="shared" ca="1" si="24"/>
        <v>2.3359999999999999</v>
      </c>
      <c r="N26" s="11">
        <f t="shared" ca="1" si="24"/>
        <v>1.9470000000000001</v>
      </c>
      <c r="O26" s="16">
        <f t="shared" ref="O26:O27" ca="1" si="25">AVERAGE(E26:N26)</f>
        <v>2.3926999999999996</v>
      </c>
    </row>
    <row r="27" spans="1:15" ht="15" customHeight="1" x14ac:dyDescent="0.2">
      <c r="A27" s="17"/>
      <c r="B27" s="8"/>
      <c r="C27" s="17"/>
      <c r="D27" s="9" t="s">
        <v>7</v>
      </c>
      <c r="E27" s="11">
        <f t="shared" ref="E27:N83" ca="1" si="26">RANDBETWEEN(0.5*1000, 1*1000) /1000</f>
        <v>0.60299999999999998</v>
      </c>
      <c r="F27" s="11">
        <f t="shared" ca="1" si="26"/>
        <v>0.68100000000000005</v>
      </c>
      <c r="G27" s="11">
        <f t="shared" ca="1" si="26"/>
        <v>0.86599999999999999</v>
      </c>
      <c r="H27" s="11">
        <f t="shared" ca="1" si="26"/>
        <v>0.95399999999999996</v>
      </c>
      <c r="I27" s="11">
        <f t="shared" ca="1" si="26"/>
        <v>0.52300000000000002</v>
      </c>
      <c r="J27" s="11">
        <f t="shared" ca="1" si="26"/>
        <v>0.97099999999999997</v>
      </c>
      <c r="K27" s="11">
        <f t="shared" ca="1" si="26"/>
        <v>0.56200000000000006</v>
      </c>
      <c r="L27" s="11">
        <f t="shared" ca="1" si="26"/>
        <v>0.90700000000000003</v>
      </c>
      <c r="M27" s="11">
        <f t="shared" ca="1" si="26"/>
        <v>0.51100000000000001</v>
      </c>
      <c r="N27" s="11">
        <f t="shared" ca="1" si="26"/>
        <v>0.57499999999999996</v>
      </c>
      <c r="O27" s="16">
        <f t="shared" ca="1" si="25"/>
        <v>0.71530000000000005</v>
      </c>
    </row>
    <row r="28" spans="1:15" ht="15" customHeight="1" x14ac:dyDescent="0.2">
      <c r="A28" s="18"/>
      <c r="B28" s="13"/>
      <c r="C28" s="18"/>
      <c r="D28" s="9" t="s">
        <v>8</v>
      </c>
      <c r="E28" s="12">
        <f t="shared" ref="E28:N28" ca="1" si="27">IF(ISERROR((E26-$O26)/SQRT(((E25-1)*POWER(E27,2)+($O25-1)*POWER($O27,2))/(E25+$O25))),".",(E26-$O26)/SQRT(((E25-1)*POWER(E27,2)+($O25-1)*POWER($O27,2))/(E25+$O25)))</f>
        <v>-1.4912213045273865</v>
      </c>
      <c r="F28" s="12">
        <f t="shared" ca="1" si="27"/>
        <v>0.17738136620077419</v>
      </c>
      <c r="G28" s="12">
        <f t="shared" ca="1" si="27"/>
        <v>2.7898784219589379</v>
      </c>
      <c r="H28" s="12">
        <f t="shared" ca="1" si="27"/>
        <v>2.3494248270204214</v>
      </c>
      <c r="I28" s="12">
        <f t="shared" ca="1" si="27"/>
        <v>-0.5787267911479248</v>
      </c>
      <c r="J28" s="12">
        <f t="shared" ca="1" si="27"/>
        <v>-1.0783701246723809</v>
      </c>
      <c r="K28" s="12">
        <f t="shared" ca="1" si="27"/>
        <v>-1.2915278212903623</v>
      </c>
      <c r="L28" s="12">
        <f t="shared" ca="1" si="27"/>
        <v>-0.31771659633539279</v>
      </c>
      <c r="M28" s="12">
        <f t="shared" ca="1" si="27"/>
        <v>-8.1155232235714164E-2</v>
      </c>
      <c r="N28" s="12">
        <f t="shared" ca="1" si="27"/>
        <v>-0.63194441551381464</v>
      </c>
      <c r="O28" s="12" t="s">
        <v>9</v>
      </c>
    </row>
    <row r="29" spans="1:15" ht="15" customHeight="1" x14ac:dyDescent="0.2">
      <c r="A29" s="17" t="s">
        <v>13</v>
      </c>
      <c r="B29" s="8"/>
      <c r="C29" s="17" t="s">
        <v>4</v>
      </c>
      <c r="D29" s="9" t="s">
        <v>5</v>
      </c>
      <c r="E29" s="7">
        <f ca="1">E21</f>
        <v>289</v>
      </c>
      <c r="F29" s="7">
        <f t="shared" ref="F29:N29" ca="1" si="28">F21</f>
        <v>260</v>
      </c>
      <c r="G29" s="7">
        <f t="shared" ca="1" si="28"/>
        <v>238</v>
      </c>
      <c r="H29" s="7">
        <f t="shared" ca="1" si="28"/>
        <v>265</v>
      </c>
      <c r="I29" s="7">
        <f t="shared" ca="1" si="28"/>
        <v>286</v>
      </c>
      <c r="J29" s="7">
        <f t="shared" ca="1" si="28"/>
        <v>299</v>
      </c>
      <c r="K29" s="7">
        <f t="shared" ca="1" si="28"/>
        <v>300</v>
      </c>
      <c r="L29" s="7">
        <f t="shared" ca="1" si="28"/>
        <v>239</v>
      </c>
      <c r="M29" s="7">
        <f t="shared" ca="1" si="28"/>
        <v>225</v>
      </c>
      <c r="N29" s="7">
        <f t="shared" ca="1" si="28"/>
        <v>202</v>
      </c>
      <c r="O29" s="10">
        <f t="shared" ref="O29" ca="1" si="29">SUM(E29:N29)</f>
        <v>2603</v>
      </c>
    </row>
    <row r="30" spans="1:15" ht="15" customHeight="1" x14ac:dyDescent="0.2">
      <c r="A30" s="17"/>
      <c r="B30" s="8"/>
      <c r="C30" s="17"/>
      <c r="D30" s="9" t="s">
        <v>6</v>
      </c>
      <c r="E30" s="11">
        <f t="shared" ref="E30" ca="1" si="30">RANDBETWEEN(1*1000, 5*1000) /1000</f>
        <v>3.55</v>
      </c>
      <c r="F30" s="11">
        <f t="shared" ca="1" si="18"/>
        <v>4.476</v>
      </c>
      <c r="G30" s="11">
        <f t="shared" ca="1" si="18"/>
        <v>1.5289999999999999</v>
      </c>
      <c r="H30" s="11">
        <f t="shared" ca="1" si="18"/>
        <v>1.5509999999999999</v>
      </c>
      <c r="I30" s="11">
        <f t="shared" ca="1" si="18"/>
        <v>3.6680000000000001</v>
      </c>
      <c r="J30" s="11">
        <f t="shared" ca="1" si="18"/>
        <v>3.4350000000000001</v>
      </c>
      <c r="K30" s="11">
        <f t="shared" ca="1" si="18"/>
        <v>1.7410000000000001</v>
      </c>
      <c r="L30" s="11">
        <f t="shared" ca="1" si="18"/>
        <v>4.7489999999999997</v>
      </c>
      <c r="M30" s="11">
        <f t="shared" ca="1" si="18"/>
        <v>3.1309999999999998</v>
      </c>
      <c r="N30" s="11">
        <f t="shared" ca="1" si="18"/>
        <v>1.927</v>
      </c>
      <c r="O30" s="16">
        <f t="shared" ref="O30:O31" ca="1" si="31">AVERAGE(E30:N30)</f>
        <v>2.9756999999999998</v>
      </c>
    </row>
    <row r="31" spans="1:15" ht="15" customHeight="1" x14ac:dyDescent="0.2">
      <c r="A31" s="17"/>
      <c r="B31" s="8"/>
      <c r="C31" s="17"/>
      <c r="D31" s="9" t="s">
        <v>7</v>
      </c>
      <c r="E31" s="11">
        <f t="shared" ref="E31" ca="1" si="32">RANDBETWEEN(0.5*1000, 1*1000) /1000</f>
        <v>0.62</v>
      </c>
      <c r="F31" s="11">
        <f t="shared" ca="1" si="20"/>
        <v>0.624</v>
      </c>
      <c r="G31" s="11">
        <f t="shared" ca="1" si="20"/>
        <v>0.72199999999999998</v>
      </c>
      <c r="H31" s="11">
        <f t="shared" ca="1" si="20"/>
        <v>0.64500000000000002</v>
      </c>
      <c r="I31" s="11">
        <f t="shared" ca="1" si="20"/>
        <v>0.95399999999999996</v>
      </c>
      <c r="J31" s="11">
        <f t="shared" ca="1" si="20"/>
        <v>0.749</v>
      </c>
      <c r="K31" s="11">
        <f t="shared" ca="1" si="20"/>
        <v>0.90700000000000003</v>
      </c>
      <c r="L31" s="11">
        <f t="shared" ca="1" si="20"/>
        <v>0.98799999999999999</v>
      </c>
      <c r="M31" s="11">
        <f t="shared" ca="1" si="20"/>
        <v>0.76800000000000002</v>
      </c>
      <c r="N31" s="11">
        <f t="shared" ca="1" si="20"/>
        <v>0.72199999999999998</v>
      </c>
      <c r="O31" s="16">
        <f t="shared" ca="1" si="31"/>
        <v>0.76990000000000003</v>
      </c>
    </row>
    <row r="32" spans="1:15" ht="15" customHeight="1" x14ac:dyDescent="0.2">
      <c r="A32" s="17"/>
      <c r="B32" s="8"/>
      <c r="C32" s="18"/>
      <c r="D32" s="9" t="s">
        <v>8</v>
      </c>
      <c r="E32" s="12">
        <f t="shared" ref="E32:N32" ca="1" si="33">IF(ISERROR((E30-$O30)/SQRT(((E29-1)*POWER(E31,2)+($O29-1)*POWER($O31,2))/(E29+$O29))),".",(E30-$O30)/SQRT(((E29-1)*POWER(E31,2)+($O29-1)*POWER($O31,2))/(E29+$O29)))</f>
        <v>0.75962157005282782</v>
      </c>
      <c r="F32" s="12">
        <f t="shared" ca="1" si="33"/>
        <v>1.9803733431092458</v>
      </c>
      <c r="G32" s="12">
        <f t="shared" ca="1" si="33"/>
        <v>-1.8892682213436396</v>
      </c>
      <c r="H32" s="12">
        <f t="shared" ca="1" si="33"/>
        <v>-1.8771004288044573</v>
      </c>
      <c r="I32" s="12">
        <f t="shared" ca="1" si="33"/>
        <v>0.87664927428006756</v>
      </c>
      <c r="J32" s="12">
        <f t="shared" ca="1" si="33"/>
        <v>0.59842559873904222</v>
      </c>
      <c r="K32" s="12">
        <f t="shared" ca="1" si="33"/>
        <v>-1.5731318411867865</v>
      </c>
      <c r="L32" s="12">
        <f t="shared" ca="1" si="33"/>
        <v>2.2440793713507752</v>
      </c>
      <c r="M32" s="12">
        <f t="shared" ca="1" si="33"/>
        <v>0.20182530841071047</v>
      </c>
      <c r="N32" s="12">
        <f t="shared" ca="1" si="33"/>
        <v>-1.3685393681060765</v>
      </c>
      <c r="O32" s="12" t="s">
        <v>9</v>
      </c>
    </row>
    <row r="33" spans="1:15" ht="15" customHeight="1" x14ac:dyDescent="0.2">
      <c r="A33" s="17"/>
      <c r="B33" s="8"/>
      <c r="C33" s="17" t="s">
        <v>10</v>
      </c>
      <c r="D33" s="9" t="s">
        <v>5</v>
      </c>
      <c r="E33" s="7">
        <f ca="1">E25</f>
        <v>238</v>
      </c>
      <c r="F33" s="7">
        <f t="shared" ref="F33:N33" ca="1" si="34">F25</f>
        <v>245</v>
      </c>
      <c r="G33" s="7">
        <f t="shared" ca="1" si="34"/>
        <v>220</v>
      </c>
      <c r="H33" s="7">
        <f t="shared" ca="1" si="34"/>
        <v>267</v>
      </c>
      <c r="I33" s="7">
        <f t="shared" ca="1" si="34"/>
        <v>226</v>
      </c>
      <c r="J33" s="7">
        <f t="shared" ca="1" si="34"/>
        <v>264</v>
      </c>
      <c r="K33" s="7">
        <f t="shared" ca="1" si="34"/>
        <v>292</v>
      </c>
      <c r="L33" s="7">
        <f t="shared" ca="1" si="34"/>
        <v>263</v>
      </c>
      <c r="M33" s="7">
        <f t="shared" ca="1" si="34"/>
        <v>253</v>
      </c>
      <c r="N33" s="7">
        <f t="shared" ca="1" si="34"/>
        <v>206</v>
      </c>
      <c r="O33" s="10">
        <f t="shared" ref="O33" ca="1" si="35">SUM(E33:N33)</f>
        <v>2474</v>
      </c>
    </row>
    <row r="34" spans="1:15" ht="15" customHeight="1" x14ac:dyDescent="0.2">
      <c r="A34" s="17"/>
      <c r="B34" s="8"/>
      <c r="C34" s="17"/>
      <c r="D34" s="9" t="s">
        <v>6</v>
      </c>
      <c r="E34" s="11">
        <f t="shared" ref="E34" ca="1" si="36">RANDBETWEEN(1*1000, 5*1000) /1000</f>
        <v>2.2090000000000001</v>
      </c>
      <c r="F34" s="11">
        <f t="shared" ca="1" si="24"/>
        <v>1.6060000000000001</v>
      </c>
      <c r="G34" s="11">
        <f t="shared" ca="1" si="24"/>
        <v>4.9290000000000003</v>
      </c>
      <c r="H34" s="11">
        <f t="shared" ca="1" si="24"/>
        <v>2.6819999999999999</v>
      </c>
      <c r="I34" s="11">
        <f t="shared" ca="1" si="24"/>
        <v>2.8820000000000001</v>
      </c>
      <c r="J34" s="11">
        <f t="shared" ca="1" si="24"/>
        <v>2.2919999999999998</v>
      </c>
      <c r="K34" s="11">
        <f t="shared" ca="1" si="24"/>
        <v>4.0960000000000001</v>
      </c>
      <c r="L34" s="11">
        <f t="shared" ca="1" si="24"/>
        <v>1.1419999999999999</v>
      </c>
      <c r="M34" s="11">
        <f t="shared" ca="1" si="24"/>
        <v>4.335</v>
      </c>
      <c r="N34" s="11">
        <f t="shared" ca="1" si="24"/>
        <v>2.5339999999999998</v>
      </c>
      <c r="O34" s="16">
        <f t="shared" ref="O34:O35" ca="1" si="37">AVERAGE(E34:N34)</f>
        <v>2.8707000000000003</v>
      </c>
    </row>
    <row r="35" spans="1:15" ht="15" customHeight="1" x14ac:dyDescent="0.2">
      <c r="A35" s="17"/>
      <c r="B35" s="8"/>
      <c r="C35" s="17"/>
      <c r="D35" s="9" t="s">
        <v>7</v>
      </c>
      <c r="E35" s="11">
        <f t="shared" ref="E35" ca="1" si="38">RANDBETWEEN(0.5*1000, 1*1000) /1000</f>
        <v>0.73699999999999999</v>
      </c>
      <c r="F35" s="11">
        <f t="shared" ca="1" si="26"/>
        <v>0.67</v>
      </c>
      <c r="G35" s="11">
        <f t="shared" ca="1" si="26"/>
        <v>0.84499999999999997</v>
      </c>
      <c r="H35" s="11">
        <f t="shared" ca="1" si="26"/>
        <v>0.76700000000000002</v>
      </c>
      <c r="I35" s="11">
        <f t="shared" ca="1" si="26"/>
        <v>0.91700000000000004</v>
      </c>
      <c r="J35" s="11">
        <f t="shared" ca="1" si="26"/>
        <v>0.52100000000000002</v>
      </c>
      <c r="K35" s="11">
        <f t="shared" ca="1" si="26"/>
        <v>0.54</v>
      </c>
      <c r="L35" s="11">
        <f t="shared" ca="1" si="26"/>
        <v>0.70799999999999996</v>
      </c>
      <c r="M35" s="11">
        <f t="shared" ca="1" si="26"/>
        <v>0.93500000000000005</v>
      </c>
      <c r="N35" s="11">
        <f t="shared" ca="1" si="26"/>
        <v>0.86</v>
      </c>
      <c r="O35" s="16">
        <f t="shared" ca="1" si="37"/>
        <v>0.75000000000000011</v>
      </c>
    </row>
    <row r="36" spans="1:15" ht="15" customHeight="1" x14ac:dyDescent="0.2">
      <c r="A36" s="18"/>
      <c r="B36" s="13"/>
      <c r="C36" s="18"/>
      <c r="D36" s="9" t="s">
        <v>8</v>
      </c>
      <c r="E36" s="12">
        <f t="shared" ref="E36:N36" ca="1" si="39">IF(ISERROR((E34-$O34)/SQRT(((E33-1)*POWER(E35,2)+($O33-1)*POWER($O35,2))/(E33+$O33))),".",(E34-$O34)/SQRT(((E33-1)*POWER(E35,2)+($O33-1)*POWER($O35,2))/(E33+$O33)))</f>
        <v>-0.88392146079626555</v>
      </c>
      <c r="F36" s="12">
        <f t="shared" ca="1" si="39"/>
        <v>-1.7023956663474855</v>
      </c>
      <c r="G36" s="12">
        <f t="shared" ca="1" si="39"/>
        <v>2.7158226486605455</v>
      </c>
      <c r="H36" s="12">
        <f t="shared" ca="1" si="39"/>
        <v>-0.25113337986015583</v>
      </c>
      <c r="I36" s="12">
        <f t="shared" ca="1" si="39"/>
        <v>1.4770517277058396E-2</v>
      </c>
      <c r="J36" s="12">
        <f t="shared" ca="1" si="39"/>
        <v>-0.79182547622853683</v>
      </c>
      <c r="K36" s="12">
        <f t="shared" ca="1" si="39"/>
        <v>1.6774029096363712</v>
      </c>
      <c r="L36" s="12">
        <f t="shared" ca="1" si="39"/>
        <v>-2.3178938662488866</v>
      </c>
      <c r="M36" s="12">
        <f t="shared" ca="1" si="39"/>
        <v>1.9049139918405824</v>
      </c>
      <c r="N36" s="12">
        <f t="shared" ca="1" si="39"/>
        <v>-0.44378489731699572</v>
      </c>
      <c r="O36" s="12" t="s">
        <v>9</v>
      </c>
    </row>
    <row r="37" spans="1:15" ht="15" customHeight="1" x14ac:dyDescent="0.2">
      <c r="A37" s="21" t="s">
        <v>14</v>
      </c>
      <c r="B37" s="14"/>
      <c r="C37" s="17" t="s">
        <v>4</v>
      </c>
      <c r="D37" s="9" t="s">
        <v>5</v>
      </c>
      <c r="E37" s="7">
        <f ca="1">E29</f>
        <v>289</v>
      </c>
      <c r="F37" s="7">
        <f t="shared" ref="F37:N37" ca="1" si="40">F29</f>
        <v>260</v>
      </c>
      <c r="G37" s="7">
        <f t="shared" ca="1" si="40"/>
        <v>238</v>
      </c>
      <c r="H37" s="7">
        <f t="shared" ca="1" si="40"/>
        <v>265</v>
      </c>
      <c r="I37" s="7">
        <f t="shared" ca="1" si="40"/>
        <v>286</v>
      </c>
      <c r="J37" s="7">
        <f t="shared" ca="1" si="40"/>
        <v>299</v>
      </c>
      <c r="K37" s="7">
        <f t="shared" ca="1" si="40"/>
        <v>300</v>
      </c>
      <c r="L37" s="7">
        <f t="shared" ca="1" si="40"/>
        <v>239</v>
      </c>
      <c r="M37" s="7">
        <f t="shared" ca="1" si="40"/>
        <v>225</v>
      </c>
      <c r="N37" s="7">
        <f t="shared" ca="1" si="40"/>
        <v>202</v>
      </c>
      <c r="O37" s="10">
        <f t="shared" ref="O37" ca="1" si="41">SUM(E37:N37)</f>
        <v>2603</v>
      </c>
    </row>
    <row r="38" spans="1:15" ht="15" customHeight="1" x14ac:dyDescent="0.2">
      <c r="A38" s="21"/>
      <c r="B38" s="14"/>
      <c r="C38" s="17"/>
      <c r="D38" s="9" t="s">
        <v>6</v>
      </c>
      <c r="E38" s="7">
        <f ca="1">AVERAGE((E46-1)*20,(E54-1)*20,(E62-1)*20,(E70-1)*20)</f>
        <v>45.57</v>
      </c>
      <c r="F38" s="7">
        <f t="shared" ref="F38:N38" ca="1" si="42">AVERAGE((F46-1)*20,(F54-1)*20,(F62-1)*20,(F70-1)*20)</f>
        <v>25.619999999999994</v>
      </c>
      <c r="G38" s="7">
        <f t="shared" ca="1" si="42"/>
        <v>48.190000000000005</v>
      </c>
      <c r="H38" s="7">
        <f t="shared" ca="1" si="42"/>
        <v>20.350000000000001</v>
      </c>
      <c r="I38" s="7">
        <f t="shared" ca="1" si="42"/>
        <v>29.824999999999999</v>
      </c>
      <c r="J38" s="7">
        <f t="shared" ca="1" si="42"/>
        <v>55.195</v>
      </c>
      <c r="K38" s="7">
        <f t="shared" ca="1" si="42"/>
        <v>26.984999999999999</v>
      </c>
      <c r="L38" s="7">
        <f t="shared" ca="1" si="42"/>
        <v>49.500000000000007</v>
      </c>
      <c r="M38" s="7">
        <f t="shared" ca="1" si="42"/>
        <v>25.245000000000001</v>
      </c>
      <c r="N38" s="7">
        <f t="shared" ca="1" si="42"/>
        <v>53.99499999999999</v>
      </c>
      <c r="O38" s="11">
        <f ca="1">AVERAGE(E38:N38)</f>
        <v>38.047499999999999</v>
      </c>
    </row>
    <row r="39" spans="1:15" ht="15" customHeight="1" x14ac:dyDescent="0.2">
      <c r="A39" s="21"/>
      <c r="B39" s="14"/>
      <c r="C39" s="17"/>
      <c r="D39" s="9" t="s">
        <v>7</v>
      </c>
      <c r="E39" s="11">
        <v>12.97</v>
      </c>
      <c r="F39" s="11">
        <v>13.33</v>
      </c>
      <c r="G39" s="11">
        <v>18.72</v>
      </c>
      <c r="H39" s="11">
        <v>13.18</v>
      </c>
      <c r="I39" s="11">
        <v>13.69</v>
      </c>
      <c r="J39" s="11">
        <v>11.73</v>
      </c>
      <c r="K39" s="11">
        <v>15.03</v>
      </c>
      <c r="L39" s="11">
        <v>13.85</v>
      </c>
      <c r="M39" s="11">
        <v>14.19</v>
      </c>
      <c r="N39" s="11">
        <v>13.6</v>
      </c>
      <c r="O39" s="11">
        <v>13.42</v>
      </c>
    </row>
    <row r="40" spans="1:15" ht="15" customHeight="1" x14ac:dyDescent="0.2">
      <c r="A40" s="21"/>
      <c r="B40" s="14"/>
      <c r="C40" s="18"/>
      <c r="D40" s="9" t="s">
        <v>8</v>
      </c>
      <c r="E40" s="12">
        <f t="shared" ref="E40:N40" ca="1" si="43">IF(ISERROR((E38-$O38)/SQRT(((E37-1)*POWER(E39,2)+($O37-1)*POWER($O39,2))/(E37+$O37))),".",(E38-$O38)/SQRT(((E37-1)*POWER(E39,2)+($O37-1)*POWER($O39,2))/(E37+$O37)))</f>
        <v>0.56258936727397357</v>
      </c>
      <c r="F40" s="12">
        <f t="shared" ca="1" si="43"/>
        <v>-0.92692787648266728</v>
      </c>
      <c r="G40" s="12">
        <f t="shared" ca="1" si="43"/>
        <v>0.72785190403019229</v>
      </c>
      <c r="H40" s="12">
        <f t="shared" ca="1" si="43"/>
        <v>-1.3213597828085049</v>
      </c>
      <c r="I40" s="12">
        <f t="shared" ca="1" si="43"/>
        <v>-0.61169121428498496</v>
      </c>
      <c r="J40" s="12">
        <f t="shared" ca="1" si="43"/>
        <v>1.2939844167467378</v>
      </c>
      <c r="K40" s="12">
        <f t="shared" ca="1" si="43"/>
        <v>-0.81401337279837982</v>
      </c>
      <c r="L40" s="12">
        <f t="shared" ca="1" si="43"/>
        <v>0.85137134199276054</v>
      </c>
      <c r="M40" s="12">
        <f t="shared" ca="1" si="43"/>
        <v>-0.94989047546972671</v>
      </c>
      <c r="N40" s="12">
        <f t="shared" ca="1" si="43"/>
        <v>1.1876128059144382</v>
      </c>
      <c r="O40" s="12" t="s">
        <v>9</v>
      </c>
    </row>
    <row r="41" spans="1:15" ht="15" customHeight="1" x14ac:dyDescent="0.2">
      <c r="A41" s="21"/>
      <c r="B41" s="14"/>
      <c r="C41" s="17" t="s">
        <v>10</v>
      </c>
      <c r="D41" s="9" t="s">
        <v>5</v>
      </c>
      <c r="E41" s="7">
        <f ca="1">E33</f>
        <v>238</v>
      </c>
      <c r="F41" s="7">
        <f t="shared" ref="F41:N41" ca="1" si="44">F33</f>
        <v>245</v>
      </c>
      <c r="G41" s="7">
        <f t="shared" ca="1" si="44"/>
        <v>220</v>
      </c>
      <c r="H41" s="7">
        <f t="shared" ca="1" si="44"/>
        <v>267</v>
      </c>
      <c r="I41" s="7">
        <f t="shared" ca="1" si="44"/>
        <v>226</v>
      </c>
      <c r="J41" s="7">
        <f t="shared" ca="1" si="44"/>
        <v>264</v>
      </c>
      <c r="K41" s="7">
        <f t="shared" ca="1" si="44"/>
        <v>292</v>
      </c>
      <c r="L41" s="7">
        <f t="shared" ca="1" si="44"/>
        <v>263</v>
      </c>
      <c r="M41" s="7">
        <f t="shared" ca="1" si="44"/>
        <v>253</v>
      </c>
      <c r="N41" s="7">
        <f t="shared" ca="1" si="44"/>
        <v>206</v>
      </c>
      <c r="O41" s="10">
        <v>4050</v>
      </c>
    </row>
    <row r="42" spans="1:15" ht="15" customHeight="1" x14ac:dyDescent="0.2">
      <c r="A42" s="21"/>
      <c r="B42" s="14"/>
      <c r="C42" s="17"/>
      <c r="D42" s="9" t="s">
        <v>6</v>
      </c>
      <c r="E42" s="7">
        <f ca="1">AVERAGE((E50-1)*20,(E58-1)*20,(E66-1)*20,(E74-1)*20)</f>
        <v>51.66</v>
      </c>
      <c r="F42" s="7">
        <f t="shared" ref="F42:N42" ca="1" si="45">AVERAGE((F50-1)*20,(F58-1)*20,(F66-1)*20,(F74-1)*20)</f>
        <v>36.770000000000003</v>
      </c>
      <c r="G42" s="7">
        <f t="shared" ca="1" si="45"/>
        <v>42.424999999999997</v>
      </c>
      <c r="H42" s="7">
        <f t="shared" ca="1" si="45"/>
        <v>50.534999999999997</v>
      </c>
      <c r="I42" s="7">
        <f t="shared" ca="1" si="45"/>
        <v>54.97</v>
      </c>
      <c r="J42" s="7">
        <f t="shared" ca="1" si="45"/>
        <v>28.03</v>
      </c>
      <c r="K42" s="7">
        <f t="shared" ca="1" si="45"/>
        <v>43.459999999999994</v>
      </c>
      <c r="L42" s="7">
        <f t="shared" ca="1" si="45"/>
        <v>57.17</v>
      </c>
      <c r="M42" s="7">
        <f t="shared" ca="1" si="45"/>
        <v>39.464999999999996</v>
      </c>
      <c r="N42" s="7">
        <f t="shared" ca="1" si="45"/>
        <v>50.075000000000003</v>
      </c>
      <c r="O42" s="11">
        <v>40.49</v>
      </c>
    </row>
    <row r="43" spans="1:15" ht="15" customHeight="1" x14ac:dyDescent="0.2">
      <c r="A43" s="21"/>
      <c r="B43" s="14"/>
      <c r="C43" s="17"/>
      <c r="D43" s="9" t="s">
        <v>7</v>
      </c>
      <c r="E43" s="11">
        <v>13.04</v>
      </c>
      <c r="F43" s="11">
        <v>13.59</v>
      </c>
      <c r="G43" s="11">
        <v>11.5</v>
      </c>
      <c r="H43" s="11">
        <v>13.09</v>
      </c>
      <c r="I43" s="11">
        <v>12.76</v>
      </c>
      <c r="J43" s="11">
        <v>13.28</v>
      </c>
      <c r="K43" s="11">
        <v>13.16</v>
      </c>
      <c r="L43" s="11">
        <v>12.38</v>
      </c>
      <c r="M43" s="11">
        <v>13.49</v>
      </c>
      <c r="N43" s="11">
        <v>11.54</v>
      </c>
      <c r="O43" s="11">
        <v>13.12</v>
      </c>
    </row>
    <row r="44" spans="1:15" ht="15" customHeight="1" x14ac:dyDescent="0.2">
      <c r="A44" s="22"/>
      <c r="B44" s="15"/>
      <c r="C44" s="18"/>
      <c r="D44" s="9" t="s">
        <v>8</v>
      </c>
      <c r="E44" s="12">
        <f t="shared" ref="E44:N44" ca="1" si="46">IF(ISERROR((E42-$O42)/SQRT(((E41-1)*POWER(E43,2)+($O41-1)*POWER($O43,2))/(E41+$O41))),".",(E42-$O42)/SQRT(((E41-1)*POWER(E43,2)+($O41-1)*POWER($O43,2))/(E41+$O41)))</f>
        <v>0.85185696359266749</v>
      </c>
      <c r="F44" s="12">
        <f t="shared" ca="1" si="46"/>
        <v>-0.283016667021114</v>
      </c>
      <c r="G44" s="12">
        <f t="shared" ca="1" si="46"/>
        <v>0.1484041542400287</v>
      </c>
      <c r="H44" s="12">
        <f t="shared" ca="1" si="46"/>
        <v>0.76591025779046595</v>
      </c>
      <c r="I44" s="12">
        <f t="shared" ca="1" si="46"/>
        <v>1.1054928287678605</v>
      </c>
      <c r="J44" s="12">
        <f t="shared" ca="1" si="46"/>
        <v>-0.94920527142894484</v>
      </c>
      <c r="K44" s="12">
        <f t="shared" ca="1" si="46"/>
        <v>0.22637776206226298</v>
      </c>
      <c r="L44" s="12">
        <f t="shared" ca="1" si="46"/>
        <v>1.2758936640246412</v>
      </c>
      <c r="M44" s="12">
        <f t="shared" ca="1" si="46"/>
        <v>-7.8012550862714636E-2</v>
      </c>
      <c r="N44" s="12">
        <f t="shared" ca="1" si="46"/>
        <v>0.73475401833675458</v>
      </c>
      <c r="O44" s="12" t="s">
        <v>9</v>
      </c>
    </row>
    <row r="45" spans="1:15" ht="15" customHeight="1" x14ac:dyDescent="0.2">
      <c r="A45" s="17" t="s">
        <v>15</v>
      </c>
      <c r="B45" s="14"/>
      <c r="C45" s="17" t="s">
        <v>4</v>
      </c>
      <c r="D45" s="9" t="s">
        <v>5</v>
      </c>
      <c r="E45" s="7">
        <f ca="1">E37</f>
        <v>289</v>
      </c>
      <c r="F45" s="7">
        <f t="shared" ref="F45:N45" ca="1" si="47">F37</f>
        <v>260</v>
      </c>
      <c r="G45" s="7">
        <f t="shared" ca="1" si="47"/>
        <v>238</v>
      </c>
      <c r="H45" s="7">
        <f t="shared" ca="1" si="47"/>
        <v>265</v>
      </c>
      <c r="I45" s="7">
        <f t="shared" ca="1" si="47"/>
        <v>286</v>
      </c>
      <c r="J45" s="7">
        <f t="shared" ca="1" si="47"/>
        <v>299</v>
      </c>
      <c r="K45" s="7">
        <f t="shared" ca="1" si="47"/>
        <v>300</v>
      </c>
      <c r="L45" s="7">
        <f t="shared" ca="1" si="47"/>
        <v>239</v>
      </c>
      <c r="M45" s="7">
        <f t="shared" ca="1" si="47"/>
        <v>225</v>
      </c>
      <c r="N45" s="7">
        <f t="shared" ca="1" si="47"/>
        <v>202</v>
      </c>
      <c r="O45" s="10">
        <f t="shared" ref="O45" ca="1" si="48">SUM(E45:N45)</f>
        <v>2603</v>
      </c>
    </row>
    <row r="46" spans="1:15" ht="15" customHeight="1" x14ac:dyDescent="0.2">
      <c r="A46" s="17"/>
      <c r="B46" s="14"/>
      <c r="C46" s="17"/>
      <c r="D46" s="9" t="s">
        <v>6</v>
      </c>
      <c r="E46" s="11">
        <f t="shared" ref="E46" ca="1" si="49">RANDBETWEEN(1*1000, 5*1000) /1000</f>
        <v>2.0870000000000002</v>
      </c>
      <c r="F46" s="11">
        <f t="shared" ca="1" si="18"/>
        <v>3.1589999999999998</v>
      </c>
      <c r="G46" s="11">
        <f t="shared" ca="1" si="18"/>
        <v>4.3369999999999997</v>
      </c>
      <c r="H46" s="11">
        <f t="shared" ca="1" si="18"/>
        <v>1.1100000000000001</v>
      </c>
      <c r="I46" s="11">
        <f t="shared" ca="1" si="18"/>
        <v>2.0150000000000001</v>
      </c>
      <c r="J46" s="11">
        <f t="shared" ca="1" si="18"/>
        <v>4.0330000000000004</v>
      </c>
      <c r="K46" s="11">
        <f t="shared" ca="1" si="18"/>
        <v>2.9540000000000002</v>
      </c>
      <c r="L46" s="11">
        <f t="shared" ca="1" si="18"/>
        <v>4.5010000000000003</v>
      </c>
      <c r="M46" s="11">
        <f t="shared" ca="1" si="18"/>
        <v>2.5169999999999999</v>
      </c>
      <c r="N46" s="11">
        <f t="shared" ca="1" si="18"/>
        <v>2.42</v>
      </c>
      <c r="O46" s="16">
        <f t="shared" ref="O46:O47" ca="1" si="50">AVERAGE(E46:N46)</f>
        <v>2.9133000000000004</v>
      </c>
    </row>
    <row r="47" spans="1:15" ht="15" customHeight="1" x14ac:dyDescent="0.2">
      <c r="A47" s="17"/>
      <c r="B47" s="14"/>
      <c r="C47" s="17"/>
      <c r="D47" s="9" t="s">
        <v>7</v>
      </c>
      <c r="E47" s="11">
        <f t="shared" ref="E47" ca="1" si="51">RANDBETWEEN(0.5*1000, 1*1000) /1000</f>
        <v>0.94199999999999995</v>
      </c>
      <c r="F47" s="11">
        <f t="shared" ca="1" si="20"/>
        <v>0.66800000000000004</v>
      </c>
      <c r="G47" s="11">
        <f t="shared" ca="1" si="20"/>
        <v>0.96599999999999997</v>
      </c>
      <c r="H47" s="11">
        <f t="shared" ca="1" si="20"/>
        <v>0.751</v>
      </c>
      <c r="I47" s="11">
        <f t="shared" ca="1" si="20"/>
        <v>0.52600000000000002</v>
      </c>
      <c r="J47" s="11">
        <f t="shared" ca="1" si="20"/>
        <v>0.57699999999999996</v>
      </c>
      <c r="K47" s="11">
        <f t="shared" ca="1" si="20"/>
        <v>0.80200000000000005</v>
      </c>
      <c r="L47" s="11">
        <f t="shared" ca="1" si="20"/>
        <v>0.61599999999999999</v>
      </c>
      <c r="M47" s="11">
        <f t="shared" ca="1" si="20"/>
        <v>0.66400000000000003</v>
      </c>
      <c r="N47" s="11">
        <f t="shared" ca="1" si="20"/>
        <v>0.996</v>
      </c>
      <c r="O47" s="16">
        <f t="shared" ca="1" si="50"/>
        <v>0.75079999999999991</v>
      </c>
    </row>
    <row r="48" spans="1:15" ht="15" customHeight="1" x14ac:dyDescent="0.2">
      <c r="A48" s="17"/>
      <c r="B48" s="14"/>
      <c r="C48" s="18"/>
      <c r="D48" s="9" t="s">
        <v>8</v>
      </c>
      <c r="E48" s="12">
        <f t="shared" ref="E48:N48" ca="1" si="52">IF(ISERROR((E46-$O46)/SQRT(((E45-1)*POWER(E47,2)+($O45-1)*POWER($O47,2))/(E45+$O45))),".",(E46-$O46)/SQRT(((E45-1)*POWER(E47,2)+($O45-1)*POWER($O47,2))/(E45+$O45)))</f>
        <v>-1.0707331493803716</v>
      </c>
      <c r="F48" s="12">
        <f t="shared" ca="1" si="52"/>
        <v>0.33049776231517752</v>
      </c>
      <c r="G48" s="12">
        <f t="shared" ca="1" si="52"/>
        <v>1.8470550522781959</v>
      </c>
      <c r="H48" s="12">
        <f t="shared" ca="1" si="52"/>
        <v>-2.4026169768722578</v>
      </c>
      <c r="I48" s="12">
        <f t="shared" ca="1" si="52"/>
        <v>-1.2281357505074546</v>
      </c>
      <c r="J48" s="12">
        <f t="shared" ca="1" si="52"/>
        <v>1.5242625713028162</v>
      </c>
      <c r="K48" s="12">
        <f t="shared" ca="1" si="52"/>
        <v>5.3837632873141271E-2</v>
      </c>
      <c r="L48" s="12">
        <f t="shared" ca="1" si="52"/>
        <v>2.1450028041313915</v>
      </c>
      <c r="M48" s="12">
        <f t="shared" ca="1" si="52"/>
        <v>-0.53264258295102707</v>
      </c>
      <c r="N48" s="12">
        <f t="shared" ca="1" si="52"/>
        <v>-0.64006082187948177</v>
      </c>
      <c r="O48" s="12" t="s">
        <v>9</v>
      </c>
    </row>
    <row r="49" spans="1:15" ht="15" customHeight="1" x14ac:dyDescent="0.2">
      <c r="A49" s="17"/>
      <c r="B49" s="14"/>
      <c r="C49" s="17" t="s">
        <v>10</v>
      </c>
      <c r="D49" s="9" t="s">
        <v>5</v>
      </c>
      <c r="E49" s="7">
        <f ca="1">E41</f>
        <v>238</v>
      </c>
      <c r="F49" s="7">
        <f t="shared" ref="F49:N49" ca="1" si="53">F41</f>
        <v>245</v>
      </c>
      <c r="G49" s="7">
        <f t="shared" ca="1" si="53"/>
        <v>220</v>
      </c>
      <c r="H49" s="7">
        <f t="shared" ca="1" si="53"/>
        <v>267</v>
      </c>
      <c r="I49" s="7">
        <f t="shared" ca="1" si="53"/>
        <v>226</v>
      </c>
      <c r="J49" s="7">
        <f t="shared" ca="1" si="53"/>
        <v>264</v>
      </c>
      <c r="K49" s="7">
        <f t="shared" ca="1" si="53"/>
        <v>292</v>
      </c>
      <c r="L49" s="7">
        <f t="shared" ca="1" si="53"/>
        <v>263</v>
      </c>
      <c r="M49" s="7">
        <f t="shared" ca="1" si="53"/>
        <v>253</v>
      </c>
      <c r="N49" s="7">
        <f t="shared" ca="1" si="53"/>
        <v>206</v>
      </c>
      <c r="O49" s="10">
        <f t="shared" ref="O49" ca="1" si="54">SUM(E49:N49)</f>
        <v>2474</v>
      </c>
    </row>
    <row r="50" spans="1:15" ht="15" customHeight="1" x14ac:dyDescent="0.2">
      <c r="A50" s="17"/>
      <c r="B50" s="14"/>
      <c r="C50" s="17"/>
      <c r="D50" s="9" t="s">
        <v>6</v>
      </c>
      <c r="E50" s="11">
        <f t="shared" ref="E50" ca="1" si="55">RANDBETWEEN(1*1000, 5*1000) /1000</f>
        <v>1.3859999999999999</v>
      </c>
      <c r="F50" s="11">
        <f t="shared" ca="1" si="24"/>
        <v>2.8690000000000002</v>
      </c>
      <c r="G50" s="11">
        <f t="shared" ca="1" si="24"/>
        <v>1.2170000000000001</v>
      </c>
      <c r="H50" s="11">
        <f t="shared" ca="1" si="24"/>
        <v>2.5649999999999999</v>
      </c>
      <c r="I50" s="11">
        <f t="shared" ca="1" si="24"/>
        <v>3.488</v>
      </c>
      <c r="J50" s="11">
        <f t="shared" ca="1" si="24"/>
        <v>3.7349999999999999</v>
      </c>
      <c r="K50" s="11">
        <f t="shared" ca="1" si="24"/>
        <v>1.3009999999999999</v>
      </c>
      <c r="L50" s="11">
        <f t="shared" ca="1" si="24"/>
        <v>2.677</v>
      </c>
      <c r="M50" s="11">
        <f t="shared" ca="1" si="24"/>
        <v>3.375</v>
      </c>
      <c r="N50" s="11">
        <f t="shared" ca="1" si="24"/>
        <v>2.5139999999999998</v>
      </c>
      <c r="O50" s="16">
        <f t="shared" ref="O50:O51" ca="1" si="56">AVERAGE(E50:N50)</f>
        <v>2.5126999999999997</v>
      </c>
    </row>
    <row r="51" spans="1:15" ht="15" customHeight="1" x14ac:dyDescent="0.2">
      <c r="A51" s="17"/>
      <c r="B51" s="14"/>
      <c r="C51" s="17"/>
      <c r="D51" s="9" t="s">
        <v>7</v>
      </c>
      <c r="E51" s="11">
        <f t="shared" ref="E51" ca="1" si="57">RANDBETWEEN(0.5*1000, 1*1000) /1000</f>
        <v>0.67700000000000005</v>
      </c>
      <c r="F51" s="11">
        <f t="shared" ca="1" si="26"/>
        <v>0.67200000000000004</v>
      </c>
      <c r="G51" s="11">
        <f t="shared" ca="1" si="26"/>
        <v>0.95899999999999996</v>
      </c>
      <c r="H51" s="11">
        <f t="shared" ca="1" si="26"/>
        <v>0.748</v>
      </c>
      <c r="I51" s="11">
        <f t="shared" ca="1" si="26"/>
        <v>0.92500000000000004</v>
      </c>
      <c r="J51" s="11">
        <f t="shared" ca="1" si="26"/>
        <v>0.50800000000000001</v>
      </c>
      <c r="K51" s="11">
        <f t="shared" ca="1" si="26"/>
        <v>0.98499999999999999</v>
      </c>
      <c r="L51" s="11">
        <f t="shared" ca="1" si="26"/>
        <v>0.81899999999999995</v>
      </c>
      <c r="M51" s="11">
        <f t="shared" ca="1" si="26"/>
        <v>0.61199999999999999</v>
      </c>
      <c r="N51" s="11">
        <f t="shared" ca="1" si="26"/>
        <v>0.754</v>
      </c>
      <c r="O51" s="16">
        <f t="shared" ca="1" si="56"/>
        <v>0.76590000000000003</v>
      </c>
    </row>
    <row r="52" spans="1:15" ht="15" customHeight="1" x14ac:dyDescent="0.2">
      <c r="A52" s="18"/>
      <c r="B52" s="15"/>
      <c r="C52" s="18"/>
      <c r="D52" s="9" t="s">
        <v>8</v>
      </c>
      <c r="E52" s="12">
        <f t="shared" ref="E52:N52" ca="1" si="58">IF(ISERROR((E50-$O50)/SQRT(((E49-1)*POWER(E51,2)+($O49-1)*POWER($O51,2))/(E49+$O49))),".",(E50-$O50)/SQRT(((E49-1)*POWER(E51,2)+($O49-1)*POWER($O51,2))/(E49+$O49)))</f>
        <v>-1.4858990703407162</v>
      </c>
      <c r="F52" s="12">
        <f t="shared" ca="1" si="58"/>
        <v>0.47026116137933627</v>
      </c>
      <c r="G52" s="12">
        <f t="shared" ca="1" si="58"/>
        <v>-1.6545803556146759</v>
      </c>
      <c r="H52" s="12">
        <f t="shared" ca="1" si="58"/>
        <v>6.8464354374840247E-2</v>
      </c>
      <c r="I52" s="12">
        <f t="shared" ca="1" si="58"/>
        <v>1.2501926983772544</v>
      </c>
      <c r="J52" s="12">
        <f t="shared" ca="1" si="58"/>
        <v>1.6412754577038609</v>
      </c>
      <c r="K52" s="12">
        <f t="shared" ca="1" si="58"/>
        <v>-1.530810333254129</v>
      </c>
      <c r="L52" s="12">
        <f t="shared" ca="1" si="58"/>
        <v>0.21313766013792323</v>
      </c>
      <c r="M52" s="12">
        <f t="shared" ca="1" si="58"/>
        <v>1.1455898222975638</v>
      </c>
      <c r="N52" s="12">
        <f t="shared" ca="1" si="58"/>
        <v>1.6999906185516977E-3</v>
      </c>
      <c r="O52" s="12" t="s">
        <v>9</v>
      </c>
    </row>
    <row r="53" spans="1:15" ht="15" customHeight="1" x14ac:dyDescent="0.2">
      <c r="A53" s="17" t="s">
        <v>16</v>
      </c>
      <c r="B53" s="14"/>
      <c r="C53" s="17" t="s">
        <v>4</v>
      </c>
      <c r="D53" s="9" t="s">
        <v>5</v>
      </c>
      <c r="E53" s="7">
        <f ca="1">E45</f>
        <v>289</v>
      </c>
      <c r="F53" s="7">
        <f t="shared" ref="F53:N53" ca="1" si="59">F45</f>
        <v>260</v>
      </c>
      <c r="G53" s="7">
        <f t="shared" ca="1" si="59"/>
        <v>238</v>
      </c>
      <c r="H53" s="7">
        <f t="shared" ca="1" si="59"/>
        <v>265</v>
      </c>
      <c r="I53" s="7">
        <f t="shared" ca="1" si="59"/>
        <v>286</v>
      </c>
      <c r="J53" s="7">
        <f t="shared" ca="1" si="59"/>
        <v>299</v>
      </c>
      <c r="K53" s="7">
        <f t="shared" ca="1" si="59"/>
        <v>300</v>
      </c>
      <c r="L53" s="7">
        <f t="shared" ca="1" si="59"/>
        <v>239</v>
      </c>
      <c r="M53" s="7">
        <f t="shared" ca="1" si="59"/>
        <v>225</v>
      </c>
      <c r="N53" s="7">
        <f t="shared" ca="1" si="59"/>
        <v>202</v>
      </c>
      <c r="O53" s="10">
        <f t="shared" ref="O53" ca="1" si="60">SUM(E53:N53)</f>
        <v>2603</v>
      </c>
    </row>
    <row r="54" spans="1:15" ht="15" customHeight="1" x14ac:dyDescent="0.2">
      <c r="A54" s="17"/>
      <c r="B54" s="14"/>
      <c r="C54" s="17"/>
      <c r="D54" s="9" t="s">
        <v>6</v>
      </c>
      <c r="E54" s="11">
        <f t="shared" ref="E54" ca="1" si="61">RANDBETWEEN(1*1000, 5*1000) /1000</f>
        <v>4.444</v>
      </c>
      <c r="F54" s="11">
        <f t="shared" ca="1" si="18"/>
        <v>1.819</v>
      </c>
      <c r="G54" s="11">
        <f t="shared" ca="1" si="18"/>
        <v>3.8879999999999999</v>
      </c>
      <c r="H54" s="11">
        <f t="shared" ca="1" si="18"/>
        <v>2.331</v>
      </c>
      <c r="I54" s="11">
        <f t="shared" ca="1" si="18"/>
        <v>1.798</v>
      </c>
      <c r="J54" s="11">
        <f t="shared" ca="1" si="18"/>
        <v>3.2069999999999999</v>
      </c>
      <c r="K54" s="11">
        <f t="shared" ca="1" si="18"/>
        <v>2.4039999999999999</v>
      </c>
      <c r="L54" s="11">
        <f t="shared" ca="1" si="18"/>
        <v>3.6859999999999999</v>
      </c>
      <c r="M54" s="11">
        <f t="shared" ca="1" si="18"/>
        <v>3.5150000000000001</v>
      </c>
      <c r="N54" s="11">
        <f t="shared" ca="1" si="18"/>
        <v>3.048</v>
      </c>
      <c r="O54" s="16">
        <f t="shared" ref="O54:O55" ca="1" si="62">AVERAGE(E54:N54)</f>
        <v>3.0140000000000002</v>
      </c>
    </row>
    <row r="55" spans="1:15" ht="15" customHeight="1" x14ac:dyDescent="0.2">
      <c r="A55" s="17"/>
      <c r="B55" s="14"/>
      <c r="C55" s="17"/>
      <c r="D55" s="9" t="s">
        <v>7</v>
      </c>
      <c r="E55" s="11">
        <f t="shared" ref="E55" ca="1" si="63">RANDBETWEEN(0.5*1000, 1*1000) /1000</f>
        <v>0.61499999999999999</v>
      </c>
      <c r="F55" s="11">
        <f t="shared" ca="1" si="20"/>
        <v>0.95</v>
      </c>
      <c r="G55" s="11">
        <f t="shared" ca="1" si="20"/>
        <v>0.58099999999999996</v>
      </c>
      <c r="H55" s="11">
        <f t="shared" ca="1" si="20"/>
        <v>0.69199999999999995</v>
      </c>
      <c r="I55" s="11">
        <f t="shared" ca="1" si="20"/>
        <v>0.93400000000000005</v>
      </c>
      <c r="J55" s="11">
        <f t="shared" ca="1" si="20"/>
        <v>0.65400000000000003</v>
      </c>
      <c r="K55" s="11">
        <f t="shared" ca="1" si="20"/>
        <v>0.93600000000000005</v>
      </c>
      <c r="L55" s="11">
        <f t="shared" ca="1" si="20"/>
        <v>0.69899999999999995</v>
      </c>
      <c r="M55" s="11">
        <f t="shared" ca="1" si="20"/>
        <v>0.55800000000000005</v>
      </c>
      <c r="N55" s="11">
        <f t="shared" ca="1" si="20"/>
        <v>0.78400000000000003</v>
      </c>
      <c r="O55" s="16">
        <f t="shared" ca="1" si="62"/>
        <v>0.74029999999999996</v>
      </c>
    </row>
    <row r="56" spans="1:15" ht="15" customHeight="1" x14ac:dyDescent="0.2">
      <c r="A56" s="17"/>
      <c r="B56" s="14"/>
      <c r="C56" s="18"/>
      <c r="D56" s="9" t="s">
        <v>8</v>
      </c>
      <c r="E56" s="12">
        <f t="shared" ref="E56:N56" ca="1" si="64">IF(ISERROR((E54-$O54)/SQRT(((E53-1)*POWER(E55,2)+($O53-1)*POWER($O55,2))/(E53+$O53))),".",(E54-$O54)/SQRT(((E53-1)*POWER(E55,2)+($O53-1)*POWER($O55,2))/(E53+$O53)))</f>
        <v>1.9628610060883109</v>
      </c>
      <c r="F56" s="12">
        <f t="shared" ca="1" si="64"/>
        <v>-1.569481369997862</v>
      </c>
      <c r="G56" s="12">
        <f t="shared" ca="1" si="64"/>
        <v>1.2004186535195764</v>
      </c>
      <c r="H56" s="12">
        <f t="shared" ca="1" si="64"/>
        <v>-0.92833377067989431</v>
      </c>
      <c r="I56" s="12">
        <f t="shared" ca="1" si="64"/>
        <v>-1.5971570740088583</v>
      </c>
      <c r="J56" s="12">
        <f t="shared" ca="1" si="64"/>
        <v>0.26378771448997884</v>
      </c>
      <c r="K56" s="12">
        <f t="shared" ca="1" si="64"/>
        <v>-0.79996656672155297</v>
      </c>
      <c r="L56" s="12">
        <f t="shared" ca="1" si="64"/>
        <v>0.91221497191516798</v>
      </c>
      <c r="M56" s="12">
        <f t="shared" ca="1" si="64"/>
        <v>0.68888545325573114</v>
      </c>
      <c r="N56" s="12">
        <f t="shared" ca="1" si="64"/>
        <v>4.5744789219754486E-2</v>
      </c>
      <c r="O56" s="12" t="s">
        <v>9</v>
      </c>
    </row>
    <row r="57" spans="1:15" ht="15" customHeight="1" x14ac:dyDescent="0.2">
      <c r="A57" s="17"/>
      <c r="B57" s="14"/>
      <c r="C57" s="17" t="s">
        <v>10</v>
      </c>
      <c r="D57" s="9" t="s">
        <v>5</v>
      </c>
      <c r="E57" s="7">
        <f ca="1">E49</f>
        <v>238</v>
      </c>
      <c r="F57" s="7">
        <f t="shared" ref="F57:N57" ca="1" si="65">F49</f>
        <v>245</v>
      </c>
      <c r="G57" s="7">
        <f t="shared" ca="1" si="65"/>
        <v>220</v>
      </c>
      <c r="H57" s="7">
        <f t="shared" ca="1" si="65"/>
        <v>267</v>
      </c>
      <c r="I57" s="7">
        <f t="shared" ca="1" si="65"/>
        <v>226</v>
      </c>
      <c r="J57" s="7">
        <f t="shared" ca="1" si="65"/>
        <v>264</v>
      </c>
      <c r="K57" s="7">
        <f t="shared" ca="1" si="65"/>
        <v>292</v>
      </c>
      <c r="L57" s="7">
        <f t="shared" ca="1" si="65"/>
        <v>263</v>
      </c>
      <c r="M57" s="7">
        <f t="shared" ca="1" si="65"/>
        <v>253</v>
      </c>
      <c r="N57" s="7">
        <f t="shared" ca="1" si="65"/>
        <v>206</v>
      </c>
      <c r="O57" s="10">
        <f t="shared" ref="O57" ca="1" si="66">SUM(E57:N57)</f>
        <v>2474</v>
      </c>
    </row>
    <row r="58" spans="1:15" ht="15" customHeight="1" x14ac:dyDescent="0.2">
      <c r="A58" s="17"/>
      <c r="B58" s="14"/>
      <c r="C58" s="17"/>
      <c r="D58" s="9" t="s">
        <v>6</v>
      </c>
      <c r="E58" s="11">
        <f t="shared" ref="E58" ca="1" si="67">RANDBETWEEN(1*1000, 5*1000) /1000</f>
        <v>4.4329999999999998</v>
      </c>
      <c r="F58" s="11">
        <f t="shared" ca="1" si="24"/>
        <v>3.0550000000000002</v>
      </c>
      <c r="G58" s="11">
        <f t="shared" ca="1" si="24"/>
        <v>1.9079999999999999</v>
      </c>
      <c r="H58" s="11">
        <f t="shared" ca="1" si="24"/>
        <v>4.8330000000000002</v>
      </c>
      <c r="I58" s="11">
        <f t="shared" ca="1" si="24"/>
        <v>4.569</v>
      </c>
      <c r="J58" s="11">
        <f t="shared" ca="1" si="24"/>
        <v>1.3540000000000001</v>
      </c>
      <c r="K58" s="11">
        <f t="shared" ca="1" si="24"/>
        <v>4.9249999999999998</v>
      </c>
      <c r="L58" s="11">
        <f t="shared" ca="1" si="24"/>
        <v>3.7109999999999999</v>
      </c>
      <c r="M58" s="11">
        <f t="shared" ca="1" si="24"/>
        <v>3.516</v>
      </c>
      <c r="N58" s="11">
        <f t="shared" ca="1" si="24"/>
        <v>3.7770000000000001</v>
      </c>
      <c r="O58" s="16">
        <f t="shared" ref="O58:O59" ca="1" si="68">AVERAGE(E58:N58)</f>
        <v>3.6080999999999994</v>
      </c>
    </row>
    <row r="59" spans="1:15" ht="15" customHeight="1" x14ac:dyDescent="0.2">
      <c r="A59" s="17"/>
      <c r="B59" s="14"/>
      <c r="C59" s="17"/>
      <c r="D59" s="9" t="s">
        <v>7</v>
      </c>
      <c r="E59" s="11">
        <f t="shared" ref="E59" ca="1" si="69">RANDBETWEEN(0.5*1000, 1*1000) /1000</f>
        <v>0.74099999999999999</v>
      </c>
      <c r="F59" s="11">
        <f t="shared" ca="1" si="26"/>
        <v>0.92600000000000005</v>
      </c>
      <c r="G59" s="11">
        <f t="shared" ca="1" si="26"/>
        <v>0.57699999999999996</v>
      </c>
      <c r="H59" s="11">
        <f t="shared" ca="1" si="26"/>
        <v>0.53300000000000003</v>
      </c>
      <c r="I59" s="11">
        <f t="shared" ca="1" si="26"/>
        <v>0.97899999999999998</v>
      </c>
      <c r="J59" s="11">
        <f t="shared" ca="1" si="26"/>
        <v>0.88700000000000001</v>
      </c>
      <c r="K59" s="11">
        <f t="shared" ca="1" si="26"/>
        <v>0.74199999999999999</v>
      </c>
      <c r="L59" s="11">
        <f t="shared" ca="1" si="26"/>
        <v>0.79200000000000004</v>
      </c>
      <c r="M59" s="11">
        <f t="shared" ca="1" si="26"/>
        <v>0.59499999999999997</v>
      </c>
      <c r="N59" s="11">
        <f t="shared" ca="1" si="26"/>
        <v>0.51400000000000001</v>
      </c>
      <c r="O59" s="16">
        <f t="shared" ca="1" si="68"/>
        <v>0.72859999999999991</v>
      </c>
    </row>
    <row r="60" spans="1:15" ht="15" customHeight="1" x14ac:dyDescent="0.2">
      <c r="A60" s="18"/>
      <c r="B60" s="15"/>
      <c r="C60" s="18"/>
      <c r="D60" s="9" t="s">
        <v>8</v>
      </c>
      <c r="E60" s="12">
        <f t="shared" ref="E60:N60" ca="1" si="70">IF(ISERROR((E58-$O58)/SQRT(((E57-1)*POWER(E59,2)+($O57-1)*POWER($O59,2))/(E57+$O57))),".",(E58-$O58)/SQRT(((E57-1)*POWER(E59,2)+($O57-1)*POWER($O59,2))/(E57+$O57)))</f>
        <v>1.1308927453718753</v>
      </c>
      <c r="F60" s="12">
        <f t="shared" ca="1" si="70"/>
        <v>-0.73925763256827148</v>
      </c>
      <c r="G60" s="12">
        <f t="shared" ca="1" si="70"/>
        <v>-2.3704730447396174</v>
      </c>
      <c r="H60" s="12">
        <f t="shared" ca="1" si="70"/>
        <v>1.7210800495920024</v>
      </c>
      <c r="I60" s="12">
        <f t="shared" ca="1" si="70"/>
        <v>1.27712351154941</v>
      </c>
      <c r="J60" s="12">
        <f t="shared" ca="1" si="70"/>
        <v>-3.0255643854211942</v>
      </c>
      <c r="K60" s="12">
        <f t="shared" ca="1" si="70"/>
        <v>1.804569862388731</v>
      </c>
      <c r="L60" s="12">
        <f t="shared" ca="1" si="70"/>
        <v>0.14006826633318606</v>
      </c>
      <c r="M60" s="12">
        <f t="shared" ca="1" si="70"/>
        <v>-0.12844705755742711</v>
      </c>
      <c r="N60" s="12">
        <f t="shared" ca="1" si="70"/>
        <v>0.23649243373941031</v>
      </c>
      <c r="O60" s="12" t="s">
        <v>9</v>
      </c>
    </row>
    <row r="61" spans="1:15" ht="15" customHeight="1" x14ac:dyDescent="0.2">
      <c r="A61" s="17" t="s">
        <v>17</v>
      </c>
      <c r="B61" s="14"/>
      <c r="C61" s="17" t="s">
        <v>4</v>
      </c>
      <c r="D61" s="9" t="s">
        <v>5</v>
      </c>
      <c r="E61" s="7">
        <f ca="1">E53</f>
        <v>289</v>
      </c>
      <c r="F61" s="7">
        <f t="shared" ref="F61:N61" ca="1" si="71">F53</f>
        <v>260</v>
      </c>
      <c r="G61" s="7">
        <f t="shared" ca="1" si="71"/>
        <v>238</v>
      </c>
      <c r="H61" s="7">
        <f t="shared" ca="1" si="71"/>
        <v>265</v>
      </c>
      <c r="I61" s="7">
        <f t="shared" ca="1" si="71"/>
        <v>286</v>
      </c>
      <c r="J61" s="7">
        <f t="shared" ca="1" si="71"/>
        <v>299</v>
      </c>
      <c r="K61" s="7">
        <f t="shared" ca="1" si="71"/>
        <v>300</v>
      </c>
      <c r="L61" s="7">
        <f t="shared" ca="1" si="71"/>
        <v>239</v>
      </c>
      <c r="M61" s="7">
        <f t="shared" ca="1" si="71"/>
        <v>225</v>
      </c>
      <c r="N61" s="7">
        <f t="shared" ca="1" si="71"/>
        <v>202</v>
      </c>
      <c r="O61" s="10">
        <f t="shared" ref="O61" ca="1" si="72">SUM(E61:N61)</f>
        <v>2603</v>
      </c>
    </row>
    <row r="62" spans="1:15" ht="15" customHeight="1" x14ac:dyDescent="0.2">
      <c r="A62" s="17"/>
      <c r="B62" s="14"/>
      <c r="C62" s="17"/>
      <c r="D62" s="9" t="s">
        <v>6</v>
      </c>
      <c r="E62" s="11">
        <f t="shared" ref="E62" ca="1" si="73">RANDBETWEEN(1*1000, 5*1000) /1000</f>
        <v>2.4220000000000002</v>
      </c>
      <c r="F62" s="11">
        <f t="shared" ca="1" si="18"/>
        <v>2.3559999999999999</v>
      </c>
      <c r="G62" s="11">
        <f t="shared" ca="1" si="18"/>
        <v>3.8290000000000002</v>
      </c>
      <c r="H62" s="11">
        <f t="shared" ca="1" si="18"/>
        <v>1.0329999999999999</v>
      </c>
      <c r="I62" s="11">
        <f t="shared" ca="1" si="18"/>
        <v>2.5870000000000002</v>
      </c>
      <c r="J62" s="11">
        <f t="shared" ca="1" si="18"/>
        <v>3.0009999999999999</v>
      </c>
      <c r="K62" s="11">
        <f t="shared" ca="1" si="18"/>
        <v>2.5230000000000001</v>
      </c>
      <c r="L62" s="11">
        <f t="shared" ca="1" si="18"/>
        <v>3.2679999999999998</v>
      </c>
      <c r="M62" s="11">
        <f t="shared" ca="1" si="18"/>
        <v>1.6240000000000001</v>
      </c>
      <c r="N62" s="11">
        <f t="shared" ca="1" si="18"/>
        <v>4.8209999999999997</v>
      </c>
      <c r="O62" s="16">
        <f t="shared" ref="O62:O63" ca="1" si="74">AVERAGE(E62:N62)</f>
        <v>2.7464</v>
      </c>
    </row>
    <row r="63" spans="1:15" ht="15" customHeight="1" x14ac:dyDescent="0.2">
      <c r="A63" s="17"/>
      <c r="B63" s="14"/>
      <c r="C63" s="17"/>
      <c r="D63" s="9" t="s">
        <v>7</v>
      </c>
      <c r="E63" s="11">
        <f t="shared" ref="E63" ca="1" si="75">RANDBETWEEN(0.5*1000, 1*1000) /1000</f>
        <v>0.80100000000000005</v>
      </c>
      <c r="F63" s="11">
        <f t="shared" ca="1" si="20"/>
        <v>0.57699999999999996</v>
      </c>
      <c r="G63" s="11">
        <f t="shared" ca="1" si="20"/>
        <v>0.76</v>
      </c>
      <c r="H63" s="11">
        <f t="shared" ca="1" si="20"/>
        <v>0.76100000000000001</v>
      </c>
      <c r="I63" s="11">
        <f t="shared" ca="1" si="20"/>
        <v>0.92800000000000005</v>
      </c>
      <c r="J63" s="11">
        <f t="shared" ca="1" si="20"/>
        <v>0.52700000000000002</v>
      </c>
      <c r="K63" s="11">
        <f t="shared" ca="1" si="20"/>
        <v>0.63300000000000001</v>
      </c>
      <c r="L63" s="11">
        <f t="shared" ca="1" si="20"/>
        <v>0.95599999999999996</v>
      </c>
      <c r="M63" s="11">
        <f t="shared" ca="1" si="20"/>
        <v>0.77300000000000002</v>
      </c>
      <c r="N63" s="11">
        <f t="shared" ca="1" si="20"/>
        <v>0.52300000000000002</v>
      </c>
      <c r="O63" s="16">
        <f t="shared" ca="1" si="74"/>
        <v>0.72389999999999988</v>
      </c>
    </row>
    <row r="64" spans="1:15" ht="15" customHeight="1" x14ac:dyDescent="0.2">
      <c r="A64" s="17"/>
      <c r="B64" s="14"/>
      <c r="C64" s="18"/>
      <c r="D64" s="9" t="s">
        <v>8</v>
      </c>
      <c r="E64" s="12">
        <f t="shared" ref="E64:N64" ca="1" si="76">IF(ISERROR((E62-$O62)/SQRT(((E61-1)*POWER(E63,2)+($O61-1)*POWER($O63,2))/(E61+$O61))),".",(E62-$O62)/SQRT(((E61-1)*POWER(E63,2)+($O61-1)*POWER($O63,2))/(E61+$O61)))</f>
        <v>-0.44335436528175415</v>
      </c>
      <c r="F64" s="12">
        <f t="shared" ca="1" si="76"/>
        <v>-0.54862141139630671</v>
      </c>
      <c r="G64" s="12">
        <f t="shared" ca="1" si="76"/>
        <v>1.4896943076492966</v>
      </c>
      <c r="H64" s="12">
        <f t="shared" ca="1" si="76"/>
        <v>-2.3563456227262063</v>
      </c>
      <c r="I64" s="12">
        <f t="shared" ca="1" si="76"/>
        <v>-0.21359376301063285</v>
      </c>
      <c r="J64" s="12">
        <f t="shared" ca="1" si="76"/>
        <v>0.36064427610652472</v>
      </c>
      <c r="K64" s="12">
        <f t="shared" ca="1" si="76"/>
        <v>-0.31252663253034096</v>
      </c>
      <c r="L64" s="12">
        <f t="shared" ca="1" si="76"/>
        <v>0.69932228812347952</v>
      </c>
      <c r="M64" s="12">
        <f t="shared" ca="1" si="76"/>
        <v>-1.5424886229829808</v>
      </c>
      <c r="N64" s="12">
        <f t="shared" ca="1" si="76"/>
        <v>2.9173251051650375</v>
      </c>
      <c r="O64" s="12" t="s">
        <v>9</v>
      </c>
    </row>
    <row r="65" spans="1:15" ht="15" customHeight="1" x14ac:dyDescent="0.2">
      <c r="A65" s="17"/>
      <c r="B65" s="14"/>
      <c r="C65" s="17" t="s">
        <v>10</v>
      </c>
      <c r="D65" s="9" t="s">
        <v>5</v>
      </c>
      <c r="E65" s="7">
        <f ca="1">E57</f>
        <v>238</v>
      </c>
      <c r="F65" s="7">
        <f t="shared" ref="F65:N65" ca="1" si="77">F57</f>
        <v>245</v>
      </c>
      <c r="G65" s="7">
        <f t="shared" ca="1" si="77"/>
        <v>220</v>
      </c>
      <c r="H65" s="7">
        <f t="shared" ca="1" si="77"/>
        <v>267</v>
      </c>
      <c r="I65" s="7">
        <f t="shared" ca="1" si="77"/>
        <v>226</v>
      </c>
      <c r="J65" s="7">
        <f t="shared" ca="1" si="77"/>
        <v>264</v>
      </c>
      <c r="K65" s="7">
        <f t="shared" ca="1" si="77"/>
        <v>292</v>
      </c>
      <c r="L65" s="7">
        <f t="shared" ca="1" si="77"/>
        <v>263</v>
      </c>
      <c r="M65" s="7">
        <f t="shared" ca="1" si="77"/>
        <v>253</v>
      </c>
      <c r="N65" s="7">
        <f t="shared" ca="1" si="77"/>
        <v>206</v>
      </c>
      <c r="O65" s="10">
        <f t="shared" ref="O65" ca="1" si="78">SUM(E65:N65)</f>
        <v>2474</v>
      </c>
    </row>
    <row r="66" spans="1:15" ht="15" customHeight="1" x14ac:dyDescent="0.2">
      <c r="A66" s="17"/>
      <c r="B66" s="14"/>
      <c r="C66" s="17"/>
      <c r="D66" s="9" t="s">
        <v>6</v>
      </c>
      <c r="E66" s="11">
        <f t="shared" ref="E66" ca="1" si="79">RANDBETWEEN(1*1000, 5*1000) /1000</f>
        <v>3.5830000000000002</v>
      </c>
      <c r="F66" s="11">
        <f t="shared" ca="1" si="24"/>
        <v>3.23</v>
      </c>
      <c r="G66" s="11">
        <f t="shared" ca="1" si="24"/>
        <v>4.4219999999999997</v>
      </c>
      <c r="H66" s="11">
        <f t="shared" ca="1" si="24"/>
        <v>4.1050000000000004</v>
      </c>
      <c r="I66" s="11">
        <f t="shared" ca="1" si="24"/>
        <v>4.1829999999999998</v>
      </c>
      <c r="J66" s="11">
        <f t="shared" ca="1" si="24"/>
        <v>2.5710000000000002</v>
      </c>
      <c r="K66" s="11">
        <f t="shared" ca="1" si="24"/>
        <v>2.9260000000000002</v>
      </c>
      <c r="L66" s="11">
        <f t="shared" ca="1" si="24"/>
        <v>4.6459999999999999</v>
      </c>
      <c r="M66" s="11">
        <f t="shared" ca="1" si="24"/>
        <v>2.6669999999999998</v>
      </c>
      <c r="N66" s="11">
        <f t="shared" ca="1" si="24"/>
        <v>4.0750000000000002</v>
      </c>
      <c r="O66" s="16">
        <f t="shared" ref="O66:O67" ca="1" si="80">AVERAGE(E66:N66)</f>
        <v>3.6408000000000009</v>
      </c>
    </row>
    <row r="67" spans="1:15" ht="15" customHeight="1" x14ac:dyDescent="0.2">
      <c r="A67" s="17"/>
      <c r="B67" s="14"/>
      <c r="C67" s="17"/>
      <c r="D67" s="9" t="s">
        <v>7</v>
      </c>
      <c r="E67" s="11">
        <f t="shared" ref="E67" ca="1" si="81">RANDBETWEEN(0.5*1000, 1*1000) /1000</f>
        <v>0.60799999999999998</v>
      </c>
      <c r="F67" s="11">
        <f t="shared" ca="1" si="26"/>
        <v>0.88400000000000001</v>
      </c>
      <c r="G67" s="11">
        <f t="shared" ca="1" si="26"/>
        <v>0.623</v>
      </c>
      <c r="H67" s="11">
        <f t="shared" ca="1" si="26"/>
        <v>0.63</v>
      </c>
      <c r="I67" s="11">
        <f t="shared" ca="1" si="26"/>
        <v>0.94299999999999995</v>
      </c>
      <c r="J67" s="11">
        <f t="shared" ca="1" si="26"/>
        <v>0.57799999999999996</v>
      </c>
      <c r="K67" s="11">
        <f t="shared" ca="1" si="26"/>
        <v>0.53</v>
      </c>
      <c r="L67" s="11">
        <f t="shared" ca="1" si="26"/>
        <v>0.505</v>
      </c>
      <c r="M67" s="11">
        <f t="shared" ca="1" si="26"/>
        <v>0.625</v>
      </c>
      <c r="N67" s="11">
        <f t="shared" ca="1" si="26"/>
        <v>0.90600000000000003</v>
      </c>
      <c r="O67" s="16">
        <f t="shared" ca="1" si="80"/>
        <v>0.68320000000000003</v>
      </c>
    </row>
    <row r="68" spans="1:15" ht="15" customHeight="1" x14ac:dyDescent="0.2">
      <c r="A68" s="18"/>
      <c r="B68" s="15"/>
      <c r="C68" s="18"/>
      <c r="D68" s="9" t="s">
        <v>8</v>
      </c>
      <c r="E68" s="12">
        <f t="shared" ref="E68:N68" ca="1" si="82">IF(ISERROR((E66-$O66)/SQRT(((E65-1)*POWER(E67,2)+($O65-1)*POWER($O67,2))/(E65+$O65))),".",(E66-$O66)/SQRT(((E65-1)*POWER(E67,2)+($O65-1)*POWER($O67,2))/(E65+$O65)))</f>
        <v>-8.5413599967952156E-2</v>
      </c>
      <c r="F68" s="12">
        <f t="shared" ca="1" si="82"/>
        <v>-0.58408681491634407</v>
      </c>
      <c r="G68" s="12">
        <f t="shared" ca="1" si="82"/>
        <v>1.1517871590893203</v>
      </c>
      <c r="H68" s="12">
        <f t="shared" ca="1" si="82"/>
        <v>0.6846921290366913</v>
      </c>
      <c r="I68" s="12">
        <f t="shared" ca="1" si="82"/>
        <v>0.76554457087195027</v>
      </c>
      <c r="J68" s="12">
        <f t="shared" ca="1" si="82"/>
        <v>-1.5882881740228119</v>
      </c>
      <c r="K68" s="12">
        <f t="shared" ca="1" si="82"/>
        <v>-1.06928507441862</v>
      </c>
      <c r="L68" s="12">
        <f t="shared" ca="1" si="82"/>
        <v>1.5049108834334763</v>
      </c>
      <c r="M68" s="12">
        <f t="shared" ca="1" si="82"/>
        <v>-1.4367518889617485</v>
      </c>
      <c r="N68" s="12">
        <f t="shared" ca="1" si="82"/>
        <v>0.61808351431439146</v>
      </c>
      <c r="O68" s="12" t="s">
        <v>9</v>
      </c>
    </row>
    <row r="69" spans="1:15" ht="15" customHeight="1" x14ac:dyDescent="0.2">
      <c r="A69" s="17" t="s">
        <v>18</v>
      </c>
      <c r="B69" s="14"/>
      <c r="C69" s="17" t="s">
        <v>4</v>
      </c>
      <c r="D69" s="9" t="s">
        <v>5</v>
      </c>
      <c r="E69" s="7">
        <f ca="1">E61</f>
        <v>289</v>
      </c>
      <c r="F69" s="7">
        <f t="shared" ref="F69:N69" ca="1" si="83">F61</f>
        <v>260</v>
      </c>
      <c r="G69" s="7">
        <f t="shared" ca="1" si="83"/>
        <v>238</v>
      </c>
      <c r="H69" s="7">
        <f t="shared" ca="1" si="83"/>
        <v>265</v>
      </c>
      <c r="I69" s="7">
        <f t="shared" ca="1" si="83"/>
        <v>286</v>
      </c>
      <c r="J69" s="7">
        <f t="shared" ca="1" si="83"/>
        <v>299</v>
      </c>
      <c r="K69" s="7">
        <f t="shared" ca="1" si="83"/>
        <v>300</v>
      </c>
      <c r="L69" s="7">
        <f t="shared" ca="1" si="83"/>
        <v>239</v>
      </c>
      <c r="M69" s="7">
        <f t="shared" ca="1" si="83"/>
        <v>225</v>
      </c>
      <c r="N69" s="7">
        <f t="shared" ca="1" si="83"/>
        <v>202</v>
      </c>
      <c r="O69" s="10">
        <f t="shared" ref="O69" ca="1" si="84">SUM(E69:N69)</f>
        <v>2603</v>
      </c>
    </row>
    <row r="70" spans="1:15" ht="15" customHeight="1" x14ac:dyDescent="0.2">
      <c r="A70" s="17"/>
      <c r="B70" s="14"/>
      <c r="C70" s="17"/>
      <c r="D70" s="9" t="s">
        <v>6</v>
      </c>
      <c r="E70" s="11">
        <f t="shared" ref="E70" ca="1" si="85">RANDBETWEEN(1*1000, 5*1000) /1000</f>
        <v>4.1609999999999996</v>
      </c>
      <c r="F70" s="11">
        <f t="shared" ca="1" si="18"/>
        <v>1.79</v>
      </c>
      <c r="G70" s="11">
        <f t="shared" ca="1" si="18"/>
        <v>1.5840000000000001</v>
      </c>
      <c r="H70" s="11">
        <f t="shared" ca="1" si="18"/>
        <v>3.5960000000000001</v>
      </c>
      <c r="I70" s="11">
        <f t="shared" ca="1" si="18"/>
        <v>3.5649999999999999</v>
      </c>
      <c r="J70" s="11">
        <f t="shared" ca="1" si="18"/>
        <v>4.798</v>
      </c>
      <c r="K70" s="11">
        <f t="shared" ca="1" si="18"/>
        <v>1.516</v>
      </c>
      <c r="L70" s="11">
        <f t="shared" ca="1" si="18"/>
        <v>2.4449999999999998</v>
      </c>
      <c r="M70" s="11">
        <f t="shared" ca="1" si="18"/>
        <v>1.393</v>
      </c>
      <c r="N70" s="11">
        <f t="shared" ca="1" si="18"/>
        <v>4.51</v>
      </c>
      <c r="O70" s="16">
        <f t="shared" ref="O70:O71" ca="1" si="86">AVERAGE(E70:N70)</f>
        <v>2.9357999999999995</v>
      </c>
    </row>
    <row r="71" spans="1:15" ht="15" customHeight="1" x14ac:dyDescent="0.2">
      <c r="A71" s="17"/>
      <c r="B71" s="14"/>
      <c r="C71" s="17"/>
      <c r="D71" s="9" t="s">
        <v>7</v>
      </c>
      <c r="E71" s="11">
        <f t="shared" ref="E71" ca="1" si="87">RANDBETWEEN(0.5*1000, 1*1000) /1000</f>
        <v>0.64300000000000002</v>
      </c>
      <c r="F71" s="11">
        <f t="shared" ca="1" si="20"/>
        <v>0.81699999999999995</v>
      </c>
      <c r="G71" s="11">
        <f t="shared" ca="1" si="20"/>
        <v>0.77300000000000002</v>
      </c>
      <c r="H71" s="11">
        <f t="shared" ca="1" si="20"/>
        <v>0.90300000000000002</v>
      </c>
      <c r="I71" s="11">
        <f t="shared" ca="1" si="20"/>
        <v>0.55600000000000005</v>
      </c>
      <c r="J71" s="11">
        <f t="shared" ca="1" si="20"/>
        <v>0.54100000000000004</v>
      </c>
      <c r="K71" s="11">
        <f t="shared" ca="1" si="20"/>
        <v>0.71399999999999997</v>
      </c>
      <c r="L71" s="11">
        <f t="shared" ca="1" si="20"/>
        <v>0.92300000000000004</v>
      </c>
      <c r="M71" s="11">
        <f t="shared" ca="1" si="20"/>
        <v>0.82299999999999995</v>
      </c>
      <c r="N71" s="11">
        <f t="shared" ca="1" si="20"/>
        <v>0.53100000000000003</v>
      </c>
      <c r="O71" s="16">
        <f t="shared" ca="1" si="86"/>
        <v>0.72240000000000015</v>
      </c>
    </row>
    <row r="72" spans="1:15" ht="15" customHeight="1" x14ac:dyDescent="0.2">
      <c r="A72" s="17"/>
      <c r="B72" s="14"/>
      <c r="C72" s="18"/>
      <c r="D72" s="9" t="s">
        <v>8</v>
      </c>
      <c r="E72" s="12">
        <f t="shared" ref="E72:N72" ca="1" si="88">IF(ISERROR((E70-$O70)/SQRT(((E69-1)*POWER(E71,2)+($O69-1)*POWER($O71,2))/(E69+$O69))),".",(E70-$O70)/SQRT(((E69-1)*POWER(E71,2)+($O69-1)*POWER($O71,2))/(E69+$O69)))</f>
        <v>1.7144393131824425</v>
      </c>
      <c r="F72" s="12">
        <f t="shared" ca="1" si="88"/>
        <v>-1.5669869473353093</v>
      </c>
      <c r="G72" s="12">
        <f t="shared" ca="1" si="88"/>
        <v>-1.8606942525787888</v>
      </c>
      <c r="H72" s="12">
        <f t="shared" ca="1" si="88"/>
        <v>0.89141453678539573</v>
      </c>
      <c r="I72" s="12">
        <f t="shared" ca="1" si="88"/>
        <v>0.88936519916595735</v>
      </c>
      <c r="J72" s="12">
        <f t="shared" ca="1" si="88"/>
        <v>2.6389161401158603</v>
      </c>
      <c r="K72" s="12">
        <f t="shared" ca="1" si="88"/>
        <v>-1.9684172660832699</v>
      </c>
      <c r="L72" s="12">
        <f t="shared" ca="1" si="88"/>
        <v>-0.66231524342783576</v>
      </c>
      <c r="M72" s="12">
        <f t="shared" ca="1" si="88"/>
        <v>-2.1116285576236558</v>
      </c>
      <c r="N72" s="12">
        <f t="shared" ca="1" si="88"/>
        <v>2.2167457809817899</v>
      </c>
      <c r="O72" s="12" t="s">
        <v>9</v>
      </c>
    </row>
    <row r="73" spans="1:15" ht="15" customHeight="1" x14ac:dyDescent="0.2">
      <c r="A73" s="17"/>
      <c r="B73" s="14"/>
      <c r="C73" s="17" t="s">
        <v>10</v>
      </c>
      <c r="D73" s="9" t="s">
        <v>5</v>
      </c>
      <c r="E73" s="7">
        <f ca="1">E65</f>
        <v>238</v>
      </c>
      <c r="F73" s="7">
        <f t="shared" ref="F73:N73" ca="1" si="89">F65</f>
        <v>245</v>
      </c>
      <c r="G73" s="7">
        <f t="shared" ca="1" si="89"/>
        <v>220</v>
      </c>
      <c r="H73" s="7">
        <f t="shared" ca="1" si="89"/>
        <v>267</v>
      </c>
      <c r="I73" s="7">
        <f t="shared" ca="1" si="89"/>
        <v>226</v>
      </c>
      <c r="J73" s="7">
        <f t="shared" ca="1" si="89"/>
        <v>264</v>
      </c>
      <c r="K73" s="7">
        <f t="shared" ca="1" si="89"/>
        <v>292</v>
      </c>
      <c r="L73" s="7">
        <f t="shared" ca="1" si="89"/>
        <v>263</v>
      </c>
      <c r="M73" s="7">
        <f t="shared" ca="1" si="89"/>
        <v>253</v>
      </c>
      <c r="N73" s="7">
        <f t="shared" ca="1" si="89"/>
        <v>206</v>
      </c>
      <c r="O73" s="10">
        <f t="shared" ref="O73" ca="1" si="90">SUM(E73:N73)</f>
        <v>2474</v>
      </c>
    </row>
    <row r="74" spans="1:15" ht="15" customHeight="1" x14ac:dyDescent="0.2">
      <c r="A74" s="17"/>
      <c r="B74" s="14"/>
      <c r="C74" s="17"/>
      <c r="D74" s="9" t="s">
        <v>6</v>
      </c>
      <c r="E74" s="11">
        <f t="shared" ref="E74" ca="1" si="91">RANDBETWEEN(1*1000, 5*1000) /1000</f>
        <v>4.93</v>
      </c>
      <c r="F74" s="11">
        <f t="shared" ca="1" si="24"/>
        <v>2.2000000000000002</v>
      </c>
      <c r="G74" s="11">
        <f t="shared" ca="1" si="24"/>
        <v>4.9379999999999997</v>
      </c>
      <c r="H74" s="11">
        <f t="shared" ca="1" si="24"/>
        <v>2.6040000000000001</v>
      </c>
      <c r="I74" s="11">
        <f t="shared" ca="1" si="24"/>
        <v>2.754</v>
      </c>
      <c r="J74" s="11">
        <f t="shared" ca="1" si="24"/>
        <v>1.946</v>
      </c>
      <c r="K74" s="11">
        <f t="shared" ca="1" si="24"/>
        <v>3.54</v>
      </c>
      <c r="L74" s="11">
        <f t="shared" ca="1" si="24"/>
        <v>4.4000000000000004</v>
      </c>
      <c r="M74" s="11">
        <f t="shared" ca="1" si="24"/>
        <v>2.335</v>
      </c>
      <c r="N74" s="11">
        <f t="shared" ca="1" si="24"/>
        <v>3.649</v>
      </c>
      <c r="O74" s="16">
        <f t="shared" ref="O74:O75" ca="1" si="92">AVERAGE(E74:N74)</f>
        <v>3.3296000000000006</v>
      </c>
    </row>
    <row r="75" spans="1:15" ht="15" customHeight="1" x14ac:dyDescent="0.2">
      <c r="A75" s="17"/>
      <c r="B75" s="14"/>
      <c r="C75" s="17"/>
      <c r="D75" s="9" t="s">
        <v>7</v>
      </c>
      <c r="E75" s="11">
        <f t="shared" ref="E75" ca="1" si="93">RANDBETWEEN(0.5*1000, 1*1000) /1000</f>
        <v>0.94499999999999995</v>
      </c>
      <c r="F75" s="11">
        <f t="shared" ca="1" si="26"/>
        <v>0.52400000000000002</v>
      </c>
      <c r="G75" s="11">
        <f t="shared" ca="1" si="26"/>
        <v>0.67600000000000005</v>
      </c>
      <c r="H75" s="11">
        <f t="shared" ca="1" si="26"/>
        <v>0.97299999999999998</v>
      </c>
      <c r="I75" s="11">
        <f t="shared" ca="1" si="26"/>
        <v>0.64700000000000002</v>
      </c>
      <c r="J75" s="11">
        <f t="shared" ca="1" si="26"/>
        <v>0.83</v>
      </c>
      <c r="K75" s="11">
        <f t="shared" ca="1" si="26"/>
        <v>0.71699999999999997</v>
      </c>
      <c r="L75" s="11">
        <f t="shared" ca="1" si="26"/>
        <v>0.85199999999999998</v>
      </c>
      <c r="M75" s="11">
        <f t="shared" ca="1" si="26"/>
        <v>0.85099999999999998</v>
      </c>
      <c r="N75" s="11">
        <f t="shared" ca="1" si="26"/>
        <v>0.85199999999999998</v>
      </c>
      <c r="O75" s="16">
        <f t="shared" ca="1" si="92"/>
        <v>0.78669999999999995</v>
      </c>
    </row>
    <row r="76" spans="1:15" ht="15" customHeight="1" x14ac:dyDescent="0.2">
      <c r="A76" s="18"/>
      <c r="B76" s="15"/>
      <c r="C76" s="18"/>
      <c r="D76" s="9" t="s">
        <v>8</v>
      </c>
      <c r="E76" s="12">
        <f t="shared" ref="E76:N76" ca="1" si="94">IF(ISERROR((E74-$O74)/SQRT(((E73-1)*POWER(E75,2)+($O73-1)*POWER($O75,2))/(E73+$O73))),".",(E74-$O74)/SQRT(((E73-1)*POWER(E75,2)+($O73-1)*POWER($O75,2))/(E73+$O73)))</f>
        <v>1.9967652330095611</v>
      </c>
      <c r="F76" s="12">
        <f t="shared" ca="1" si="94"/>
        <v>-1.4736860515296903</v>
      </c>
      <c r="G76" s="12">
        <f t="shared" ca="1" si="94"/>
        <v>2.0673682504804751</v>
      </c>
      <c r="H76" s="12">
        <f t="shared" ca="1" si="94"/>
        <v>-0.89981627499707961</v>
      </c>
      <c r="I76" s="12">
        <f t="shared" ca="1" si="94"/>
        <v>-0.74201644959586532</v>
      </c>
      <c r="J76" s="12">
        <f t="shared" ca="1" si="94"/>
        <v>-1.7498943851749706</v>
      </c>
      <c r="K76" s="12">
        <f t="shared" ca="1" si="94"/>
        <v>0.26996044384666984</v>
      </c>
      <c r="L76" s="12">
        <f t="shared" ca="1" si="94"/>
        <v>1.3499837476705505</v>
      </c>
      <c r="M76" s="12">
        <f t="shared" ca="1" si="94"/>
        <v>-1.2548980825270213</v>
      </c>
      <c r="N76" s="12">
        <f t="shared" ca="1" si="94"/>
        <v>0.40348992165323522</v>
      </c>
      <c r="O76" s="12" t="s">
        <v>9</v>
      </c>
    </row>
    <row r="77" spans="1:15" ht="15" customHeight="1" x14ac:dyDescent="0.2">
      <c r="A77" s="17" t="s">
        <v>19</v>
      </c>
      <c r="B77" s="8"/>
      <c r="C77" s="17" t="s">
        <v>4</v>
      </c>
      <c r="D77" s="9" t="s">
        <v>5</v>
      </c>
      <c r="E77" s="7">
        <f ca="1">E69</f>
        <v>289</v>
      </c>
      <c r="F77" s="7">
        <f t="shared" ref="F77:N77" ca="1" si="95">F69</f>
        <v>260</v>
      </c>
      <c r="G77" s="7">
        <f t="shared" ca="1" si="95"/>
        <v>238</v>
      </c>
      <c r="H77" s="7">
        <f t="shared" ca="1" si="95"/>
        <v>265</v>
      </c>
      <c r="I77" s="7">
        <f t="shared" ca="1" si="95"/>
        <v>286</v>
      </c>
      <c r="J77" s="7">
        <f t="shared" ca="1" si="95"/>
        <v>299</v>
      </c>
      <c r="K77" s="7">
        <f t="shared" ca="1" si="95"/>
        <v>300</v>
      </c>
      <c r="L77" s="7">
        <f t="shared" ca="1" si="95"/>
        <v>239</v>
      </c>
      <c r="M77" s="7">
        <f t="shared" ca="1" si="95"/>
        <v>225</v>
      </c>
      <c r="N77" s="7">
        <f t="shared" ca="1" si="95"/>
        <v>202</v>
      </c>
      <c r="O77" s="10">
        <f t="shared" ref="O77" ca="1" si="96">SUM(E77:N77)</f>
        <v>2603</v>
      </c>
    </row>
    <row r="78" spans="1:15" ht="15" customHeight="1" x14ac:dyDescent="0.2">
      <c r="A78" s="17"/>
      <c r="B78" s="8"/>
      <c r="C78" s="17"/>
      <c r="D78" s="9" t="s">
        <v>6</v>
      </c>
      <c r="E78" s="11">
        <f t="shared" ref="E78" ca="1" si="97">RANDBETWEEN(1*1000, 5*1000) /1000</f>
        <v>2.1019999999999999</v>
      </c>
      <c r="F78" s="11">
        <f t="shared" ca="1" si="18"/>
        <v>3.8849999999999998</v>
      </c>
      <c r="G78" s="11">
        <f t="shared" ca="1" si="18"/>
        <v>1.877</v>
      </c>
      <c r="H78" s="11">
        <f t="shared" ca="1" si="18"/>
        <v>3.964</v>
      </c>
      <c r="I78" s="11">
        <f t="shared" ca="1" si="18"/>
        <v>1.3520000000000001</v>
      </c>
      <c r="J78" s="11">
        <f t="shared" ca="1" si="18"/>
        <v>1.2370000000000001</v>
      </c>
      <c r="K78" s="11">
        <f t="shared" ca="1" si="18"/>
        <v>5</v>
      </c>
      <c r="L78" s="11">
        <f t="shared" ca="1" si="18"/>
        <v>1.762</v>
      </c>
      <c r="M78" s="11">
        <f t="shared" ca="1" si="18"/>
        <v>1.196</v>
      </c>
      <c r="N78" s="11">
        <f t="shared" ca="1" si="18"/>
        <v>2.6789999999999998</v>
      </c>
      <c r="O78" s="16">
        <f t="shared" ref="O78:O79" ca="1" si="98">AVERAGE(E78:N78)</f>
        <v>2.5054000000000003</v>
      </c>
    </row>
    <row r="79" spans="1:15" ht="15" customHeight="1" x14ac:dyDescent="0.2">
      <c r="A79" s="17"/>
      <c r="B79" s="8"/>
      <c r="C79" s="17"/>
      <c r="D79" s="9" t="s">
        <v>7</v>
      </c>
      <c r="E79" s="11">
        <f t="shared" ref="E79" ca="1" si="99">RANDBETWEEN(0.5*1000, 1*1000) /1000</f>
        <v>0.91800000000000004</v>
      </c>
      <c r="F79" s="11">
        <f t="shared" ca="1" si="20"/>
        <v>0.59399999999999997</v>
      </c>
      <c r="G79" s="11">
        <f t="shared" ca="1" si="20"/>
        <v>0.51300000000000001</v>
      </c>
      <c r="H79" s="11">
        <f t="shared" ca="1" si="20"/>
        <v>0.55500000000000005</v>
      </c>
      <c r="I79" s="11">
        <f t="shared" ca="1" si="20"/>
        <v>0.77600000000000002</v>
      </c>
      <c r="J79" s="11">
        <f t="shared" ca="1" si="20"/>
        <v>0.88200000000000001</v>
      </c>
      <c r="K79" s="11">
        <f t="shared" ca="1" si="20"/>
        <v>0.65400000000000003</v>
      </c>
      <c r="L79" s="11">
        <f t="shared" ca="1" si="20"/>
        <v>0.76800000000000002</v>
      </c>
      <c r="M79" s="11">
        <f t="shared" ca="1" si="20"/>
        <v>0.67900000000000005</v>
      </c>
      <c r="N79" s="11">
        <f t="shared" ca="1" si="20"/>
        <v>0.80500000000000005</v>
      </c>
      <c r="O79" s="16">
        <f t="shared" ca="1" si="98"/>
        <v>0.71439999999999992</v>
      </c>
    </row>
    <row r="80" spans="1:15" ht="15" customHeight="1" x14ac:dyDescent="0.2">
      <c r="A80" s="17"/>
      <c r="B80" s="8"/>
      <c r="C80" s="18"/>
      <c r="D80" s="9" t="s">
        <v>8</v>
      </c>
      <c r="E80" s="12">
        <f t="shared" ref="E80:N80" ca="1" si="100">IF(ISERROR((E78-$O78)/SQRT(((E77-1)*POWER(E79,2)+($O77-1)*POWER($O79,2))/(E77+$O77))),".",(E78-$O78)/SQRT(((E77-1)*POWER(E79,2)+($O77-1)*POWER($O79,2))/(E77+$O77)))</f>
        <v>-0.54738277683601733</v>
      </c>
      <c r="F80" s="12">
        <f t="shared" ca="1" si="100"/>
        <v>1.9593748008408141</v>
      </c>
      <c r="G80" s="12">
        <f t="shared" ca="1" si="100"/>
        <v>-0.89827684111540307</v>
      </c>
      <c r="H80" s="12">
        <f t="shared" ca="1" si="100"/>
        <v>2.0807739816148461</v>
      </c>
      <c r="I80" s="12">
        <f t="shared" ca="1" si="100"/>
        <v>-1.6009087446960069</v>
      </c>
      <c r="J80" s="12">
        <f t="shared" ca="1" si="100"/>
        <v>-1.7300986451892537</v>
      </c>
      <c r="K80" s="12">
        <f t="shared" ca="1" si="100"/>
        <v>3.5226069553634982</v>
      </c>
      <c r="L80" s="12">
        <f t="shared" ca="1" si="100"/>
        <v>-1.0342349522635474</v>
      </c>
      <c r="M80" s="12">
        <f t="shared" ca="1" si="100"/>
        <v>-1.8405788731404069</v>
      </c>
      <c r="N80" s="12">
        <f t="shared" ca="1" si="100"/>
        <v>0.24077051612741299</v>
      </c>
      <c r="O80" s="12" t="s">
        <v>9</v>
      </c>
    </row>
    <row r="81" spans="1:15" ht="15" customHeight="1" x14ac:dyDescent="0.2">
      <c r="A81" s="17"/>
      <c r="B81" s="8"/>
      <c r="C81" s="17" t="s">
        <v>10</v>
      </c>
      <c r="D81" s="9" t="s">
        <v>5</v>
      </c>
      <c r="E81" s="7">
        <f ca="1">E73</f>
        <v>238</v>
      </c>
      <c r="F81" s="7">
        <f t="shared" ref="F81:N81" ca="1" si="101">F73</f>
        <v>245</v>
      </c>
      <c r="G81" s="7">
        <f t="shared" ca="1" si="101"/>
        <v>220</v>
      </c>
      <c r="H81" s="7">
        <f t="shared" ca="1" si="101"/>
        <v>267</v>
      </c>
      <c r="I81" s="7">
        <f t="shared" ca="1" si="101"/>
        <v>226</v>
      </c>
      <c r="J81" s="7">
        <f t="shared" ca="1" si="101"/>
        <v>264</v>
      </c>
      <c r="K81" s="7">
        <f t="shared" ca="1" si="101"/>
        <v>292</v>
      </c>
      <c r="L81" s="7">
        <f t="shared" ca="1" si="101"/>
        <v>263</v>
      </c>
      <c r="M81" s="7">
        <f t="shared" ca="1" si="101"/>
        <v>253</v>
      </c>
      <c r="N81" s="7">
        <f t="shared" ca="1" si="101"/>
        <v>206</v>
      </c>
      <c r="O81" s="10">
        <f t="shared" ref="O81" ca="1" si="102">SUM(E81:N81)</f>
        <v>2474</v>
      </c>
    </row>
    <row r="82" spans="1:15" ht="15" customHeight="1" x14ac:dyDescent="0.2">
      <c r="A82" s="17"/>
      <c r="B82" s="8"/>
      <c r="C82" s="17"/>
      <c r="D82" s="9" t="s">
        <v>6</v>
      </c>
      <c r="E82" s="11">
        <f t="shared" ref="E82" ca="1" si="103">RANDBETWEEN(1*1000, 5*1000) /1000</f>
        <v>4.3730000000000002</v>
      </c>
      <c r="F82" s="11">
        <f t="shared" ca="1" si="24"/>
        <v>3.3260000000000001</v>
      </c>
      <c r="G82" s="11">
        <f t="shared" ca="1" si="24"/>
        <v>3.07</v>
      </c>
      <c r="H82" s="11">
        <f t="shared" ca="1" si="24"/>
        <v>2.3149999999999999</v>
      </c>
      <c r="I82" s="11">
        <f t="shared" ca="1" si="24"/>
        <v>2.9239999999999999</v>
      </c>
      <c r="J82" s="11">
        <f t="shared" ca="1" si="24"/>
        <v>2.4940000000000002</v>
      </c>
      <c r="K82" s="11">
        <f t="shared" ca="1" si="24"/>
        <v>3.996</v>
      </c>
      <c r="L82" s="11">
        <f t="shared" ca="1" si="24"/>
        <v>4.4050000000000002</v>
      </c>
      <c r="M82" s="11">
        <f t="shared" ca="1" si="24"/>
        <v>1.5269999999999999</v>
      </c>
      <c r="N82" s="11">
        <f t="shared" ca="1" si="24"/>
        <v>1.3029999999999999</v>
      </c>
      <c r="O82" s="16">
        <f t="shared" ref="O82:O83" ca="1" si="104">AVERAGE(E82:N82)</f>
        <v>2.9733000000000001</v>
      </c>
    </row>
    <row r="83" spans="1:15" ht="15" customHeight="1" x14ac:dyDescent="0.2">
      <c r="A83" s="17"/>
      <c r="B83" s="8"/>
      <c r="C83" s="17"/>
      <c r="D83" s="9" t="s">
        <v>7</v>
      </c>
      <c r="E83" s="11">
        <f t="shared" ref="E83" ca="1" si="105">RANDBETWEEN(0.5*1000, 1*1000) /1000</f>
        <v>0.71199999999999997</v>
      </c>
      <c r="F83" s="11">
        <f t="shared" ca="1" si="26"/>
        <v>0.84699999999999998</v>
      </c>
      <c r="G83" s="11">
        <f t="shared" ca="1" si="26"/>
        <v>0.90600000000000003</v>
      </c>
      <c r="H83" s="11">
        <f t="shared" ca="1" si="26"/>
        <v>0.90900000000000003</v>
      </c>
      <c r="I83" s="11">
        <f t="shared" ca="1" si="26"/>
        <v>0.95399999999999996</v>
      </c>
      <c r="J83" s="11">
        <f t="shared" ca="1" si="26"/>
        <v>0.93700000000000006</v>
      </c>
      <c r="K83" s="11">
        <f t="shared" ca="1" si="26"/>
        <v>0.68600000000000005</v>
      </c>
      <c r="L83" s="11">
        <f t="shared" ca="1" si="26"/>
        <v>0.501</v>
      </c>
      <c r="M83" s="11">
        <f t="shared" ca="1" si="26"/>
        <v>0.70299999999999996</v>
      </c>
      <c r="N83" s="11">
        <f t="shared" ca="1" si="26"/>
        <v>0.57799999999999996</v>
      </c>
      <c r="O83" s="16">
        <f t="shared" ca="1" si="104"/>
        <v>0.7733000000000001</v>
      </c>
    </row>
    <row r="84" spans="1:15" ht="15" customHeight="1" x14ac:dyDescent="0.2">
      <c r="A84" s="18"/>
      <c r="B84" s="13"/>
      <c r="C84" s="18"/>
      <c r="D84" s="9" t="s">
        <v>8</v>
      </c>
      <c r="E84" s="12">
        <f t="shared" ref="E84:N84" ca="1" si="106">IF(ISERROR((E82-$O82)/SQRT(((E81-1)*POWER(E83,2)+($O81-1)*POWER($O83,2))/(E81+$O81))),".",(E82-$O82)/SQRT(((E81-1)*POWER(E83,2)+($O81-1)*POWER($O83,2))/(E81+$O81)))</f>
        <v>1.8228796560362466</v>
      </c>
      <c r="F84" s="12">
        <f t="shared" ca="1" si="106"/>
        <v>0.45222806678738769</v>
      </c>
      <c r="G84" s="12">
        <f t="shared" ca="1" si="106"/>
        <v>0.12324079880045946</v>
      </c>
      <c r="H84" s="12">
        <f t="shared" ca="1" si="106"/>
        <v>-0.83623692523332172</v>
      </c>
      <c r="I84" s="12">
        <f t="shared" ca="1" si="106"/>
        <v>-6.2432069102695699E-2</v>
      </c>
      <c r="J84" s="12">
        <f t="shared" ca="1" si="106"/>
        <v>-0.60653913449205787</v>
      </c>
      <c r="K84" s="12">
        <f t="shared" ca="1" si="106"/>
        <v>1.3380836050459641</v>
      </c>
      <c r="L84" s="12">
        <f t="shared" ca="1" si="106"/>
        <v>1.9058187446522061</v>
      </c>
      <c r="M84" s="12">
        <f t="shared" ca="1" si="106"/>
        <v>-1.8861799279236398</v>
      </c>
      <c r="N84" s="12">
        <f t="shared" ca="1" si="106"/>
        <v>-2.1982207253645845</v>
      </c>
      <c r="O84" s="12" t="s">
        <v>9</v>
      </c>
    </row>
    <row r="85" spans="1:15" ht="15" customHeight="1" x14ac:dyDescent="0.2">
      <c r="A85" s="21" t="s">
        <v>20</v>
      </c>
      <c r="B85" s="14"/>
      <c r="C85" s="17" t="s">
        <v>4</v>
      </c>
      <c r="D85" s="9" t="s">
        <v>5</v>
      </c>
      <c r="E85" s="7">
        <f ca="1">E77</f>
        <v>289</v>
      </c>
      <c r="F85" s="7">
        <f t="shared" ref="F85:N85" ca="1" si="107">F77</f>
        <v>260</v>
      </c>
      <c r="G85" s="7">
        <f t="shared" ca="1" si="107"/>
        <v>238</v>
      </c>
      <c r="H85" s="7">
        <f t="shared" ca="1" si="107"/>
        <v>265</v>
      </c>
      <c r="I85" s="7">
        <f t="shared" ca="1" si="107"/>
        <v>286</v>
      </c>
      <c r="J85" s="7">
        <f t="shared" ca="1" si="107"/>
        <v>299</v>
      </c>
      <c r="K85" s="7">
        <f t="shared" ca="1" si="107"/>
        <v>300</v>
      </c>
      <c r="L85" s="7">
        <f t="shared" ca="1" si="107"/>
        <v>239</v>
      </c>
      <c r="M85" s="7">
        <f t="shared" ca="1" si="107"/>
        <v>225</v>
      </c>
      <c r="N85" s="7">
        <f t="shared" ca="1" si="107"/>
        <v>202</v>
      </c>
      <c r="O85" s="10">
        <f t="shared" ref="O85" ca="1" si="108">SUM(E85:N85)</f>
        <v>2603</v>
      </c>
    </row>
    <row r="86" spans="1:15" ht="15" customHeight="1" x14ac:dyDescent="0.2">
      <c r="A86" s="21"/>
      <c r="B86" s="14"/>
      <c r="C86" s="17"/>
      <c r="D86" s="9" t="s">
        <v>6</v>
      </c>
      <c r="E86" s="11">
        <f ca="1">((E94-1)*20+(E102-1)*20+(E110-1)*20+(E118-1)*20+(E126-1)*20+(E134-1)*20+(E142-1)*20)/6</f>
        <v>58.623333333333335</v>
      </c>
      <c r="F86" s="11">
        <f t="shared" ref="F86:N86" ca="1" si="109">((F94-1)*20+(F102-1)*20+(F110-1)*20+(F118-1)*20+(F126-1)*20+(F134-1)*20+(F142-1)*20)/6</f>
        <v>48.150000000000006</v>
      </c>
      <c r="G86" s="11">
        <f t="shared" ca="1" si="109"/>
        <v>55.376666666666665</v>
      </c>
      <c r="H86" s="11">
        <f t="shared" ca="1" si="109"/>
        <v>50.569999999999993</v>
      </c>
      <c r="I86" s="11">
        <f t="shared" ca="1" si="109"/>
        <v>46.873333333333335</v>
      </c>
      <c r="J86" s="11">
        <f t="shared" ca="1" si="109"/>
        <v>55.446666666666665</v>
      </c>
      <c r="K86" s="11">
        <f t="shared" ca="1" si="109"/>
        <v>38.203333333333333</v>
      </c>
      <c r="L86" s="11">
        <f t="shared" ca="1" si="109"/>
        <v>43.423333333333339</v>
      </c>
      <c r="M86" s="11">
        <f t="shared" ca="1" si="109"/>
        <v>33.49</v>
      </c>
      <c r="N86" s="11">
        <f t="shared" ca="1" si="109"/>
        <v>41.473333333333336</v>
      </c>
      <c r="O86" s="16">
        <f t="shared" ref="O86:O87" ca="1" si="110">AVERAGE(E86:N86)</f>
        <v>47.163000000000004</v>
      </c>
    </row>
    <row r="87" spans="1:15" ht="15" customHeight="1" x14ac:dyDescent="0.2">
      <c r="A87" s="21"/>
      <c r="B87" s="14"/>
      <c r="C87" s="17"/>
      <c r="D87" s="9" t="s">
        <v>7</v>
      </c>
      <c r="E87" s="11">
        <f ca="1">RANDBETWEEN(8*1000, 15*1000) /1000</f>
        <v>11.151</v>
      </c>
      <c r="F87" s="11">
        <f t="shared" ref="F87:N87" ca="1" si="111">RANDBETWEEN(8*1000, 15*1000) /1000</f>
        <v>8.3170000000000002</v>
      </c>
      <c r="G87" s="11">
        <f t="shared" ca="1" si="111"/>
        <v>11.803000000000001</v>
      </c>
      <c r="H87" s="11">
        <f t="shared" ca="1" si="111"/>
        <v>12.593</v>
      </c>
      <c r="I87" s="11">
        <f t="shared" ca="1" si="111"/>
        <v>11.316000000000001</v>
      </c>
      <c r="J87" s="11">
        <f t="shared" ca="1" si="111"/>
        <v>8.9420000000000002</v>
      </c>
      <c r="K87" s="11">
        <f t="shared" ca="1" si="111"/>
        <v>8.234</v>
      </c>
      <c r="L87" s="11">
        <f t="shared" ca="1" si="111"/>
        <v>10.333</v>
      </c>
      <c r="M87" s="11">
        <f t="shared" ca="1" si="111"/>
        <v>9.2119999999999997</v>
      </c>
      <c r="N87" s="11">
        <f t="shared" ca="1" si="111"/>
        <v>11.851000000000001</v>
      </c>
      <c r="O87" s="16">
        <f t="shared" ca="1" si="110"/>
        <v>10.375200000000001</v>
      </c>
    </row>
    <row r="88" spans="1:15" ht="15" customHeight="1" x14ac:dyDescent="0.2">
      <c r="A88" s="21"/>
      <c r="B88" s="14"/>
      <c r="C88" s="18"/>
      <c r="D88" s="9" t="s">
        <v>8</v>
      </c>
      <c r="E88" s="12">
        <f t="shared" ref="E88:N88" ca="1" si="112">IF(ISERROR((E86-$O86)/SQRT(((E85-1)*POWER(E87,2)+($O85-1)*POWER($O87,2))/(E85+$O85))),".",(E86-$O86)/SQRT(((E85-1)*POWER(E87,2)+($O85-1)*POWER($O87,2))/(E85+$O85)))</f>
        <v>1.0965274643509406</v>
      </c>
      <c r="F88" s="12">
        <f t="shared" ca="1" si="112"/>
        <v>9.6741834267078081E-2</v>
      </c>
      <c r="G88" s="12">
        <f t="shared" ca="1" si="112"/>
        <v>0.78239371792601919</v>
      </c>
      <c r="H88" s="12">
        <f t="shared" ca="1" si="112"/>
        <v>0.32156016261089854</v>
      </c>
      <c r="I88" s="12">
        <f t="shared" ca="1" si="112"/>
        <v>-2.7671079882351936E-2</v>
      </c>
      <c r="J88" s="12">
        <f t="shared" ca="1" si="112"/>
        <v>0.80945361637673086</v>
      </c>
      <c r="K88" s="12">
        <f t="shared" ca="1" si="112"/>
        <v>-0.88082933258552587</v>
      </c>
      <c r="L88" s="12">
        <f t="shared" ca="1" si="112"/>
        <v>-0.36069246112546216</v>
      </c>
      <c r="M88" s="12">
        <f t="shared" ca="1" si="112"/>
        <v>-1.3295200957930355</v>
      </c>
      <c r="N88" s="12">
        <f t="shared" ca="1" si="112"/>
        <v>-0.54268951151413103</v>
      </c>
      <c r="O88" s="12" t="s">
        <v>9</v>
      </c>
    </row>
    <row r="89" spans="1:15" ht="15" customHeight="1" x14ac:dyDescent="0.2">
      <c r="A89" s="21"/>
      <c r="B89" s="14"/>
      <c r="C89" s="17" t="s">
        <v>10</v>
      </c>
      <c r="D89" s="9" t="s">
        <v>5</v>
      </c>
      <c r="E89" s="7">
        <f ca="1">E81</f>
        <v>238</v>
      </c>
      <c r="F89" s="7">
        <f t="shared" ref="F89:N89" ca="1" si="113">F81</f>
        <v>245</v>
      </c>
      <c r="G89" s="7">
        <f t="shared" ca="1" si="113"/>
        <v>220</v>
      </c>
      <c r="H89" s="7">
        <f t="shared" ca="1" si="113"/>
        <v>267</v>
      </c>
      <c r="I89" s="7">
        <f t="shared" ca="1" si="113"/>
        <v>226</v>
      </c>
      <c r="J89" s="7">
        <f t="shared" ca="1" si="113"/>
        <v>264</v>
      </c>
      <c r="K89" s="7">
        <f t="shared" ca="1" si="113"/>
        <v>292</v>
      </c>
      <c r="L89" s="7">
        <f t="shared" ca="1" si="113"/>
        <v>263</v>
      </c>
      <c r="M89" s="7">
        <f t="shared" ca="1" si="113"/>
        <v>253</v>
      </c>
      <c r="N89" s="7">
        <f t="shared" ca="1" si="113"/>
        <v>206</v>
      </c>
      <c r="O89" s="10">
        <f t="shared" ref="O89" ca="1" si="114">SUM(E89:N89)</f>
        <v>2474</v>
      </c>
    </row>
    <row r="90" spans="1:15" ht="15" customHeight="1" x14ac:dyDescent="0.2">
      <c r="A90" s="21"/>
      <c r="B90" s="14"/>
      <c r="C90" s="17"/>
      <c r="D90" s="9" t="s">
        <v>6</v>
      </c>
      <c r="E90" s="11">
        <f ca="1">((E98-1)*20+(E106-1)*20+(E114-1)*20+(E122-1)*20+(E130-1)*20+(E138-1)*20+(E146-1)*20)/6</f>
        <v>51.733333333333341</v>
      </c>
      <c r="F90" s="11">
        <f t="shared" ref="F90:N90" ca="1" si="115">((F98-1)*20+(F106-1)*20+(F114-1)*20+(F122-1)*20+(F130-1)*20+(F138-1)*20+(F146-1)*20)/6</f>
        <v>51.449999999999996</v>
      </c>
      <c r="G90" s="11">
        <f t="shared" ca="1" si="115"/>
        <v>45.04666666666666</v>
      </c>
      <c r="H90" s="11">
        <f t="shared" ca="1" si="115"/>
        <v>47.180000000000007</v>
      </c>
      <c r="I90" s="11">
        <f t="shared" ca="1" si="115"/>
        <v>51.456666666666671</v>
      </c>
      <c r="J90" s="11">
        <f t="shared" ca="1" si="115"/>
        <v>38.32</v>
      </c>
      <c r="K90" s="11">
        <f t="shared" ca="1" si="115"/>
        <v>66.123333333333349</v>
      </c>
      <c r="L90" s="11">
        <f t="shared" ca="1" si="115"/>
        <v>55.279999999999994</v>
      </c>
      <c r="M90" s="11">
        <f t="shared" ca="1" si="115"/>
        <v>42.203333333333326</v>
      </c>
      <c r="N90" s="11">
        <f t="shared" ca="1" si="115"/>
        <v>52.653333333333336</v>
      </c>
      <c r="O90" s="16">
        <f t="shared" ref="O90:O91" ca="1" si="116">AVERAGE(E90:N90)</f>
        <v>50.144666666666659</v>
      </c>
    </row>
    <row r="91" spans="1:15" ht="15" customHeight="1" x14ac:dyDescent="0.2">
      <c r="A91" s="21"/>
      <c r="B91" s="14"/>
      <c r="C91" s="17"/>
      <c r="D91" s="9" t="s">
        <v>7</v>
      </c>
      <c r="E91" s="11">
        <f ca="1">RANDBETWEEN(8*1000, 15*1000) /1000</f>
        <v>9.1059999999999999</v>
      </c>
      <c r="F91" s="11">
        <f t="shared" ref="F91:N91" ca="1" si="117">RANDBETWEEN(8*1000, 15*1000) /1000</f>
        <v>9.6280000000000001</v>
      </c>
      <c r="G91" s="11">
        <f t="shared" ca="1" si="117"/>
        <v>14.096</v>
      </c>
      <c r="H91" s="11">
        <f t="shared" ca="1" si="117"/>
        <v>13.739000000000001</v>
      </c>
      <c r="I91" s="11">
        <f t="shared" ca="1" si="117"/>
        <v>11.657</v>
      </c>
      <c r="J91" s="11">
        <f t="shared" ca="1" si="117"/>
        <v>12.936</v>
      </c>
      <c r="K91" s="11">
        <f t="shared" ca="1" si="117"/>
        <v>10.936999999999999</v>
      </c>
      <c r="L91" s="11">
        <f t="shared" ca="1" si="117"/>
        <v>14.724</v>
      </c>
      <c r="M91" s="11">
        <f t="shared" ca="1" si="117"/>
        <v>10.62</v>
      </c>
      <c r="N91" s="11">
        <f t="shared" ca="1" si="117"/>
        <v>12.173</v>
      </c>
      <c r="O91" s="16">
        <f t="shared" ca="1" si="116"/>
        <v>11.961600000000001</v>
      </c>
    </row>
    <row r="92" spans="1:15" ht="15" customHeight="1" x14ac:dyDescent="0.2">
      <c r="A92" s="22"/>
      <c r="B92" s="15"/>
      <c r="C92" s="18"/>
      <c r="D92" s="9" t="s">
        <v>8</v>
      </c>
      <c r="E92" s="12">
        <f t="shared" ref="E92:N92" ca="1" si="118">IF(ISERROR((E90-$O90)/SQRT(((E89-1)*POWER(E91,2)+($O89-1)*POWER($O91,2))/(E89+$O89))),".",(E90-$O90)/SQRT(((E89-1)*POWER(E91,2)+($O89-1)*POWER($O91,2))/(E89+$O89)))</f>
        <v>0.13537518824548297</v>
      </c>
      <c r="F92" s="12">
        <f t="shared" ca="1" si="118"/>
        <v>0.11093524186087583</v>
      </c>
      <c r="G92" s="12">
        <f t="shared" ca="1" si="118"/>
        <v>-0.41976995559791835</v>
      </c>
      <c r="H92" s="12">
        <f t="shared" ca="1" si="118"/>
        <v>-0.24418253288277539</v>
      </c>
      <c r="I92" s="12">
        <f t="shared" ca="1" si="118"/>
        <v>0.10995574522834714</v>
      </c>
      <c r="J92" s="12">
        <f t="shared" ca="1" si="118"/>
        <v>-0.98095164251053812</v>
      </c>
      <c r="K92" s="12">
        <f t="shared" ca="1" si="118"/>
        <v>1.3479999683546824</v>
      </c>
      <c r="L92" s="12">
        <f t="shared" ca="1" si="118"/>
        <v>0.4192537257070057</v>
      </c>
      <c r="M92" s="12">
        <f t="shared" ca="1" si="118"/>
        <v>-0.67074522593765473</v>
      </c>
      <c r="N92" s="12">
        <f t="shared" ca="1" si="118"/>
        <v>0.20951921691431025</v>
      </c>
      <c r="O92" s="12" t="s">
        <v>9</v>
      </c>
    </row>
    <row r="93" spans="1:15" ht="15" customHeight="1" x14ac:dyDescent="0.2">
      <c r="A93" s="17" t="s">
        <v>21</v>
      </c>
      <c r="B93" s="14"/>
      <c r="C93" s="17" t="s">
        <v>4</v>
      </c>
      <c r="D93" s="9" t="s">
        <v>5</v>
      </c>
      <c r="E93" s="7">
        <f ca="1">E85</f>
        <v>289</v>
      </c>
      <c r="F93" s="7">
        <f t="shared" ref="F93:N93" ca="1" si="119">F85</f>
        <v>260</v>
      </c>
      <c r="G93" s="7">
        <f t="shared" ca="1" si="119"/>
        <v>238</v>
      </c>
      <c r="H93" s="7">
        <f t="shared" ca="1" si="119"/>
        <v>265</v>
      </c>
      <c r="I93" s="7">
        <f t="shared" ca="1" si="119"/>
        <v>286</v>
      </c>
      <c r="J93" s="7">
        <f t="shared" ca="1" si="119"/>
        <v>299</v>
      </c>
      <c r="K93" s="7">
        <f t="shared" ca="1" si="119"/>
        <v>300</v>
      </c>
      <c r="L93" s="7">
        <f t="shared" ca="1" si="119"/>
        <v>239</v>
      </c>
      <c r="M93" s="7">
        <f t="shared" ca="1" si="119"/>
        <v>225</v>
      </c>
      <c r="N93" s="7">
        <f t="shared" ca="1" si="119"/>
        <v>202</v>
      </c>
      <c r="O93" s="10">
        <f t="shared" ref="O93" ca="1" si="120">SUM(E93:N93)</f>
        <v>2603</v>
      </c>
    </row>
    <row r="94" spans="1:15" ht="15" customHeight="1" x14ac:dyDescent="0.2">
      <c r="A94" s="17"/>
      <c r="B94" s="14"/>
      <c r="C94" s="17"/>
      <c r="D94" s="9" t="s">
        <v>6</v>
      </c>
      <c r="E94" s="11">
        <f t="shared" ref="E94:N142" ca="1" si="121">RANDBETWEEN(1*1000, 5*1000) /1000</f>
        <v>4.516</v>
      </c>
      <c r="F94" s="11">
        <f t="shared" ca="1" si="121"/>
        <v>2.0339999999999998</v>
      </c>
      <c r="G94" s="11">
        <f t="shared" ca="1" si="121"/>
        <v>2.806</v>
      </c>
      <c r="H94" s="11">
        <f t="shared" ca="1" si="121"/>
        <v>2.8660000000000001</v>
      </c>
      <c r="I94" s="11">
        <f t="shared" ca="1" si="121"/>
        <v>2.6480000000000001</v>
      </c>
      <c r="J94" s="11">
        <f t="shared" ca="1" si="121"/>
        <v>3.94</v>
      </c>
      <c r="K94" s="11">
        <f t="shared" ca="1" si="121"/>
        <v>2.6960000000000002</v>
      </c>
      <c r="L94" s="11">
        <f t="shared" ca="1" si="121"/>
        <v>2.419</v>
      </c>
      <c r="M94" s="11">
        <f t="shared" ca="1" si="121"/>
        <v>3.1619999999999999</v>
      </c>
      <c r="N94" s="11">
        <f t="shared" ca="1" si="121"/>
        <v>2.8980000000000001</v>
      </c>
      <c r="O94" s="16">
        <f t="shared" ref="O94:O95" ca="1" si="122">AVERAGE(E94:N94)</f>
        <v>2.9984999999999999</v>
      </c>
    </row>
    <row r="95" spans="1:15" ht="15" customHeight="1" x14ac:dyDescent="0.2">
      <c r="A95" s="17"/>
      <c r="B95" s="14"/>
      <c r="C95" s="17"/>
      <c r="D95" s="9" t="s">
        <v>7</v>
      </c>
      <c r="E95" s="11">
        <f t="shared" ref="E95:N143" ca="1" si="123">RANDBETWEEN(0.5*1000, 1*1000) /1000</f>
        <v>0.73299999999999998</v>
      </c>
      <c r="F95" s="11">
        <f t="shared" ca="1" si="123"/>
        <v>0.77900000000000003</v>
      </c>
      <c r="G95" s="11">
        <f t="shared" ca="1" si="123"/>
        <v>0.98</v>
      </c>
      <c r="H95" s="11">
        <f t="shared" ca="1" si="123"/>
        <v>0.59599999999999997</v>
      </c>
      <c r="I95" s="11">
        <f t="shared" ca="1" si="123"/>
        <v>0.86799999999999999</v>
      </c>
      <c r="J95" s="11">
        <f t="shared" ca="1" si="123"/>
        <v>0.997</v>
      </c>
      <c r="K95" s="11">
        <f t="shared" ca="1" si="123"/>
        <v>0.86199999999999999</v>
      </c>
      <c r="L95" s="11">
        <f t="shared" ca="1" si="123"/>
        <v>0.76500000000000001</v>
      </c>
      <c r="M95" s="11">
        <f t="shared" ca="1" si="123"/>
        <v>0.79300000000000004</v>
      </c>
      <c r="N95" s="11">
        <f t="shared" ca="1" si="123"/>
        <v>0.77</v>
      </c>
      <c r="O95" s="16">
        <f t="shared" ca="1" si="122"/>
        <v>0.81430000000000002</v>
      </c>
    </row>
    <row r="96" spans="1:15" ht="15" customHeight="1" x14ac:dyDescent="0.2">
      <c r="A96" s="17"/>
      <c r="B96" s="14"/>
      <c r="C96" s="18"/>
      <c r="D96" s="9" t="s">
        <v>8</v>
      </c>
      <c r="E96" s="12">
        <f t="shared" ref="E96:N96" ca="1" si="124">IF(ISERROR((E94-$O94)/SQRT(((E93-1)*POWER(E95,2)+($O93-1)*POWER($O95,2))/(E93+$O93))),".",(E94-$O94)/SQRT(((E93-1)*POWER(E95,2)+($O93-1)*POWER($O95,2))/(E93+$O93)))</f>
        <v>1.8820843920953687</v>
      </c>
      <c r="F96" s="12">
        <f t="shared" ca="1" si="124"/>
        <v>-1.1894422919032073</v>
      </c>
      <c r="G96" s="12">
        <f t="shared" ca="1" si="124"/>
        <v>-0.23217721906914596</v>
      </c>
      <c r="H96" s="12">
        <f t="shared" ca="1" si="124"/>
        <v>-0.16636977727636226</v>
      </c>
      <c r="I96" s="12">
        <f t="shared" ca="1" si="124"/>
        <v>-0.42771344743842876</v>
      </c>
      <c r="J96" s="12">
        <f t="shared" ca="1" si="124"/>
        <v>1.1280429980710844</v>
      </c>
      <c r="K96" s="12">
        <f t="shared" ca="1" si="124"/>
        <v>-0.36932472221277884</v>
      </c>
      <c r="L96" s="12">
        <f t="shared" ca="1" si="124"/>
        <v>-0.71543340464320548</v>
      </c>
      <c r="M96" s="12">
        <f t="shared" ca="1" si="124"/>
        <v>0.20126925263135301</v>
      </c>
      <c r="N96" s="12">
        <f t="shared" ca="1" si="124"/>
        <v>-0.12393414021513813</v>
      </c>
      <c r="O96" s="12" t="s">
        <v>9</v>
      </c>
    </row>
    <row r="97" spans="1:15" ht="15" customHeight="1" x14ac:dyDescent="0.2">
      <c r="A97" s="17"/>
      <c r="B97" s="14"/>
      <c r="C97" s="17" t="s">
        <v>10</v>
      </c>
      <c r="D97" s="9" t="s">
        <v>5</v>
      </c>
      <c r="E97" s="7">
        <f ca="1">E89</f>
        <v>238</v>
      </c>
      <c r="F97" s="7">
        <f t="shared" ref="F97:N97" ca="1" si="125">F89</f>
        <v>245</v>
      </c>
      <c r="G97" s="7">
        <f t="shared" ca="1" si="125"/>
        <v>220</v>
      </c>
      <c r="H97" s="7">
        <f t="shared" ca="1" si="125"/>
        <v>267</v>
      </c>
      <c r="I97" s="7">
        <f t="shared" ca="1" si="125"/>
        <v>226</v>
      </c>
      <c r="J97" s="7">
        <f t="shared" ca="1" si="125"/>
        <v>264</v>
      </c>
      <c r="K97" s="7">
        <f t="shared" ca="1" si="125"/>
        <v>292</v>
      </c>
      <c r="L97" s="7">
        <f t="shared" ca="1" si="125"/>
        <v>263</v>
      </c>
      <c r="M97" s="7">
        <f t="shared" ca="1" si="125"/>
        <v>253</v>
      </c>
      <c r="N97" s="7">
        <f t="shared" ca="1" si="125"/>
        <v>206</v>
      </c>
      <c r="O97" s="10">
        <f t="shared" ref="O97" ca="1" si="126">SUM(E97:N97)</f>
        <v>2474</v>
      </c>
    </row>
    <row r="98" spans="1:15" ht="15" customHeight="1" x14ac:dyDescent="0.2">
      <c r="A98" s="17"/>
      <c r="B98" s="14"/>
      <c r="C98" s="17"/>
      <c r="D98" s="9" t="s">
        <v>6</v>
      </c>
      <c r="E98" s="11">
        <f t="shared" ref="E98:N146" ca="1" si="127">RANDBETWEEN(1*1000, 5*1000) /1000</f>
        <v>3.91</v>
      </c>
      <c r="F98" s="11">
        <f t="shared" ca="1" si="127"/>
        <v>3.6230000000000002</v>
      </c>
      <c r="G98" s="11">
        <f t="shared" ca="1" si="127"/>
        <v>4.4740000000000002</v>
      </c>
      <c r="H98" s="11">
        <f t="shared" ca="1" si="127"/>
        <v>2.0569999999999999</v>
      </c>
      <c r="I98" s="11">
        <f t="shared" ca="1" si="127"/>
        <v>1.1040000000000001</v>
      </c>
      <c r="J98" s="11">
        <f t="shared" ca="1" si="127"/>
        <v>1.579</v>
      </c>
      <c r="K98" s="11">
        <f t="shared" ca="1" si="127"/>
        <v>3.1</v>
      </c>
      <c r="L98" s="11">
        <f t="shared" ca="1" si="127"/>
        <v>3.8809999999999998</v>
      </c>
      <c r="M98" s="11">
        <f t="shared" ca="1" si="127"/>
        <v>3.1880000000000002</v>
      </c>
      <c r="N98" s="11">
        <f t="shared" ca="1" si="127"/>
        <v>3.165</v>
      </c>
      <c r="O98" s="16">
        <f t="shared" ref="O98:O99" ca="1" si="128">AVERAGE(E98:N98)</f>
        <v>3.0081000000000002</v>
      </c>
    </row>
    <row r="99" spans="1:15" ht="15" customHeight="1" x14ac:dyDescent="0.2">
      <c r="A99" s="17"/>
      <c r="B99" s="14"/>
      <c r="C99" s="17"/>
      <c r="D99" s="9" t="s">
        <v>7</v>
      </c>
      <c r="E99" s="11">
        <f t="shared" ref="E99:N147" ca="1" si="129">RANDBETWEEN(0.5*1000, 1*1000) /1000</f>
        <v>0.89</v>
      </c>
      <c r="F99" s="11">
        <f t="shared" ca="1" si="129"/>
        <v>0.95199999999999996</v>
      </c>
      <c r="G99" s="11">
        <f t="shared" ca="1" si="129"/>
        <v>0.81699999999999995</v>
      </c>
      <c r="H99" s="11">
        <f t="shared" ca="1" si="129"/>
        <v>0.56100000000000005</v>
      </c>
      <c r="I99" s="11">
        <f t="shared" ca="1" si="129"/>
        <v>0.52800000000000002</v>
      </c>
      <c r="J99" s="11">
        <f t="shared" ca="1" si="129"/>
        <v>0.88300000000000001</v>
      </c>
      <c r="K99" s="11">
        <f t="shared" ca="1" si="129"/>
        <v>0.82599999999999996</v>
      </c>
      <c r="L99" s="11">
        <f t="shared" ca="1" si="129"/>
        <v>0.79</v>
      </c>
      <c r="M99" s="11">
        <f t="shared" ca="1" si="129"/>
        <v>0.80300000000000005</v>
      </c>
      <c r="N99" s="11">
        <f t="shared" ca="1" si="129"/>
        <v>0.9</v>
      </c>
      <c r="O99" s="16">
        <f t="shared" ca="1" si="128"/>
        <v>0.79500000000000004</v>
      </c>
    </row>
    <row r="100" spans="1:15" ht="15" customHeight="1" x14ac:dyDescent="0.2">
      <c r="A100" s="18"/>
      <c r="B100" s="15"/>
      <c r="C100" s="18"/>
      <c r="D100" s="9" t="s">
        <v>8</v>
      </c>
      <c r="E100" s="12">
        <f t="shared" ref="E100:N100" ca="1" si="130">IF(ISERROR((E98-$O98)/SQRT(((E97-1)*POWER(E99,2)+($O97-1)*POWER($O99,2))/(E97+$O97))),".",(E98-$O98)/SQRT(((E97-1)*POWER(E99,2)+($O97-1)*POWER($O99,2))/(E97+$O97)))</f>
        <v>1.1225202845753786</v>
      </c>
      <c r="F100" s="12">
        <f t="shared" ca="1" si="130"/>
        <v>0.75909323057647093</v>
      </c>
      <c r="G100" s="12">
        <f t="shared" ca="1" si="130"/>
        <v>1.8403884717501646</v>
      </c>
      <c r="H100" s="12">
        <f t="shared" ca="1" si="130"/>
        <v>-1.2270765647627548</v>
      </c>
      <c r="I100" s="12">
        <f t="shared" ca="1" si="130"/>
        <v>-2.4538510455052895</v>
      </c>
      <c r="J100" s="12">
        <f t="shared" ca="1" si="130"/>
        <v>-1.7784076956165713</v>
      </c>
      <c r="K100" s="12">
        <f t="shared" ca="1" si="130"/>
        <v>0.11515832178402709</v>
      </c>
      <c r="L100" s="12">
        <f t="shared" ca="1" si="130"/>
        <v>1.0990490835088087</v>
      </c>
      <c r="M100" s="12">
        <f t="shared" ca="1" si="130"/>
        <v>0.22616091242273237</v>
      </c>
      <c r="N100" s="12">
        <f t="shared" ca="1" si="130"/>
        <v>0.19533804535433605</v>
      </c>
      <c r="O100" s="12" t="s">
        <v>9</v>
      </c>
    </row>
    <row r="101" spans="1:15" ht="15" customHeight="1" x14ac:dyDescent="0.2">
      <c r="A101" s="17" t="s">
        <v>22</v>
      </c>
      <c r="B101" s="14"/>
      <c r="C101" s="17" t="s">
        <v>4</v>
      </c>
      <c r="D101" s="9" t="s">
        <v>5</v>
      </c>
      <c r="E101" s="7">
        <f ca="1">E93</f>
        <v>289</v>
      </c>
      <c r="F101" s="7">
        <f t="shared" ref="F101:N101" ca="1" si="131">F93</f>
        <v>260</v>
      </c>
      <c r="G101" s="7">
        <f t="shared" ca="1" si="131"/>
        <v>238</v>
      </c>
      <c r="H101" s="7">
        <f t="shared" ca="1" si="131"/>
        <v>265</v>
      </c>
      <c r="I101" s="7">
        <f t="shared" ca="1" si="131"/>
        <v>286</v>
      </c>
      <c r="J101" s="7">
        <f t="shared" ca="1" si="131"/>
        <v>299</v>
      </c>
      <c r="K101" s="7">
        <f t="shared" ca="1" si="131"/>
        <v>300</v>
      </c>
      <c r="L101" s="7">
        <f t="shared" ca="1" si="131"/>
        <v>239</v>
      </c>
      <c r="M101" s="7">
        <f t="shared" ca="1" si="131"/>
        <v>225</v>
      </c>
      <c r="N101" s="7">
        <f t="shared" ca="1" si="131"/>
        <v>202</v>
      </c>
      <c r="O101" s="10">
        <f t="shared" ref="O101" ca="1" si="132">SUM(E101:N101)</f>
        <v>2603</v>
      </c>
    </row>
    <row r="102" spans="1:15" ht="15" customHeight="1" x14ac:dyDescent="0.2">
      <c r="A102" s="17"/>
      <c r="B102" s="14"/>
      <c r="C102" s="17"/>
      <c r="D102" s="9" t="s">
        <v>6</v>
      </c>
      <c r="E102" s="11">
        <f t="shared" ref="E102" ca="1" si="133">RANDBETWEEN(1*1000, 5*1000) /1000</f>
        <v>4.0990000000000002</v>
      </c>
      <c r="F102" s="11">
        <f t="shared" ca="1" si="121"/>
        <v>3.6160000000000001</v>
      </c>
      <c r="G102" s="11">
        <f t="shared" ca="1" si="121"/>
        <v>4.617</v>
      </c>
      <c r="H102" s="11">
        <f t="shared" ca="1" si="121"/>
        <v>4.9359999999999999</v>
      </c>
      <c r="I102" s="11">
        <f t="shared" ca="1" si="121"/>
        <v>4.67</v>
      </c>
      <c r="J102" s="11">
        <f t="shared" ca="1" si="121"/>
        <v>3.6880000000000002</v>
      </c>
      <c r="K102" s="11">
        <f t="shared" ca="1" si="121"/>
        <v>1.427</v>
      </c>
      <c r="L102" s="11">
        <f t="shared" ca="1" si="121"/>
        <v>4.4210000000000003</v>
      </c>
      <c r="M102" s="11">
        <f t="shared" ca="1" si="121"/>
        <v>3.468</v>
      </c>
      <c r="N102" s="11">
        <f t="shared" ca="1" si="121"/>
        <v>3.4209999999999998</v>
      </c>
      <c r="O102" s="16">
        <f t="shared" ref="O102:O103" ca="1" si="134">AVERAGE(E102:N102)</f>
        <v>3.8363</v>
      </c>
    </row>
    <row r="103" spans="1:15" ht="15" customHeight="1" x14ac:dyDescent="0.2">
      <c r="A103" s="17"/>
      <c r="B103" s="14"/>
      <c r="C103" s="17"/>
      <c r="D103" s="9" t="s">
        <v>7</v>
      </c>
      <c r="E103" s="11">
        <f t="shared" ref="E103" ca="1" si="135">RANDBETWEEN(0.5*1000, 1*1000) /1000</f>
        <v>0.66600000000000004</v>
      </c>
      <c r="F103" s="11">
        <f t="shared" ca="1" si="123"/>
        <v>0.85499999999999998</v>
      </c>
      <c r="G103" s="11">
        <f t="shared" ca="1" si="123"/>
        <v>0.67100000000000004</v>
      </c>
      <c r="H103" s="11">
        <f t="shared" ca="1" si="123"/>
        <v>0.627</v>
      </c>
      <c r="I103" s="11">
        <f t="shared" ca="1" si="123"/>
        <v>0.63</v>
      </c>
      <c r="J103" s="11">
        <f t="shared" ca="1" si="123"/>
        <v>0.94699999999999995</v>
      </c>
      <c r="K103" s="11">
        <f t="shared" ca="1" si="123"/>
        <v>0.97899999999999998</v>
      </c>
      <c r="L103" s="11">
        <f t="shared" ca="1" si="123"/>
        <v>0.64</v>
      </c>
      <c r="M103" s="11">
        <f t="shared" ca="1" si="123"/>
        <v>0.65500000000000003</v>
      </c>
      <c r="N103" s="11">
        <f t="shared" ca="1" si="123"/>
        <v>0.97699999999999998</v>
      </c>
      <c r="O103" s="16">
        <f t="shared" ca="1" si="134"/>
        <v>0.76470000000000005</v>
      </c>
    </row>
    <row r="104" spans="1:15" ht="15" customHeight="1" x14ac:dyDescent="0.2">
      <c r="A104" s="17"/>
      <c r="B104" s="14"/>
      <c r="C104" s="18"/>
      <c r="D104" s="9" t="s">
        <v>8</v>
      </c>
      <c r="E104" s="12">
        <f t="shared" ref="E104:N104" ca="1" si="136">IF(ISERROR((E102-$O102)/SQRT(((E101-1)*POWER(E103,2)+($O101-1)*POWER($O103,2))/(E101+$O101))),".",(E102-$O102)/SQRT(((E101-1)*POWER(E103,2)+($O101-1)*POWER($O103,2))/(E101+$O101)))</f>
        <v>0.34786334139115099</v>
      </c>
      <c r="F104" s="12">
        <f t="shared" ca="1" si="136"/>
        <v>-0.28497926296315668</v>
      </c>
      <c r="G104" s="12">
        <f t="shared" ca="1" si="136"/>
        <v>1.0312329658940549</v>
      </c>
      <c r="H104" s="12">
        <f t="shared" ca="1" si="136"/>
        <v>1.4607997812415783</v>
      </c>
      <c r="I104" s="12">
        <f t="shared" ca="1" si="136"/>
        <v>1.1083258977046511</v>
      </c>
      <c r="J104" s="12">
        <f t="shared" ca="1" si="136"/>
        <v>-0.18888944634655827</v>
      </c>
      <c r="K104" s="12">
        <f t="shared" ca="1" si="136"/>
        <v>-3.052804161577364</v>
      </c>
      <c r="L104" s="12">
        <f t="shared" ca="1" si="136"/>
        <v>0.77466781778262284</v>
      </c>
      <c r="M104" s="12">
        <f t="shared" ca="1" si="136"/>
        <v>-0.48696460967247113</v>
      </c>
      <c r="N104" s="12">
        <f t="shared" ca="1" si="136"/>
        <v>-0.53136902322293944</v>
      </c>
      <c r="O104" s="12" t="s">
        <v>9</v>
      </c>
    </row>
    <row r="105" spans="1:15" ht="15" customHeight="1" x14ac:dyDescent="0.2">
      <c r="A105" s="17"/>
      <c r="B105" s="14"/>
      <c r="C105" s="17" t="s">
        <v>10</v>
      </c>
      <c r="D105" s="9" t="s">
        <v>5</v>
      </c>
      <c r="E105" s="7">
        <f ca="1">E97</f>
        <v>238</v>
      </c>
      <c r="F105" s="7">
        <f t="shared" ref="F105:N105" ca="1" si="137">F97</f>
        <v>245</v>
      </c>
      <c r="G105" s="7">
        <f t="shared" ca="1" si="137"/>
        <v>220</v>
      </c>
      <c r="H105" s="7">
        <f t="shared" ca="1" si="137"/>
        <v>267</v>
      </c>
      <c r="I105" s="7">
        <f t="shared" ca="1" si="137"/>
        <v>226</v>
      </c>
      <c r="J105" s="7">
        <f t="shared" ca="1" si="137"/>
        <v>264</v>
      </c>
      <c r="K105" s="7">
        <f t="shared" ca="1" si="137"/>
        <v>292</v>
      </c>
      <c r="L105" s="7">
        <f t="shared" ca="1" si="137"/>
        <v>263</v>
      </c>
      <c r="M105" s="7">
        <f t="shared" ca="1" si="137"/>
        <v>253</v>
      </c>
      <c r="N105" s="7">
        <f t="shared" ca="1" si="137"/>
        <v>206</v>
      </c>
      <c r="O105" s="10">
        <f t="shared" ref="O105" ca="1" si="138">SUM(E105:N105)</f>
        <v>2474</v>
      </c>
    </row>
    <row r="106" spans="1:15" ht="15" customHeight="1" x14ac:dyDescent="0.2">
      <c r="A106" s="17"/>
      <c r="B106" s="14"/>
      <c r="C106" s="17"/>
      <c r="D106" s="9" t="s">
        <v>6</v>
      </c>
      <c r="E106" s="11">
        <f t="shared" ref="E106" ca="1" si="139">RANDBETWEEN(1*1000, 5*1000) /1000</f>
        <v>3.5190000000000001</v>
      </c>
      <c r="F106" s="11">
        <f t="shared" ca="1" si="127"/>
        <v>3.968</v>
      </c>
      <c r="G106" s="11">
        <f t="shared" ca="1" si="127"/>
        <v>2.431</v>
      </c>
      <c r="H106" s="11">
        <f t="shared" ca="1" si="127"/>
        <v>3.238</v>
      </c>
      <c r="I106" s="11">
        <f t="shared" ca="1" si="127"/>
        <v>3</v>
      </c>
      <c r="J106" s="11">
        <f t="shared" ca="1" si="127"/>
        <v>2.3069999999999999</v>
      </c>
      <c r="K106" s="11">
        <f t="shared" ca="1" si="127"/>
        <v>4.8479999999999999</v>
      </c>
      <c r="L106" s="11">
        <f t="shared" ca="1" si="127"/>
        <v>1.3340000000000001</v>
      </c>
      <c r="M106" s="11">
        <f t="shared" ca="1" si="127"/>
        <v>2.2850000000000001</v>
      </c>
      <c r="N106" s="11">
        <f t="shared" ca="1" si="127"/>
        <v>4.5570000000000004</v>
      </c>
      <c r="O106" s="16">
        <f t="shared" ref="O106:O107" ca="1" si="140">AVERAGE(E106:N106)</f>
        <v>3.1486999999999994</v>
      </c>
    </row>
    <row r="107" spans="1:15" ht="15" customHeight="1" x14ac:dyDescent="0.2">
      <c r="A107" s="17"/>
      <c r="B107" s="14"/>
      <c r="C107" s="17"/>
      <c r="D107" s="9" t="s">
        <v>7</v>
      </c>
      <c r="E107" s="11">
        <f t="shared" ref="E107" ca="1" si="141">RANDBETWEEN(0.5*1000, 1*1000) /1000</f>
        <v>0.88200000000000001</v>
      </c>
      <c r="F107" s="11">
        <f t="shared" ca="1" si="129"/>
        <v>0.59699999999999998</v>
      </c>
      <c r="G107" s="11">
        <f t="shared" ca="1" si="129"/>
        <v>0.80400000000000005</v>
      </c>
      <c r="H107" s="11">
        <f t="shared" ca="1" si="129"/>
        <v>0.55300000000000005</v>
      </c>
      <c r="I107" s="11">
        <f t="shared" ca="1" si="129"/>
        <v>0.80200000000000005</v>
      </c>
      <c r="J107" s="11">
        <f t="shared" ca="1" si="129"/>
        <v>0.83199999999999996</v>
      </c>
      <c r="K107" s="11">
        <f t="shared" ca="1" si="129"/>
        <v>0.61299999999999999</v>
      </c>
      <c r="L107" s="11">
        <f t="shared" ca="1" si="129"/>
        <v>0.81499999999999995</v>
      </c>
      <c r="M107" s="11">
        <f t="shared" ca="1" si="129"/>
        <v>0.88600000000000001</v>
      </c>
      <c r="N107" s="11">
        <f t="shared" ca="1" si="129"/>
        <v>0.79</v>
      </c>
      <c r="O107" s="16">
        <f t="shared" ca="1" si="140"/>
        <v>0.75739999999999996</v>
      </c>
    </row>
    <row r="108" spans="1:15" ht="15" customHeight="1" x14ac:dyDescent="0.2">
      <c r="A108" s="18"/>
      <c r="B108" s="15"/>
      <c r="C108" s="18"/>
      <c r="D108" s="9" t="s">
        <v>8</v>
      </c>
      <c r="E108" s="12">
        <f t="shared" ref="E108:N108" ca="1" si="142">IF(ISERROR((E106-$O106)/SQRT(((E105-1)*POWER(E107,2)+($O105-1)*POWER($O107,2))/(E105+$O105))),".",(E106-$O106)/SQRT(((E105-1)*POWER(E107,2)+($O105-1)*POWER($O107,2))/(E105+$O105)))</f>
        <v>0.48164781860454386</v>
      </c>
      <c r="F108" s="12">
        <f t="shared" ca="1" si="142"/>
        <v>1.1010093887233841</v>
      </c>
      <c r="G108" s="12">
        <f t="shared" ca="1" si="142"/>
        <v>-0.94308263992655172</v>
      </c>
      <c r="H108" s="12">
        <f t="shared" ca="1" si="142"/>
        <v>0.12071501712818039</v>
      </c>
      <c r="I108" s="12">
        <f t="shared" ca="1" si="142"/>
        <v>-0.19541688475422994</v>
      </c>
      <c r="J108" s="12">
        <f t="shared" ca="1" si="142"/>
        <v>-1.1008259317442546</v>
      </c>
      <c r="K108" s="12">
        <f t="shared" ca="1" si="142"/>
        <v>2.2863088342077584</v>
      </c>
      <c r="L108" s="12">
        <f t="shared" ca="1" si="142"/>
        <v>-2.3789134021817437</v>
      </c>
      <c r="M108" s="12">
        <f t="shared" ca="1" si="142"/>
        <v>-1.1218170552602518</v>
      </c>
      <c r="N108" s="12">
        <f t="shared" ca="1" si="142"/>
        <v>1.8538524144722577</v>
      </c>
      <c r="O108" s="12" t="s">
        <v>9</v>
      </c>
    </row>
    <row r="109" spans="1:15" ht="15" customHeight="1" x14ac:dyDescent="0.2">
      <c r="A109" s="17" t="s">
        <v>23</v>
      </c>
      <c r="B109" s="14"/>
      <c r="C109" s="17" t="s">
        <v>4</v>
      </c>
      <c r="D109" s="9" t="s">
        <v>5</v>
      </c>
      <c r="E109" s="7">
        <f ca="1">E101</f>
        <v>289</v>
      </c>
      <c r="F109" s="7">
        <f t="shared" ref="F109:N109" ca="1" si="143">F101</f>
        <v>260</v>
      </c>
      <c r="G109" s="7">
        <f t="shared" ca="1" si="143"/>
        <v>238</v>
      </c>
      <c r="H109" s="7">
        <f t="shared" ca="1" si="143"/>
        <v>265</v>
      </c>
      <c r="I109" s="7">
        <f t="shared" ca="1" si="143"/>
        <v>286</v>
      </c>
      <c r="J109" s="7">
        <f t="shared" ca="1" si="143"/>
        <v>299</v>
      </c>
      <c r="K109" s="7">
        <f t="shared" ca="1" si="143"/>
        <v>300</v>
      </c>
      <c r="L109" s="7">
        <f t="shared" ca="1" si="143"/>
        <v>239</v>
      </c>
      <c r="M109" s="7">
        <f t="shared" ca="1" si="143"/>
        <v>225</v>
      </c>
      <c r="N109" s="7">
        <f t="shared" ca="1" si="143"/>
        <v>202</v>
      </c>
      <c r="O109" s="10">
        <f t="shared" ref="O109" ca="1" si="144">SUM(E109:N109)</f>
        <v>2603</v>
      </c>
    </row>
    <row r="110" spans="1:15" ht="15" customHeight="1" x14ac:dyDescent="0.2">
      <c r="A110" s="17"/>
      <c r="B110" s="14"/>
      <c r="C110" s="17"/>
      <c r="D110" s="9" t="s">
        <v>6</v>
      </c>
      <c r="E110" s="11">
        <f t="shared" ref="E110" ca="1" si="145">RANDBETWEEN(1*1000, 5*1000) /1000</f>
        <v>3.0760000000000001</v>
      </c>
      <c r="F110" s="11">
        <f t="shared" ca="1" si="121"/>
        <v>2.3370000000000002</v>
      </c>
      <c r="G110" s="11">
        <f t="shared" ca="1" si="121"/>
        <v>1.891</v>
      </c>
      <c r="H110" s="11">
        <f t="shared" ca="1" si="121"/>
        <v>2.8969999999999998</v>
      </c>
      <c r="I110" s="11">
        <f t="shared" ca="1" si="121"/>
        <v>1.0960000000000001</v>
      </c>
      <c r="J110" s="11">
        <f t="shared" ca="1" si="121"/>
        <v>2.778</v>
      </c>
      <c r="K110" s="11">
        <f t="shared" ca="1" si="121"/>
        <v>3.79</v>
      </c>
      <c r="L110" s="11">
        <f t="shared" ca="1" si="121"/>
        <v>3.782</v>
      </c>
      <c r="M110" s="11">
        <f t="shared" ca="1" si="121"/>
        <v>1.0660000000000001</v>
      </c>
      <c r="N110" s="11">
        <f t="shared" ca="1" si="121"/>
        <v>4.6980000000000004</v>
      </c>
      <c r="O110" s="16">
        <f t="shared" ref="O110:O111" ca="1" si="146">AVERAGE(E110:N110)</f>
        <v>2.7411000000000003</v>
      </c>
    </row>
    <row r="111" spans="1:15" ht="15" customHeight="1" x14ac:dyDescent="0.2">
      <c r="A111" s="17"/>
      <c r="B111" s="14"/>
      <c r="C111" s="17"/>
      <c r="D111" s="9" t="s">
        <v>7</v>
      </c>
      <c r="E111" s="11">
        <f t="shared" ref="E111" ca="1" si="147">RANDBETWEEN(0.5*1000, 1*1000) /1000</f>
        <v>0.94599999999999995</v>
      </c>
      <c r="F111" s="11">
        <f t="shared" ca="1" si="123"/>
        <v>0.99199999999999999</v>
      </c>
      <c r="G111" s="11">
        <f t="shared" ca="1" si="123"/>
        <v>0.96799999999999997</v>
      </c>
      <c r="H111" s="11">
        <f t="shared" ca="1" si="123"/>
        <v>0.79</v>
      </c>
      <c r="I111" s="11">
        <f t="shared" ca="1" si="123"/>
        <v>0.86399999999999999</v>
      </c>
      <c r="J111" s="11">
        <f t="shared" ca="1" si="123"/>
        <v>0.68799999999999994</v>
      </c>
      <c r="K111" s="11">
        <f t="shared" ca="1" si="123"/>
        <v>0.53500000000000003</v>
      </c>
      <c r="L111" s="11">
        <f t="shared" ca="1" si="123"/>
        <v>0.88</v>
      </c>
      <c r="M111" s="11">
        <f t="shared" ca="1" si="123"/>
        <v>0.65200000000000002</v>
      </c>
      <c r="N111" s="11">
        <f t="shared" ca="1" si="123"/>
        <v>0.98699999999999999</v>
      </c>
      <c r="O111" s="16">
        <f t="shared" ca="1" si="146"/>
        <v>0.83019999999999994</v>
      </c>
    </row>
    <row r="112" spans="1:15" ht="15" customHeight="1" x14ac:dyDescent="0.2">
      <c r="A112" s="17"/>
      <c r="B112" s="14"/>
      <c r="C112" s="18"/>
      <c r="D112" s="9" t="s">
        <v>8</v>
      </c>
      <c r="E112" s="12">
        <f t="shared" ref="E112:N112" ca="1" si="148">IF(ISERROR((E110-$O110)/SQRT(((E109-1)*POWER(E111,2)+($O109-1)*POWER($O111,2))/(E109+$O109))),".",(E110-$O110)/SQRT(((E109-1)*POWER(E111,2)+($O109-1)*POWER($O111,2))/(E109+$O109)))</f>
        <v>0.39766650628151046</v>
      </c>
      <c r="F112" s="12">
        <f t="shared" ca="1" si="148"/>
        <v>-0.47775757553461429</v>
      </c>
      <c r="G112" s="12">
        <f t="shared" ca="1" si="148"/>
        <v>-1.0092968625010936</v>
      </c>
      <c r="H112" s="12">
        <f t="shared" ca="1" si="148"/>
        <v>0.18867456480741002</v>
      </c>
      <c r="I112" s="12">
        <f t="shared" ca="1" si="148"/>
        <v>-1.9741775026231585</v>
      </c>
      <c r="J112" s="12">
        <f t="shared" ca="1" si="148"/>
        <v>4.519575350293363E-2</v>
      </c>
      <c r="K112" s="12">
        <f t="shared" ca="1" si="148"/>
        <v>1.3037624968346815</v>
      </c>
      <c r="L112" s="12">
        <f t="shared" ca="1" si="148"/>
        <v>1.2477915774973047</v>
      </c>
      <c r="M112" s="12">
        <f t="shared" ca="1" si="148"/>
        <v>-2.0497923419018784</v>
      </c>
      <c r="N112" s="12">
        <f t="shared" ca="1" si="148"/>
        <v>2.3237904421055258</v>
      </c>
      <c r="O112" s="12" t="s">
        <v>9</v>
      </c>
    </row>
    <row r="113" spans="1:15" ht="15" customHeight="1" x14ac:dyDescent="0.2">
      <c r="A113" s="17"/>
      <c r="B113" s="14"/>
      <c r="C113" s="17" t="s">
        <v>10</v>
      </c>
      <c r="D113" s="9" t="s">
        <v>5</v>
      </c>
      <c r="E113" s="7">
        <f ca="1">E105</f>
        <v>238</v>
      </c>
      <c r="F113" s="7">
        <f t="shared" ref="F113:N113" ca="1" si="149">F105</f>
        <v>245</v>
      </c>
      <c r="G113" s="7">
        <f t="shared" ca="1" si="149"/>
        <v>220</v>
      </c>
      <c r="H113" s="7">
        <f t="shared" ca="1" si="149"/>
        <v>267</v>
      </c>
      <c r="I113" s="7">
        <f t="shared" ca="1" si="149"/>
        <v>226</v>
      </c>
      <c r="J113" s="7">
        <f t="shared" ca="1" si="149"/>
        <v>264</v>
      </c>
      <c r="K113" s="7">
        <f t="shared" ca="1" si="149"/>
        <v>292</v>
      </c>
      <c r="L113" s="7">
        <f t="shared" ca="1" si="149"/>
        <v>263</v>
      </c>
      <c r="M113" s="7">
        <f t="shared" ca="1" si="149"/>
        <v>253</v>
      </c>
      <c r="N113" s="7">
        <f t="shared" ca="1" si="149"/>
        <v>206</v>
      </c>
      <c r="O113" s="10">
        <f t="shared" ref="O113" ca="1" si="150">SUM(E113:N113)</f>
        <v>2474</v>
      </c>
    </row>
    <row r="114" spans="1:15" ht="15" customHeight="1" x14ac:dyDescent="0.2">
      <c r="A114" s="17"/>
      <c r="B114" s="14"/>
      <c r="C114" s="17"/>
      <c r="D114" s="9" t="s">
        <v>6</v>
      </c>
      <c r="E114" s="11">
        <f t="shared" ref="E114" ca="1" si="151">RANDBETWEEN(1*1000, 5*1000) /1000</f>
        <v>4.9139999999999997</v>
      </c>
      <c r="F114" s="11">
        <f t="shared" ca="1" si="127"/>
        <v>3.1480000000000001</v>
      </c>
      <c r="G114" s="11">
        <f t="shared" ca="1" si="127"/>
        <v>1.865</v>
      </c>
      <c r="H114" s="11">
        <f t="shared" ca="1" si="127"/>
        <v>2.0190000000000001</v>
      </c>
      <c r="I114" s="11">
        <f t="shared" ca="1" si="127"/>
        <v>2.87</v>
      </c>
      <c r="J114" s="11">
        <f t="shared" ca="1" si="127"/>
        <v>4.7030000000000003</v>
      </c>
      <c r="K114" s="11">
        <f t="shared" ca="1" si="127"/>
        <v>4.6360000000000001</v>
      </c>
      <c r="L114" s="11">
        <f t="shared" ca="1" si="127"/>
        <v>3.9529999999999998</v>
      </c>
      <c r="M114" s="11">
        <f t="shared" ca="1" si="127"/>
        <v>1.869</v>
      </c>
      <c r="N114" s="11">
        <f t="shared" ca="1" si="127"/>
        <v>1.706</v>
      </c>
      <c r="O114" s="16">
        <f t="shared" ref="O114:O115" ca="1" si="152">AVERAGE(E114:N114)</f>
        <v>3.1682999999999995</v>
      </c>
    </row>
    <row r="115" spans="1:15" ht="15" customHeight="1" x14ac:dyDescent="0.2">
      <c r="A115" s="17"/>
      <c r="B115" s="14"/>
      <c r="C115" s="17"/>
      <c r="D115" s="9" t="s">
        <v>7</v>
      </c>
      <c r="E115" s="11">
        <f t="shared" ref="E115" ca="1" si="153">RANDBETWEEN(0.5*1000, 1*1000) /1000</f>
        <v>0.79500000000000004</v>
      </c>
      <c r="F115" s="11">
        <f t="shared" ca="1" si="129"/>
        <v>0.80200000000000005</v>
      </c>
      <c r="G115" s="11">
        <f t="shared" ca="1" si="129"/>
        <v>0.59199999999999997</v>
      </c>
      <c r="H115" s="11">
        <f t="shared" ca="1" si="129"/>
        <v>0.82399999999999995</v>
      </c>
      <c r="I115" s="11">
        <f t="shared" ca="1" si="129"/>
        <v>0.874</v>
      </c>
      <c r="J115" s="11">
        <f t="shared" ca="1" si="129"/>
        <v>0.57699999999999996</v>
      </c>
      <c r="K115" s="11">
        <f t="shared" ca="1" si="129"/>
        <v>0.64900000000000002</v>
      </c>
      <c r="L115" s="11">
        <f t="shared" ca="1" si="129"/>
        <v>0.81399999999999995</v>
      </c>
      <c r="M115" s="11">
        <f t="shared" ca="1" si="129"/>
        <v>0.83199999999999996</v>
      </c>
      <c r="N115" s="11">
        <f t="shared" ca="1" si="129"/>
        <v>0.86199999999999999</v>
      </c>
      <c r="O115" s="16">
        <f t="shared" ca="1" si="152"/>
        <v>0.7621</v>
      </c>
    </row>
    <row r="116" spans="1:15" ht="15" customHeight="1" x14ac:dyDescent="0.2">
      <c r="A116" s="18"/>
      <c r="B116" s="15"/>
      <c r="C116" s="18"/>
      <c r="D116" s="9" t="s">
        <v>8</v>
      </c>
      <c r="E116" s="12">
        <f t="shared" ref="E116:N116" ca="1" si="154">IF(ISERROR((E114-$O114)/SQRT(((E113-1)*POWER(E115,2)+($O113-1)*POWER($O115,2))/(E113+$O113))),".",(E114-$O114)/SQRT(((E113-1)*POWER(E115,2)+($O113-1)*POWER($O115,2))/(E113+$O113)))</f>
        <v>2.2827021489452828</v>
      </c>
      <c r="F116" s="12">
        <f t="shared" ca="1" si="154"/>
        <v>-2.6519082917864555E-2</v>
      </c>
      <c r="G116" s="12">
        <f t="shared" ca="1" si="154"/>
        <v>-1.7390615477331319</v>
      </c>
      <c r="H116" s="12">
        <f t="shared" ca="1" si="154"/>
        <v>-1.4963873989905951</v>
      </c>
      <c r="I116" s="12">
        <f t="shared" ca="1" si="154"/>
        <v>-0.38651609934671366</v>
      </c>
      <c r="J116" s="12">
        <f t="shared" ca="1" si="154"/>
        <v>2.0571515008204493</v>
      </c>
      <c r="K116" s="12">
        <f t="shared" ca="1" si="154"/>
        <v>1.9550468855041916</v>
      </c>
      <c r="L116" s="12">
        <f t="shared" ca="1" si="154"/>
        <v>1.0231523269088281</v>
      </c>
      <c r="M116" s="12">
        <f t="shared" ca="1" si="154"/>
        <v>-1.6905886208488186</v>
      </c>
      <c r="N116" s="12">
        <f t="shared" ca="1" si="154"/>
        <v>-1.8992931987931632</v>
      </c>
      <c r="O116" s="12" t="s">
        <v>9</v>
      </c>
    </row>
    <row r="117" spans="1:15" ht="15" customHeight="1" x14ac:dyDescent="0.2">
      <c r="A117" s="17" t="s">
        <v>24</v>
      </c>
      <c r="B117" s="14"/>
      <c r="C117" s="17" t="s">
        <v>4</v>
      </c>
      <c r="D117" s="9" t="s">
        <v>5</v>
      </c>
      <c r="E117" s="7">
        <f ca="1">E109</f>
        <v>289</v>
      </c>
      <c r="F117" s="7">
        <f t="shared" ref="F117:N117" ca="1" si="155">F109</f>
        <v>260</v>
      </c>
      <c r="G117" s="7">
        <f t="shared" ca="1" si="155"/>
        <v>238</v>
      </c>
      <c r="H117" s="7">
        <f t="shared" ca="1" si="155"/>
        <v>265</v>
      </c>
      <c r="I117" s="7">
        <f t="shared" ca="1" si="155"/>
        <v>286</v>
      </c>
      <c r="J117" s="7">
        <f t="shared" ca="1" si="155"/>
        <v>299</v>
      </c>
      <c r="K117" s="7">
        <f t="shared" ca="1" si="155"/>
        <v>300</v>
      </c>
      <c r="L117" s="7">
        <f t="shared" ca="1" si="155"/>
        <v>239</v>
      </c>
      <c r="M117" s="7">
        <f t="shared" ca="1" si="155"/>
        <v>225</v>
      </c>
      <c r="N117" s="7">
        <f t="shared" ca="1" si="155"/>
        <v>202</v>
      </c>
      <c r="O117" s="10">
        <f t="shared" ref="O117" ca="1" si="156">SUM(E117:N117)</f>
        <v>2603</v>
      </c>
    </row>
    <row r="118" spans="1:15" ht="15" customHeight="1" x14ac:dyDescent="0.2">
      <c r="A118" s="17"/>
      <c r="B118" s="14"/>
      <c r="C118" s="17"/>
      <c r="D118" s="9" t="s">
        <v>6</v>
      </c>
      <c r="E118" s="11">
        <f t="shared" ref="E118" ca="1" si="157">RANDBETWEEN(1*1000, 5*1000) /1000</f>
        <v>4.673</v>
      </c>
      <c r="F118" s="11">
        <f t="shared" ca="1" si="121"/>
        <v>4.4660000000000002</v>
      </c>
      <c r="G118" s="11">
        <f t="shared" ca="1" si="121"/>
        <v>1.68</v>
      </c>
      <c r="H118" s="11">
        <f t="shared" ca="1" si="121"/>
        <v>4.29</v>
      </c>
      <c r="I118" s="11">
        <f t="shared" ca="1" si="121"/>
        <v>4.8849999999999998</v>
      </c>
      <c r="J118" s="11">
        <f t="shared" ca="1" si="121"/>
        <v>4.6929999999999996</v>
      </c>
      <c r="K118" s="11">
        <f t="shared" ca="1" si="121"/>
        <v>4.4260000000000002</v>
      </c>
      <c r="L118" s="11">
        <f t="shared" ca="1" si="121"/>
        <v>3.4590000000000001</v>
      </c>
      <c r="M118" s="11">
        <f t="shared" ca="1" si="121"/>
        <v>2.8319999999999999</v>
      </c>
      <c r="N118" s="11">
        <f t="shared" ca="1" si="121"/>
        <v>1.3260000000000001</v>
      </c>
      <c r="O118" s="16">
        <f t="shared" ref="O118:O119" ca="1" si="158">AVERAGE(E118:N118)</f>
        <v>3.6730000000000005</v>
      </c>
    </row>
    <row r="119" spans="1:15" ht="15" customHeight="1" x14ac:dyDescent="0.2">
      <c r="A119" s="17"/>
      <c r="B119" s="14"/>
      <c r="C119" s="17"/>
      <c r="D119" s="9" t="s">
        <v>7</v>
      </c>
      <c r="E119" s="11">
        <f t="shared" ref="E119" ca="1" si="159">RANDBETWEEN(0.5*1000, 1*1000) /1000</f>
        <v>0.75</v>
      </c>
      <c r="F119" s="11">
        <f t="shared" ca="1" si="123"/>
        <v>0.60799999999999998</v>
      </c>
      <c r="G119" s="11">
        <f t="shared" ca="1" si="123"/>
        <v>0.73199999999999998</v>
      </c>
      <c r="H119" s="11">
        <f t="shared" ca="1" si="123"/>
        <v>0.83199999999999996</v>
      </c>
      <c r="I119" s="11">
        <f t="shared" ca="1" si="123"/>
        <v>0.97599999999999998</v>
      </c>
      <c r="J119" s="11">
        <f t="shared" ca="1" si="123"/>
        <v>0.624</v>
      </c>
      <c r="K119" s="11">
        <f t="shared" ca="1" si="123"/>
        <v>0.752</v>
      </c>
      <c r="L119" s="11">
        <f t="shared" ca="1" si="123"/>
        <v>0.99399999999999999</v>
      </c>
      <c r="M119" s="11">
        <f t="shared" ca="1" si="123"/>
        <v>0.93700000000000006</v>
      </c>
      <c r="N119" s="11">
        <f t="shared" ca="1" si="123"/>
        <v>0.71</v>
      </c>
      <c r="O119" s="16">
        <f t="shared" ca="1" si="158"/>
        <v>0.79149999999999987</v>
      </c>
    </row>
    <row r="120" spans="1:15" ht="15" customHeight="1" x14ac:dyDescent="0.2">
      <c r="A120" s="17"/>
      <c r="B120" s="14"/>
      <c r="C120" s="18"/>
      <c r="D120" s="9" t="s">
        <v>8</v>
      </c>
      <c r="E120" s="12">
        <f t="shared" ref="E120:N120" ca="1" si="160">IF(ISERROR((E118-$O118)/SQRT(((E117-1)*POWER(E119,2)+($O117-1)*POWER($O119,2))/(E117+$O117))),".",(E118-$O118)/SQRT(((E117-1)*POWER(E119,2)+($O117-1)*POWER($O119,2))/(E117+$O117)))</f>
        <v>1.2703411065880044</v>
      </c>
      <c r="F120" s="12">
        <f t="shared" ca="1" si="160"/>
        <v>1.0213759750900586</v>
      </c>
      <c r="G120" s="12">
        <f t="shared" ca="1" si="160"/>
        <v>-2.5342429670118261</v>
      </c>
      <c r="H120" s="12">
        <f t="shared" ca="1" si="160"/>
        <v>0.77606204819216884</v>
      </c>
      <c r="I120" s="12">
        <f t="shared" ca="1" si="160"/>
        <v>1.4938975270242545</v>
      </c>
      <c r="J120" s="12">
        <f t="shared" ca="1" si="160"/>
        <v>1.3149597931173682</v>
      </c>
      <c r="K120" s="12">
        <f t="shared" ca="1" si="160"/>
        <v>0.95649524910435046</v>
      </c>
      <c r="L120" s="12">
        <f t="shared" ca="1" si="160"/>
        <v>-0.26415523548957803</v>
      </c>
      <c r="M120" s="12">
        <f t="shared" ca="1" si="160"/>
        <v>-1.0463973559641133</v>
      </c>
      <c r="N120" s="12">
        <f t="shared" ca="1" si="160"/>
        <v>-2.9873093759453129</v>
      </c>
      <c r="O120" s="12" t="s">
        <v>9</v>
      </c>
    </row>
    <row r="121" spans="1:15" ht="15" customHeight="1" x14ac:dyDescent="0.2">
      <c r="A121" s="17"/>
      <c r="B121" s="14"/>
      <c r="C121" s="17" t="s">
        <v>10</v>
      </c>
      <c r="D121" s="9" t="s">
        <v>5</v>
      </c>
      <c r="E121" s="7">
        <f ca="1">E113</f>
        <v>238</v>
      </c>
      <c r="F121" s="7">
        <f t="shared" ref="F121:N121" ca="1" si="161">F113</f>
        <v>245</v>
      </c>
      <c r="G121" s="7">
        <f t="shared" ca="1" si="161"/>
        <v>220</v>
      </c>
      <c r="H121" s="7">
        <f t="shared" ca="1" si="161"/>
        <v>267</v>
      </c>
      <c r="I121" s="7">
        <f t="shared" ca="1" si="161"/>
        <v>226</v>
      </c>
      <c r="J121" s="7">
        <f t="shared" ca="1" si="161"/>
        <v>264</v>
      </c>
      <c r="K121" s="7">
        <f t="shared" ca="1" si="161"/>
        <v>292</v>
      </c>
      <c r="L121" s="7">
        <f t="shared" ca="1" si="161"/>
        <v>263</v>
      </c>
      <c r="M121" s="7">
        <f t="shared" ca="1" si="161"/>
        <v>253</v>
      </c>
      <c r="N121" s="7">
        <f t="shared" ca="1" si="161"/>
        <v>206</v>
      </c>
      <c r="O121" s="10">
        <f t="shared" ref="O121" ca="1" si="162">SUM(E121:N121)</f>
        <v>2474</v>
      </c>
    </row>
    <row r="122" spans="1:15" ht="15" customHeight="1" x14ac:dyDescent="0.2">
      <c r="A122" s="17"/>
      <c r="B122" s="14"/>
      <c r="C122" s="17"/>
      <c r="D122" s="9" t="s">
        <v>6</v>
      </c>
      <c r="E122" s="11">
        <f t="shared" ref="E122" ca="1" si="163">RANDBETWEEN(1*1000, 5*1000) /1000</f>
        <v>2.484</v>
      </c>
      <c r="F122" s="11">
        <f t="shared" ca="1" si="127"/>
        <v>4.01</v>
      </c>
      <c r="G122" s="11">
        <f t="shared" ca="1" si="127"/>
        <v>2.9990000000000001</v>
      </c>
      <c r="H122" s="11">
        <f t="shared" ca="1" si="127"/>
        <v>3.7890000000000001</v>
      </c>
      <c r="I122" s="11">
        <f t="shared" ca="1" si="127"/>
        <v>3.8969999999999998</v>
      </c>
      <c r="J122" s="11">
        <f t="shared" ca="1" si="127"/>
        <v>4.7610000000000001</v>
      </c>
      <c r="K122" s="11">
        <f t="shared" ca="1" si="127"/>
        <v>4.6150000000000002</v>
      </c>
      <c r="L122" s="11">
        <f t="shared" ca="1" si="127"/>
        <v>4.6139999999999999</v>
      </c>
      <c r="M122" s="11">
        <f t="shared" ca="1" si="127"/>
        <v>4.7</v>
      </c>
      <c r="N122" s="11">
        <f t="shared" ca="1" si="127"/>
        <v>4.3079999999999998</v>
      </c>
      <c r="O122" s="16">
        <f t="shared" ref="O122:O123" ca="1" si="164">AVERAGE(E122:N122)</f>
        <v>4.0176999999999996</v>
      </c>
    </row>
    <row r="123" spans="1:15" ht="15" customHeight="1" x14ac:dyDescent="0.2">
      <c r="A123" s="17"/>
      <c r="B123" s="14"/>
      <c r="C123" s="17"/>
      <c r="D123" s="9" t="s">
        <v>7</v>
      </c>
      <c r="E123" s="11">
        <f t="shared" ref="E123" ca="1" si="165">RANDBETWEEN(0.5*1000, 1*1000) /1000</f>
        <v>0.69299999999999995</v>
      </c>
      <c r="F123" s="11">
        <f t="shared" ca="1" si="129"/>
        <v>0.57999999999999996</v>
      </c>
      <c r="G123" s="11">
        <f t="shared" ca="1" si="129"/>
        <v>0.68899999999999995</v>
      </c>
      <c r="H123" s="11">
        <f t="shared" ca="1" si="129"/>
        <v>0.89300000000000002</v>
      </c>
      <c r="I123" s="11">
        <f t="shared" ca="1" si="129"/>
        <v>0.53800000000000003</v>
      </c>
      <c r="J123" s="11">
        <f t="shared" ca="1" si="129"/>
        <v>0.83199999999999996</v>
      </c>
      <c r="K123" s="11">
        <f t="shared" ca="1" si="129"/>
        <v>0.70299999999999996</v>
      </c>
      <c r="L123" s="11">
        <f t="shared" ca="1" si="129"/>
        <v>0.66100000000000003</v>
      </c>
      <c r="M123" s="11">
        <f t="shared" ca="1" si="129"/>
        <v>0.74</v>
      </c>
      <c r="N123" s="11">
        <f t="shared" ca="1" si="129"/>
        <v>0.70299999999999996</v>
      </c>
      <c r="O123" s="16">
        <f t="shared" ca="1" si="164"/>
        <v>0.70320000000000005</v>
      </c>
    </row>
    <row r="124" spans="1:15" ht="15" customHeight="1" x14ac:dyDescent="0.2">
      <c r="A124" s="18"/>
      <c r="B124" s="15"/>
      <c r="C124" s="18"/>
      <c r="D124" s="9" t="s">
        <v>8</v>
      </c>
      <c r="E124" s="12">
        <f t="shared" ref="E124:N124" ca="1" si="166">IF(ISERROR((E122-$O122)/SQRT(((E121-1)*POWER(E123,2)+($O121-1)*POWER($O123,2))/(E121+$O121))),".",(E122-$O122)/SQRT(((E121-1)*POWER(E123,2)+($O121-1)*POWER($O123,2))/(E121+$O121)))</f>
        <v>-2.1845870865268719</v>
      </c>
      <c r="F124" s="12">
        <f t="shared" ca="1" si="166"/>
        <v>-1.1114691189359555E-2</v>
      </c>
      <c r="G124" s="12">
        <f t="shared" ca="1" si="166"/>
        <v>-1.4515637312329506</v>
      </c>
      <c r="H124" s="12">
        <f t="shared" ca="1" si="166"/>
        <v>-0.31607879992902127</v>
      </c>
      <c r="I124" s="12">
        <f t="shared" ca="1" si="166"/>
        <v>-0.17475569791351014</v>
      </c>
      <c r="J124" s="12">
        <f t="shared" ca="1" si="166"/>
        <v>1.0376565302544092</v>
      </c>
      <c r="K124" s="12">
        <f t="shared" ca="1" si="166"/>
        <v>0.84973542506240496</v>
      </c>
      <c r="L124" s="12">
        <f t="shared" ca="1" si="166"/>
        <v>0.8530609187309699</v>
      </c>
      <c r="M124" s="12">
        <f t="shared" ca="1" si="166"/>
        <v>0.96585001247488544</v>
      </c>
      <c r="N124" s="12">
        <f t="shared" ca="1" si="166"/>
        <v>0.41299019280769123</v>
      </c>
      <c r="O124" s="12" t="s">
        <v>9</v>
      </c>
    </row>
    <row r="125" spans="1:15" ht="15" customHeight="1" x14ac:dyDescent="0.2">
      <c r="A125" s="17" t="s">
        <v>25</v>
      </c>
      <c r="B125" s="14"/>
      <c r="C125" s="17" t="s">
        <v>4</v>
      </c>
      <c r="D125" s="9" t="s">
        <v>5</v>
      </c>
      <c r="E125" s="7">
        <f ca="1">E117</f>
        <v>289</v>
      </c>
      <c r="F125" s="7">
        <f t="shared" ref="F125:N125" ca="1" si="167">F117</f>
        <v>260</v>
      </c>
      <c r="G125" s="7">
        <f t="shared" ca="1" si="167"/>
        <v>238</v>
      </c>
      <c r="H125" s="7">
        <f t="shared" ca="1" si="167"/>
        <v>265</v>
      </c>
      <c r="I125" s="7">
        <f t="shared" ca="1" si="167"/>
        <v>286</v>
      </c>
      <c r="J125" s="7">
        <f t="shared" ca="1" si="167"/>
        <v>299</v>
      </c>
      <c r="K125" s="7">
        <f t="shared" ca="1" si="167"/>
        <v>300</v>
      </c>
      <c r="L125" s="7">
        <f t="shared" ca="1" si="167"/>
        <v>239</v>
      </c>
      <c r="M125" s="7">
        <f t="shared" ca="1" si="167"/>
        <v>225</v>
      </c>
      <c r="N125" s="7">
        <f t="shared" ca="1" si="167"/>
        <v>202</v>
      </c>
      <c r="O125" s="10">
        <f t="shared" ref="O125" ca="1" si="168">SUM(E125:N125)</f>
        <v>2603</v>
      </c>
    </row>
    <row r="126" spans="1:15" ht="15" customHeight="1" x14ac:dyDescent="0.2">
      <c r="A126" s="17"/>
      <c r="B126" s="14"/>
      <c r="C126" s="17"/>
      <c r="D126" s="9" t="s">
        <v>6</v>
      </c>
      <c r="E126" s="11">
        <f t="shared" ref="E126" ca="1" si="169">RANDBETWEEN(1*1000, 5*1000) /1000</f>
        <v>3.1789999999999998</v>
      </c>
      <c r="F126" s="11">
        <f t="shared" ca="1" si="121"/>
        <v>4.0750000000000002</v>
      </c>
      <c r="G126" s="11">
        <f t="shared" ca="1" si="121"/>
        <v>3.5430000000000001</v>
      </c>
      <c r="H126" s="11">
        <f t="shared" ca="1" si="121"/>
        <v>2.008</v>
      </c>
      <c r="I126" s="11">
        <f t="shared" ca="1" si="121"/>
        <v>1.1060000000000001</v>
      </c>
      <c r="J126" s="11">
        <f t="shared" ca="1" si="121"/>
        <v>1.474</v>
      </c>
      <c r="K126" s="11">
        <f t="shared" ca="1" si="121"/>
        <v>1.321</v>
      </c>
      <c r="L126" s="11">
        <f t="shared" ca="1" si="121"/>
        <v>1.3280000000000001</v>
      </c>
      <c r="M126" s="11">
        <f t="shared" ca="1" si="121"/>
        <v>2.7930000000000001</v>
      </c>
      <c r="N126" s="11">
        <f t="shared" ca="1" si="121"/>
        <v>3.9350000000000001</v>
      </c>
      <c r="O126" s="16">
        <f t="shared" ref="O126:O127" ca="1" si="170">AVERAGE(E126:N126)</f>
        <v>2.4761999999999995</v>
      </c>
    </row>
    <row r="127" spans="1:15" ht="15" customHeight="1" x14ac:dyDescent="0.2">
      <c r="A127" s="17"/>
      <c r="B127" s="14"/>
      <c r="C127" s="17"/>
      <c r="D127" s="9" t="s">
        <v>7</v>
      </c>
      <c r="E127" s="11">
        <f t="shared" ref="E127" ca="1" si="171">RANDBETWEEN(0.5*1000, 1*1000) /1000</f>
        <v>0.57699999999999996</v>
      </c>
      <c r="F127" s="11">
        <f t="shared" ca="1" si="123"/>
        <v>0.79200000000000004</v>
      </c>
      <c r="G127" s="11">
        <f t="shared" ca="1" si="123"/>
        <v>0.93</v>
      </c>
      <c r="H127" s="11">
        <f t="shared" ca="1" si="123"/>
        <v>0.873</v>
      </c>
      <c r="I127" s="11">
        <f t="shared" ca="1" si="123"/>
        <v>0.59299999999999997</v>
      </c>
      <c r="J127" s="11">
        <f t="shared" ca="1" si="123"/>
        <v>0.96</v>
      </c>
      <c r="K127" s="11">
        <f t="shared" ca="1" si="123"/>
        <v>0.64500000000000002</v>
      </c>
      <c r="L127" s="11">
        <f t="shared" ca="1" si="123"/>
        <v>0.71899999999999997</v>
      </c>
      <c r="M127" s="11">
        <f t="shared" ca="1" si="123"/>
        <v>0.91800000000000004</v>
      </c>
      <c r="N127" s="11">
        <f t="shared" ca="1" si="123"/>
        <v>0.60799999999999998</v>
      </c>
      <c r="O127" s="16">
        <f t="shared" ca="1" si="170"/>
        <v>0.76149999999999995</v>
      </c>
    </row>
    <row r="128" spans="1:15" ht="15" customHeight="1" x14ac:dyDescent="0.2">
      <c r="A128" s="17"/>
      <c r="B128" s="14"/>
      <c r="C128" s="18"/>
      <c r="D128" s="9" t="s">
        <v>8</v>
      </c>
      <c r="E128" s="12">
        <f t="shared" ref="E128:N128" ca="1" si="172">IF(ISERROR((E126-$O126)/SQRT(((E125-1)*POWER(E127,2)+($O125-1)*POWER($O127,2))/(E125+$O125))),".",(E126-$O126)/SQRT(((E125-1)*POWER(E127,2)+($O125-1)*POWER($O127,2))/(E125+$O125)))</f>
        <v>0.94347183851303007</v>
      </c>
      <c r="F128" s="12">
        <f t="shared" ca="1" si="172"/>
        <v>2.0925491105315936</v>
      </c>
      <c r="G128" s="12">
        <f t="shared" ca="1" si="172"/>
        <v>1.3735172902816239</v>
      </c>
      <c r="H128" s="12">
        <f t="shared" ca="1" si="172"/>
        <v>-0.6063394959300048</v>
      </c>
      <c r="I128" s="12">
        <f t="shared" ca="1" si="172"/>
        <v>-1.8359877624945959</v>
      </c>
      <c r="J128" s="12">
        <f t="shared" ca="1" si="172"/>
        <v>-1.2784027985685051</v>
      </c>
      <c r="K128" s="12">
        <f t="shared" ca="1" si="172"/>
        <v>-1.5401216204132546</v>
      </c>
      <c r="L128" s="12">
        <f t="shared" ca="1" si="172"/>
        <v>-1.5152493086053851</v>
      </c>
      <c r="M128" s="12">
        <f t="shared" ca="1" si="172"/>
        <v>0.40888779660204216</v>
      </c>
      <c r="N128" s="12">
        <f t="shared" ca="1" si="172"/>
        <v>1.9417813299557241</v>
      </c>
      <c r="O128" s="12" t="s">
        <v>9</v>
      </c>
    </row>
    <row r="129" spans="1:15" ht="15" customHeight="1" x14ac:dyDescent="0.2">
      <c r="A129" s="17"/>
      <c r="B129" s="14"/>
      <c r="C129" s="17" t="s">
        <v>10</v>
      </c>
      <c r="D129" s="9" t="s">
        <v>5</v>
      </c>
      <c r="E129" s="7">
        <f ca="1">E121</f>
        <v>238</v>
      </c>
      <c r="F129" s="7">
        <f t="shared" ref="F129:N129" ca="1" si="173">F121</f>
        <v>245</v>
      </c>
      <c r="G129" s="7">
        <f t="shared" ca="1" si="173"/>
        <v>220</v>
      </c>
      <c r="H129" s="7">
        <f t="shared" ca="1" si="173"/>
        <v>267</v>
      </c>
      <c r="I129" s="7">
        <f t="shared" ca="1" si="173"/>
        <v>226</v>
      </c>
      <c r="J129" s="7">
        <f t="shared" ca="1" si="173"/>
        <v>264</v>
      </c>
      <c r="K129" s="7">
        <f t="shared" ca="1" si="173"/>
        <v>292</v>
      </c>
      <c r="L129" s="7">
        <f t="shared" ca="1" si="173"/>
        <v>263</v>
      </c>
      <c r="M129" s="7">
        <f t="shared" ca="1" si="173"/>
        <v>253</v>
      </c>
      <c r="N129" s="7">
        <f t="shared" ca="1" si="173"/>
        <v>206</v>
      </c>
      <c r="O129" s="10">
        <f t="shared" ref="O129" ca="1" si="174">SUM(E129:N129)</f>
        <v>2474</v>
      </c>
    </row>
    <row r="130" spans="1:15" ht="15" customHeight="1" x14ac:dyDescent="0.2">
      <c r="A130" s="17"/>
      <c r="B130" s="14"/>
      <c r="C130" s="17"/>
      <c r="D130" s="9" t="s">
        <v>6</v>
      </c>
      <c r="E130" s="11">
        <f t="shared" ref="E130" ca="1" si="175">RANDBETWEEN(1*1000, 5*1000) /1000</f>
        <v>2.4740000000000002</v>
      </c>
      <c r="F130" s="11">
        <f t="shared" ca="1" si="127"/>
        <v>1.6890000000000001</v>
      </c>
      <c r="G130" s="11">
        <f t="shared" ca="1" si="127"/>
        <v>3.1970000000000001</v>
      </c>
      <c r="H130" s="11">
        <f t="shared" ca="1" si="127"/>
        <v>4.524</v>
      </c>
      <c r="I130" s="11">
        <f t="shared" ca="1" si="127"/>
        <v>4.9800000000000004</v>
      </c>
      <c r="J130" s="11">
        <f t="shared" ca="1" si="127"/>
        <v>1.1739999999999999</v>
      </c>
      <c r="K130" s="11">
        <f t="shared" ca="1" si="127"/>
        <v>4.7460000000000004</v>
      </c>
      <c r="L130" s="11">
        <f t="shared" ca="1" si="127"/>
        <v>2.383</v>
      </c>
      <c r="M130" s="11">
        <f t="shared" ca="1" si="127"/>
        <v>1.3520000000000001</v>
      </c>
      <c r="N130" s="11">
        <f t="shared" ca="1" si="127"/>
        <v>2.9980000000000002</v>
      </c>
      <c r="O130" s="16">
        <f t="shared" ref="O130:O131" ca="1" si="176">AVERAGE(E130:N130)</f>
        <v>2.9516999999999998</v>
      </c>
    </row>
    <row r="131" spans="1:15" ht="15" customHeight="1" x14ac:dyDescent="0.2">
      <c r="A131" s="17"/>
      <c r="B131" s="14"/>
      <c r="C131" s="17"/>
      <c r="D131" s="9" t="s">
        <v>7</v>
      </c>
      <c r="E131" s="11">
        <f t="shared" ref="E131" ca="1" si="177">RANDBETWEEN(0.5*1000, 1*1000) /1000</f>
        <v>0.69099999999999995</v>
      </c>
      <c r="F131" s="11">
        <f t="shared" ca="1" si="129"/>
        <v>0.75700000000000001</v>
      </c>
      <c r="G131" s="11">
        <f t="shared" ca="1" si="129"/>
        <v>0.82599999999999996</v>
      </c>
      <c r="H131" s="11">
        <f t="shared" ca="1" si="129"/>
        <v>0.98099999999999998</v>
      </c>
      <c r="I131" s="11">
        <f t="shared" ca="1" si="129"/>
        <v>0.93100000000000005</v>
      </c>
      <c r="J131" s="11">
        <f t="shared" ca="1" si="129"/>
        <v>0.995</v>
      </c>
      <c r="K131" s="11">
        <f t="shared" ca="1" si="129"/>
        <v>0.64300000000000002</v>
      </c>
      <c r="L131" s="11">
        <f t="shared" ca="1" si="129"/>
        <v>0.57999999999999996</v>
      </c>
      <c r="M131" s="11">
        <f t="shared" ca="1" si="129"/>
        <v>0.69699999999999995</v>
      </c>
      <c r="N131" s="11">
        <f t="shared" ca="1" si="129"/>
        <v>0.79400000000000004</v>
      </c>
      <c r="O131" s="16">
        <f t="shared" ca="1" si="176"/>
        <v>0.78949999999999998</v>
      </c>
    </row>
    <row r="132" spans="1:15" ht="15" customHeight="1" x14ac:dyDescent="0.2">
      <c r="A132" s="18"/>
      <c r="B132" s="15"/>
      <c r="C132" s="18"/>
      <c r="D132" s="9" t="s">
        <v>8</v>
      </c>
      <c r="E132" s="12">
        <f t="shared" ref="E132:N132" ca="1" si="178">IF(ISERROR((E130-$O130)/SQRT(((E129-1)*POWER(E131,2)+($O129-1)*POWER($O131,2))/(E129+$O129))),".",(E130-$O130)/SQRT(((E129-1)*POWER(E131,2)+($O129-1)*POWER($O131,2))/(E129+$O129)))</f>
        <v>-0.61157871283664456</v>
      </c>
      <c r="F132" s="12">
        <f t="shared" ca="1" si="178"/>
        <v>-1.6057799319167885</v>
      </c>
      <c r="G132" s="12">
        <f t="shared" ca="1" si="178"/>
        <v>0.30962920389903925</v>
      </c>
      <c r="H132" s="12">
        <f t="shared" ca="1" si="178"/>
        <v>1.9416163605673635</v>
      </c>
      <c r="I132" s="12">
        <f t="shared" ca="1" si="178"/>
        <v>2.5291858673207153</v>
      </c>
      <c r="J132" s="12">
        <f t="shared" ca="1" si="178"/>
        <v>-2.1913873608187093</v>
      </c>
      <c r="K132" s="12">
        <f t="shared" ca="1" si="178"/>
        <v>2.314925434795819</v>
      </c>
      <c r="L132" s="12">
        <f t="shared" ca="1" si="178"/>
        <v>-0.73702526878343244</v>
      </c>
      <c r="M132" s="12">
        <f t="shared" ca="1" si="178"/>
        <v>-2.0479596841092538</v>
      </c>
      <c r="N132" s="12">
        <f t="shared" ca="1" si="178"/>
        <v>5.8640953011489062E-2</v>
      </c>
      <c r="O132" s="12" t="s">
        <v>9</v>
      </c>
    </row>
    <row r="133" spans="1:15" ht="15" customHeight="1" x14ac:dyDescent="0.2">
      <c r="A133" s="17" t="s">
        <v>26</v>
      </c>
      <c r="B133" s="14"/>
      <c r="C133" s="17" t="s">
        <v>4</v>
      </c>
      <c r="D133" s="9" t="s">
        <v>5</v>
      </c>
      <c r="E133" s="7">
        <f ca="1">E125</f>
        <v>289</v>
      </c>
      <c r="F133" s="7">
        <f t="shared" ref="F133:N133" ca="1" si="179">F125</f>
        <v>260</v>
      </c>
      <c r="G133" s="7">
        <f t="shared" ca="1" si="179"/>
        <v>238</v>
      </c>
      <c r="H133" s="7">
        <f t="shared" ca="1" si="179"/>
        <v>265</v>
      </c>
      <c r="I133" s="7">
        <f t="shared" ca="1" si="179"/>
        <v>286</v>
      </c>
      <c r="J133" s="7">
        <f t="shared" ca="1" si="179"/>
        <v>299</v>
      </c>
      <c r="K133" s="7">
        <f t="shared" ca="1" si="179"/>
        <v>300</v>
      </c>
      <c r="L133" s="7">
        <f t="shared" ca="1" si="179"/>
        <v>239</v>
      </c>
      <c r="M133" s="7">
        <f t="shared" ca="1" si="179"/>
        <v>225</v>
      </c>
      <c r="N133" s="7">
        <f t="shared" ca="1" si="179"/>
        <v>202</v>
      </c>
      <c r="O133" s="10">
        <f t="shared" ref="O133" ca="1" si="180">SUM(E133:N133)</f>
        <v>2603</v>
      </c>
    </row>
    <row r="134" spans="1:15" ht="15" customHeight="1" x14ac:dyDescent="0.2">
      <c r="A134" s="17"/>
      <c r="B134" s="14"/>
      <c r="C134" s="17"/>
      <c r="D134" s="9" t="s">
        <v>6</v>
      </c>
      <c r="E134" s="11">
        <f t="shared" ref="E134" ca="1" si="181">RANDBETWEEN(1*1000, 5*1000) /1000</f>
        <v>2.6659999999999999</v>
      </c>
      <c r="F134" s="11">
        <f t="shared" ca="1" si="121"/>
        <v>2.2240000000000002</v>
      </c>
      <c r="G134" s="11">
        <f t="shared" ca="1" si="121"/>
        <v>4.516</v>
      </c>
      <c r="H134" s="11">
        <f t="shared" ca="1" si="121"/>
        <v>1.353</v>
      </c>
      <c r="I134" s="11">
        <f t="shared" ca="1" si="121"/>
        <v>4.7889999999999997</v>
      </c>
      <c r="J134" s="11">
        <f t="shared" ca="1" si="121"/>
        <v>2.5579999999999998</v>
      </c>
      <c r="K134" s="11">
        <f t="shared" ca="1" si="121"/>
        <v>3.778</v>
      </c>
      <c r="L134" s="11">
        <f t="shared" ca="1" si="121"/>
        <v>3.0430000000000001</v>
      </c>
      <c r="M134" s="11">
        <f t="shared" ca="1" si="121"/>
        <v>1.3029999999999999</v>
      </c>
      <c r="N134" s="11">
        <f t="shared" ca="1" si="121"/>
        <v>1.2130000000000001</v>
      </c>
      <c r="O134" s="16">
        <f t="shared" ref="O134:O135" ca="1" si="182">AVERAGE(E134:N134)</f>
        <v>2.7443</v>
      </c>
    </row>
    <row r="135" spans="1:15" ht="15" customHeight="1" x14ac:dyDescent="0.2">
      <c r="A135" s="17"/>
      <c r="B135" s="14"/>
      <c r="C135" s="17"/>
      <c r="D135" s="9" t="s">
        <v>7</v>
      </c>
      <c r="E135" s="11">
        <f t="shared" ref="E135" ca="1" si="183">RANDBETWEEN(0.5*1000, 1*1000) /1000</f>
        <v>0.97599999999999998</v>
      </c>
      <c r="F135" s="11">
        <f t="shared" ca="1" si="123"/>
        <v>0.78800000000000003</v>
      </c>
      <c r="G135" s="11">
        <f t="shared" ca="1" si="123"/>
        <v>0.60099999999999998</v>
      </c>
      <c r="H135" s="11">
        <f t="shared" ca="1" si="123"/>
        <v>0.95899999999999996</v>
      </c>
      <c r="I135" s="11">
        <f t="shared" ca="1" si="123"/>
        <v>0.55600000000000005</v>
      </c>
      <c r="J135" s="11">
        <f t="shared" ca="1" si="123"/>
        <v>0.88100000000000001</v>
      </c>
      <c r="K135" s="11">
        <f t="shared" ca="1" si="123"/>
        <v>0.72699999999999998</v>
      </c>
      <c r="L135" s="11">
        <f t="shared" ca="1" si="123"/>
        <v>0.92100000000000004</v>
      </c>
      <c r="M135" s="11">
        <f t="shared" ca="1" si="123"/>
        <v>0.91400000000000003</v>
      </c>
      <c r="N135" s="11">
        <f t="shared" ca="1" si="123"/>
        <v>0.89200000000000002</v>
      </c>
      <c r="O135" s="16">
        <f t="shared" ca="1" si="182"/>
        <v>0.82150000000000001</v>
      </c>
    </row>
    <row r="136" spans="1:15" ht="15" customHeight="1" x14ac:dyDescent="0.2">
      <c r="A136" s="17"/>
      <c r="B136" s="14"/>
      <c r="C136" s="18"/>
      <c r="D136" s="9" t="s">
        <v>8</v>
      </c>
      <c r="E136" s="12">
        <f t="shared" ref="E136:N136" ca="1" si="184">IF(ISERROR((E134-$O134)/SQRT(((E133-1)*POWER(E135,2)+($O133-1)*POWER($O135,2))/(E133+$O133))),".",(E134-$O134)/SQRT(((E133-1)*POWER(E135,2)+($O133-1)*POWER($O135,2))/(E133+$O133)))</f>
        <v>-9.3449551239328355E-2</v>
      </c>
      <c r="F136" s="12">
        <f t="shared" ca="1" si="184"/>
        <v>-0.63587870191393581</v>
      </c>
      <c r="G136" s="12">
        <f t="shared" ca="1" si="184"/>
        <v>2.2005365965752497</v>
      </c>
      <c r="H136" s="12">
        <f t="shared" ca="1" si="184"/>
        <v>-1.6665834379228386</v>
      </c>
      <c r="I136" s="12">
        <f t="shared" ca="1" si="184"/>
        <v>2.5592439386116999</v>
      </c>
      <c r="J136" s="12">
        <f t="shared" ca="1" si="184"/>
        <v>-0.22512887586142588</v>
      </c>
      <c r="K136" s="12">
        <f t="shared" ca="1" si="184"/>
        <v>1.2730474766724575</v>
      </c>
      <c r="L136" s="12">
        <f t="shared" ca="1" si="184"/>
        <v>0.35987775968143915</v>
      </c>
      <c r="M136" s="12">
        <f t="shared" ca="1" si="184"/>
        <v>-1.7387784424947679</v>
      </c>
      <c r="N136" s="12">
        <f t="shared" ca="1" si="184"/>
        <v>-1.8528404588693044</v>
      </c>
      <c r="O136" s="12" t="s">
        <v>9</v>
      </c>
    </row>
    <row r="137" spans="1:15" ht="15" customHeight="1" x14ac:dyDescent="0.2">
      <c r="A137" s="17"/>
      <c r="B137" s="14"/>
      <c r="C137" s="17" t="s">
        <v>10</v>
      </c>
      <c r="D137" s="9" t="s">
        <v>5</v>
      </c>
      <c r="E137" s="7">
        <f ca="1">E129</f>
        <v>238</v>
      </c>
      <c r="F137" s="7">
        <f t="shared" ref="F137:N137" ca="1" si="185">F129</f>
        <v>245</v>
      </c>
      <c r="G137" s="7">
        <f t="shared" ca="1" si="185"/>
        <v>220</v>
      </c>
      <c r="H137" s="7">
        <f t="shared" ca="1" si="185"/>
        <v>267</v>
      </c>
      <c r="I137" s="7">
        <f t="shared" ca="1" si="185"/>
        <v>226</v>
      </c>
      <c r="J137" s="7">
        <f t="shared" ca="1" si="185"/>
        <v>264</v>
      </c>
      <c r="K137" s="7">
        <f t="shared" ca="1" si="185"/>
        <v>292</v>
      </c>
      <c r="L137" s="7">
        <f t="shared" ca="1" si="185"/>
        <v>263</v>
      </c>
      <c r="M137" s="7">
        <f t="shared" ca="1" si="185"/>
        <v>253</v>
      </c>
      <c r="N137" s="7">
        <f t="shared" ca="1" si="185"/>
        <v>206</v>
      </c>
      <c r="O137" s="10">
        <f t="shared" ref="O137" ca="1" si="186">SUM(E137:N137)</f>
        <v>2474</v>
      </c>
    </row>
    <row r="138" spans="1:15" ht="15" customHeight="1" x14ac:dyDescent="0.2">
      <c r="A138" s="17"/>
      <c r="B138" s="14"/>
      <c r="C138" s="17"/>
      <c r="D138" s="9" t="s">
        <v>6</v>
      </c>
      <c r="E138" s="11">
        <f t="shared" ref="E138" ca="1" si="187">RANDBETWEEN(1*1000, 5*1000) /1000</f>
        <v>2.31</v>
      </c>
      <c r="F138" s="11">
        <f t="shared" ca="1" si="127"/>
        <v>4.415</v>
      </c>
      <c r="G138" s="11">
        <f t="shared" ca="1" si="127"/>
        <v>2.3620000000000001</v>
      </c>
      <c r="H138" s="11">
        <f t="shared" ca="1" si="127"/>
        <v>1.329</v>
      </c>
      <c r="I138" s="11">
        <f t="shared" ca="1" si="127"/>
        <v>2.1440000000000001</v>
      </c>
      <c r="J138" s="11">
        <f t="shared" ca="1" si="127"/>
        <v>2.8239999999999998</v>
      </c>
      <c r="K138" s="11">
        <f t="shared" ca="1" si="127"/>
        <v>2.9390000000000001</v>
      </c>
      <c r="L138" s="11">
        <f t="shared" ca="1" si="127"/>
        <v>3.8279999999999998</v>
      </c>
      <c r="M138" s="11">
        <f t="shared" ca="1" si="127"/>
        <v>4.7729999999999997</v>
      </c>
      <c r="N138" s="11">
        <f t="shared" ca="1" si="127"/>
        <v>3.04</v>
      </c>
      <c r="O138" s="16">
        <f t="shared" ref="O138:O139" ca="1" si="188">AVERAGE(E138:N138)</f>
        <v>2.9964</v>
      </c>
    </row>
    <row r="139" spans="1:15" ht="15" customHeight="1" x14ac:dyDescent="0.2">
      <c r="A139" s="17"/>
      <c r="B139" s="14"/>
      <c r="C139" s="17"/>
      <c r="D139" s="9" t="s">
        <v>7</v>
      </c>
      <c r="E139" s="11">
        <f t="shared" ref="E139" ca="1" si="189">RANDBETWEEN(0.5*1000, 1*1000) /1000</f>
        <v>0.76200000000000001</v>
      </c>
      <c r="F139" s="11">
        <f t="shared" ca="1" si="129"/>
        <v>0.65200000000000002</v>
      </c>
      <c r="G139" s="11">
        <f t="shared" ca="1" si="129"/>
        <v>0.96699999999999997</v>
      </c>
      <c r="H139" s="11">
        <f t="shared" ca="1" si="129"/>
        <v>0.64600000000000002</v>
      </c>
      <c r="I139" s="11">
        <f t="shared" ca="1" si="129"/>
        <v>0.80800000000000005</v>
      </c>
      <c r="J139" s="11">
        <f t="shared" ca="1" si="129"/>
        <v>0.70899999999999996</v>
      </c>
      <c r="K139" s="11">
        <f t="shared" ca="1" si="129"/>
        <v>0.88200000000000001</v>
      </c>
      <c r="L139" s="11">
        <f t="shared" ca="1" si="129"/>
        <v>0.68400000000000005</v>
      </c>
      <c r="M139" s="11">
        <f t="shared" ca="1" si="129"/>
        <v>0.58599999999999997</v>
      </c>
      <c r="N139" s="11">
        <f t="shared" ca="1" si="129"/>
        <v>0.72599999999999998</v>
      </c>
      <c r="O139" s="16">
        <f t="shared" ca="1" si="188"/>
        <v>0.74219999999999997</v>
      </c>
    </row>
    <row r="140" spans="1:15" ht="15" customHeight="1" x14ac:dyDescent="0.2">
      <c r="A140" s="18"/>
      <c r="B140" s="15"/>
      <c r="C140" s="18"/>
      <c r="D140" s="9" t="s">
        <v>8</v>
      </c>
      <c r="E140" s="12">
        <f t="shared" ref="E140:N140" ca="1" si="190">IF(ISERROR((E138-$O138)/SQRT(((E137-1)*POWER(E139,2)+($O137-1)*POWER($O139,2))/(E137+$O137))),".",(E138-$O138)/SQRT(((E137-1)*POWER(E139,2)+($O137-1)*POWER($O139,2))/(E137+$O137)))</f>
        <v>-0.92297980269594782</v>
      </c>
      <c r="F140" s="12">
        <f t="shared" ca="1" si="190"/>
        <v>1.9319547361987321</v>
      </c>
      <c r="G140" s="12">
        <f t="shared" ca="1" si="190"/>
        <v>-0.83179957368538293</v>
      </c>
      <c r="H140" s="12">
        <f t="shared" ca="1" si="190"/>
        <v>-2.2743167197984326</v>
      </c>
      <c r="I140" s="12">
        <f t="shared" ca="1" si="190"/>
        <v>-1.1401336736933234</v>
      </c>
      <c r="J140" s="12">
        <f t="shared" ca="1" si="190"/>
        <v>-0.23335029499214779</v>
      </c>
      <c r="K140" s="12">
        <f t="shared" ca="1" si="190"/>
        <v>-7.5739636883574074E-2</v>
      </c>
      <c r="L140" s="12">
        <f t="shared" ca="1" si="190"/>
        <v>1.129040563052736</v>
      </c>
      <c r="M140" s="12">
        <f t="shared" ca="1" si="190"/>
        <v>2.4373944194238009</v>
      </c>
      <c r="N140" s="12">
        <f t="shared" ca="1" si="190"/>
        <v>5.886356487318347E-2</v>
      </c>
      <c r="O140" s="12" t="s">
        <v>9</v>
      </c>
    </row>
    <row r="141" spans="1:15" ht="15" customHeight="1" x14ac:dyDescent="0.2">
      <c r="A141" s="17" t="s">
        <v>27</v>
      </c>
      <c r="B141" s="14"/>
      <c r="C141" s="17" t="s">
        <v>4</v>
      </c>
      <c r="D141" s="9" t="s">
        <v>5</v>
      </c>
      <c r="E141" s="7">
        <f ca="1">E133</f>
        <v>289</v>
      </c>
      <c r="F141" s="7">
        <f t="shared" ref="F141:N141" ca="1" si="191">F133</f>
        <v>260</v>
      </c>
      <c r="G141" s="7">
        <f t="shared" ca="1" si="191"/>
        <v>238</v>
      </c>
      <c r="H141" s="7">
        <f t="shared" ca="1" si="191"/>
        <v>265</v>
      </c>
      <c r="I141" s="7">
        <f t="shared" ca="1" si="191"/>
        <v>286</v>
      </c>
      <c r="J141" s="7">
        <f t="shared" ca="1" si="191"/>
        <v>299</v>
      </c>
      <c r="K141" s="7">
        <f t="shared" ca="1" si="191"/>
        <v>300</v>
      </c>
      <c r="L141" s="7">
        <f t="shared" ca="1" si="191"/>
        <v>239</v>
      </c>
      <c r="M141" s="7">
        <f t="shared" ca="1" si="191"/>
        <v>225</v>
      </c>
      <c r="N141" s="7">
        <f t="shared" ca="1" si="191"/>
        <v>202</v>
      </c>
      <c r="O141" s="10">
        <f t="shared" ref="O141" ca="1" si="192">SUM(E141:N141)</f>
        <v>2603</v>
      </c>
    </row>
    <row r="142" spans="1:15" ht="15" customHeight="1" x14ac:dyDescent="0.2">
      <c r="A142" s="17"/>
      <c r="B142" s="14"/>
      <c r="C142" s="17"/>
      <c r="D142" s="9" t="s">
        <v>6</v>
      </c>
      <c r="E142" s="11">
        <f t="shared" ref="E142" ca="1" si="193">RANDBETWEEN(1*1000, 5*1000) /1000</f>
        <v>2.3780000000000001</v>
      </c>
      <c r="F142" s="11">
        <f t="shared" ca="1" si="121"/>
        <v>2.6930000000000001</v>
      </c>
      <c r="G142" s="11">
        <f t="shared" ca="1" si="121"/>
        <v>4.5599999999999996</v>
      </c>
      <c r="H142" s="11">
        <f t="shared" ca="1" si="121"/>
        <v>3.8210000000000002</v>
      </c>
      <c r="I142" s="11">
        <f t="shared" ca="1" si="121"/>
        <v>1.8680000000000001</v>
      </c>
      <c r="J142" s="11">
        <f t="shared" ca="1" si="121"/>
        <v>4.5030000000000001</v>
      </c>
      <c r="K142" s="11">
        <f t="shared" ca="1" si="121"/>
        <v>1.0229999999999999</v>
      </c>
      <c r="L142" s="11">
        <f t="shared" ca="1" si="121"/>
        <v>1.575</v>
      </c>
      <c r="M142" s="11">
        <f t="shared" ca="1" si="121"/>
        <v>2.423</v>
      </c>
      <c r="N142" s="11">
        <f t="shared" ca="1" si="121"/>
        <v>1.9510000000000001</v>
      </c>
      <c r="O142" s="16">
        <f t="shared" ref="O142:O143" ca="1" si="194">AVERAGE(E142:N142)</f>
        <v>2.6795</v>
      </c>
    </row>
    <row r="143" spans="1:15" ht="15" customHeight="1" x14ac:dyDescent="0.2">
      <c r="A143" s="17"/>
      <c r="B143" s="14"/>
      <c r="C143" s="17"/>
      <c r="D143" s="9" t="s">
        <v>7</v>
      </c>
      <c r="E143" s="11">
        <f t="shared" ref="E143" ca="1" si="195">RANDBETWEEN(0.5*1000, 1*1000) /1000</f>
        <v>0.85299999999999998</v>
      </c>
      <c r="F143" s="11">
        <f t="shared" ca="1" si="123"/>
        <v>0.69599999999999995</v>
      </c>
      <c r="G143" s="11">
        <f t="shared" ca="1" si="123"/>
        <v>0.53600000000000003</v>
      </c>
      <c r="H143" s="11">
        <f t="shared" ca="1" si="123"/>
        <v>0.81299999999999994</v>
      </c>
      <c r="I143" s="11">
        <f t="shared" ca="1" si="123"/>
        <v>0.59399999999999997</v>
      </c>
      <c r="J143" s="11">
        <f t="shared" ca="1" si="123"/>
        <v>0.78200000000000003</v>
      </c>
      <c r="K143" s="11">
        <f t="shared" ca="1" si="123"/>
        <v>0.95599999999999996</v>
      </c>
      <c r="L143" s="11">
        <f t="shared" ca="1" si="123"/>
        <v>0.70599999999999996</v>
      </c>
      <c r="M143" s="11">
        <f t="shared" ca="1" si="123"/>
        <v>0.88900000000000001</v>
      </c>
      <c r="N143" s="11">
        <f t="shared" ca="1" si="123"/>
        <v>0.83799999999999997</v>
      </c>
      <c r="O143" s="16">
        <f t="shared" ca="1" si="194"/>
        <v>0.76629999999999987</v>
      </c>
    </row>
    <row r="144" spans="1:15" ht="15" customHeight="1" x14ac:dyDescent="0.2">
      <c r="A144" s="17"/>
      <c r="B144" s="14"/>
      <c r="C144" s="18"/>
      <c r="D144" s="9" t="s">
        <v>8</v>
      </c>
      <c r="E144" s="12">
        <f t="shared" ref="E144:N144" ca="1" si="196">IF(ISERROR((E142-$O142)/SQRT(((E141-1)*POWER(E143,2)+($O141-1)*POWER($O143,2))/(E141+$O141))),".",(E142-$O142)/SQRT(((E141-1)*POWER(E143,2)+($O141-1)*POWER($O143,2))/(E141+$O141)))</f>
        <v>-0.38897861593407335</v>
      </c>
      <c r="F144" s="12">
        <f t="shared" ca="1" si="196"/>
        <v>1.7764607287309261E-2</v>
      </c>
      <c r="G144" s="12">
        <f t="shared" ca="1" si="196"/>
        <v>2.5089337544948158</v>
      </c>
      <c r="H144" s="12">
        <f t="shared" ca="1" si="196"/>
        <v>1.4815991651193503</v>
      </c>
      <c r="I144" s="12">
        <f t="shared" ca="1" si="196"/>
        <v>-1.0808595952019082</v>
      </c>
      <c r="J144" s="12">
        <f t="shared" ca="1" si="196"/>
        <v>2.3753899183136049</v>
      </c>
      <c r="K144" s="12">
        <f t="shared" ca="1" si="196"/>
        <v>-2.1029731949953523</v>
      </c>
      <c r="L144" s="12">
        <f t="shared" ca="1" si="196"/>
        <v>-1.4510707296762888</v>
      </c>
      <c r="M144" s="12">
        <f t="shared" ca="1" si="196"/>
        <v>-0.33034601083485243</v>
      </c>
      <c r="N144" s="12">
        <f t="shared" ca="1" si="196"/>
        <v>-0.94440134445615265</v>
      </c>
      <c r="O144" s="12" t="s">
        <v>9</v>
      </c>
    </row>
    <row r="145" spans="1:15" ht="15" customHeight="1" x14ac:dyDescent="0.2">
      <c r="A145" s="17"/>
      <c r="B145" s="14"/>
      <c r="C145" s="17" t="s">
        <v>10</v>
      </c>
      <c r="D145" s="9" t="s">
        <v>5</v>
      </c>
      <c r="E145" s="7">
        <f ca="1">E137</f>
        <v>238</v>
      </c>
      <c r="F145" s="7">
        <f t="shared" ref="F145:N145" ca="1" si="197">F137</f>
        <v>245</v>
      </c>
      <c r="G145" s="7">
        <f t="shared" ca="1" si="197"/>
        <v>220</v>
      </c>
      <c r="H145" s="7">
        <f t="shared" ca="1" si="197"/>
        <v>267</v>
      </c>
      <c r="I145" s="7">
        <f t="shared" ca="1" si="197"/>
        <v>226</v>
      </c>
      <c r="J145" s="7">
        <f t="shared" ca="1" si="197"/>
        <v>264</v>
      </c>
      <c r="K145" s="7">
        <f t="shared" ca="1" si="197"/>
        <v>292</v>
      </c>
      <c r="L145" s="7">
        <f t="shared" ca="1" si="197"/>
        <v>263</v>
      </c>
      <c r="M145" s="7">
        <f t="shared" ca="1" si="197"/>
        <v>253</v>
      </c>
      <c r="N145" s="7">
        <f t="shared" ca="1" si="197"/>
        <v>206</v>
      </c>
      <c r="O145" s="10">
        <f t="shared" ref="O145" ca="1" si="198">SUM(E145:N145)</f>
        <v>2474</v>
      </c>
    </row>
    <row r="146" spans="1:15" ht="15" customHeight="1" x14ac:dyDescent="0.2">
      <c r="A146" s="17"/>
      <c r="B146" s="14"/>
      <c r="C146" s="17"/>
      <c r="D146" s="9" t="s">
        <v>6</v>
      </c>
      <c r="E146" s="11">
        <f t="shared" ref="E146" ca="1" si="199">RANDBETWEEN(1*1000, 5*1000) /1000</f>
        <v>2.9089999999999998</v>
      </c>
      <c r="F146" s="11">
        <f t="shared" ca="1" si="127"/>
        <v>1.5820000000000001</v>
      </c>
      <c r="G146" s="11">
        <f t="shared" ca="1" si="127"/>
        <v>3.1859999999999999</v>
      </c>
      <c r="H146" s="11">
        <f t="shared" ca="1" si="127"/>
        <v>4.1980000000000004</v>
      </c>
      <c r="I146" s="11">
        <f t="shared" ca="1" si="127"/>
        <v>4.4420000000000002</v>
      </c>
      <c r="J146" s="11">
        <f t="shared" ca="1" si="127"/>
        <v>1.1479999999999999</v>
      </c>
      <c r="K146" s="11">
        <f t="shared" ca="1" si="127"/>
        <v>1.9530000000000001</v>
      </c>
      <c r="L146" s="11">
        <f t="shared" ca="1" si="127"/>
        <v>3.5910000000000002</v>
      </c>
      <c r="M146" s="11">
        <f t="shared" ca="1" si="127"/>
        <v>1.494</v>
      </c>
      <c r="N146" s="11">
        <f t="shared" ca="1" si="127"/>
        <v>3.0219999999999998</v>
      </c>
      <c r="O146" s="16">
        <f t="shared" ref="O146:O147" ca="1" si="200">AVERAGE(E146:N146)</f>
        <v>2.7524999999999999</v>
      </c>
    </row>
    <row r="147" spans="1:15" ht="15" customHeight="1" x14ac:dyDescent="0.2">
      <c r="A147" s="17"/>
      <c r="B147" s="14"/>
      <c r="C147" s="17"/>
      <c r="D147" s="9" t="s">
        <v>7</v>
      </c>
      <c r="E147" s="11">
        <f t="shared" ref="E147" ca="1" si="201">RANDBETWEEN(0.5*1000, 1*1000) /1000</f>
        <v>0.81</v>
      </c>
      <c r="F147" s="11">
        <f t="shared" ca="1" si="129"/>
        <v>0.80400000000000005</v>
      </c>
      <c r="G147" s="11">
        <f t="shared" ca="1" si="129"/>
        <v>0.60399999999999998</v>
      </c>
      <c r="H147" s="11">
        <f t="shared" ca="1" si="129"/>
        <v>0.873</v>
      </c>
      <c r="I147" s="11">
        <f t="shared" ca="1" si="129"/>
        <v>0.97199999999999998</v>
      </c>
      <c r="J147" s="11">
        <f t="shared" ca="1" si="129"/>
        <v>0.63300000000000001</v>
      </c>
      <c r="K147" s="11">
        <f t="shared" ca="1" si="129"/>
        <v>0.80500000000000005</v>
      </c>
      <c r="L147" s="11">
        <f t="shared" ca="1" si="129"/>
        <v>0.85799999999999998</v>
      </c>
      <c r="M147" s="11">
        <f t="shared" ca="1" si="129"/>
        <v>0.88700000000000001</v>
      </c>
      <c r="N147" s="11">
        <f t="shared" ca="1" si="129"/>
        <v>0.79300000000000004</v>
      </c>
      <c r="O147" s="16">
        <f t="shared" ca="1" si="200"/>
        <v>0.80389999999999995</v>
      </c>
    </row>
    <row r="148" spans="1:15" ht="15" customHeight="1" x14ac:dyDescent="0.2">
      <c r="A148" s="18"/>
      <c r="B148" s="15"/>
      <c r="C148" s="18"/>
      <c r="D148" s="9" t="s">
        <v>8</v>
      </c>
      <c r="E148" s="12">
        <f t="shared" ref="E148:N148" ca="1" si="202">IF(ISERROR((E146-$O146)/SQRT(((E145-1)*POWER(E147,2)+($O145-1)*POWER($O147,2))/(E145+$O145))),".",(E146-$O146)/SQRT(((E145-1)*POWER(E147,2)+($O145-1)*POWER($O147,2))/(E145+$O145)))</f>
        <v>0.19461818200549824</v>
      </c>
      <c r="F148" s="12">
        <f t="shared" ca="1" si="202"/>
        <v>-1.456546393257925</v>
      </c>
      <c r="G148" s="12">
        <f t="shared" ca="1" si="202"/>
        <v>0.54926391758228965</v>
      </c>
      <c r="H148" s="12">
        <f t="shared" ca="1" si="202"/>
        <v>1.7833063336624868</v>
      </c>
      <c r="I148" s="12">
        <f t="shared" ca="1" si="202"/>
        <v>2.0630462696603069</v>
      </c>
      <c r="J148" s="12">
        <f t="shared" ca="1" si="202"/>
        <v>-2.0341192419074163</v>
      </c>
      <c r="K148" s="12">
        <f t="shared" ca="1" si="202"/>
        <v>-0.99474304052639906</v>
      </c>
      <c r="L148" s="12">
        <f t="shared" ca="1" si="202"/>
        <v>1.0365372188090423</v>
      </c>
      <c r="M148" s="12">
        <f t="shared" ca="1" si="202"/>
        <v>-1.550556610266318</v>
      </c>
      <c r="N148" s="12">
        <f t="shared" ca="1" si="202"/>
        <v>0.33571212319085936</v>
      </c>
      <c r="O148" s="12" t="s">
        <v>9</v>
      </c>
    </row>
    <row r="149" spans="1:15" ht="15" customHeight="1" x14ac:dyDescent="0.2">
      <c r="A149" s="21" t="s">
        <v>28</v>
      </c>
      <c r="B149" s="14"/>
      <c r="C149" s="17" t="s">
        <v>4</v>
      </c>
      <c r="D149" s="9" t="s">
        <v>5</v>
      </c>
      <c r="E149" s="7">
        <f ca="1">E141</f>
        <v>289</v>
      </c>
      <c r="F149" s="7">
        <f t="shared" ref="F149:N149" ca="1" si="203">F141</f>
        <v>260</v>
      </c>
      <c r="G149" s="7">
        <f t="shared" ca="1" si="203"/>
        <v>238</v>
      </c>
      <c r="H149" s="7">
        <f t="shared" ca="1" si="203"/>
        <v>265</v>
      </c>
      <c r="I149" s="7">
        <f t="shared" ca="1" si="203"/>
        <v>286</v>
      </c>
      <c r="J149" s="7">
        <f t="shared" ca="1" si="203"/>
        <v>299</v>
      </c>
      <c r="K149" s="7">
        <f t="shared" ca="1" si="203"/>
        <v>300</v>
      </c>
      <c r="L149" s="7">
        <f t="shared" ca="1" si="203"/>
        <v>239</v>
      </c>
      <c r="M149" s="7">
        <f t="shared" ca="1" si="203"/>
        <v>225</v>
      </c>
      <c r="N149" s="7">
        <f t="shared" ca="1" si="203"/>
        <v>202</v>
      </c>
      <c r="O149" s="10">
        <f t="shared" ref="O149" ca="1" si="204">SUM(E149:N149)</f>
        <v>2603</v>
      </c>
    </row>
    <row r="150" spans="1:15" ht="15" customHeight="1" x14ac:dyDescent="0.2">
      <c r="A150" s="21"/>
      <c r="B150" s="14"/>
      <c r="C150" s="17"/>
      <c r="D150" s="9" t="s">
        <v>6</v>
      </c>
      <c r="E150" s="11">
        <f ca="1">AVERAGE((E158-1)*20,(E166-1)*20,(E174-1)*20,(E182-1)*20)</f>
        <v>44.309999999999995</v>
      </c>
      <c r="F150" s="11">
        <f t="shared" ref="F150:N150" ca="1" si="205">AVERAGE((F158-1)*20,(F166-1)*20,(F174-1)*20,(F182-1)*20)</f>
        <v>56.06</v>
      </c>
      <c r="G150" s="11">
        <f t="shared" ca="1" si="205"/>
        <v>37.384999999999998</v>
      </c>
      <c r="H150" s="11">
        <f t="shared" ca="1" si="205"/>
        <v>62.61</v>
      </c>
      <c r="I150" s="11">
        <f t="shared" ca="1" si="205"/>
        <v>24.01</v>
      </c>
      <c r="J150" s="11">
        <f t="shared" ca="1" si="205"/>
        <v>37.535000000000004</v>
      </c>
      <c r="K150" s="11">
        <f t="shared" ca="1" si="205"/>
        <v>20.765000000000001</v>
      </c>
      <c r="L150" s="11">
        <f t="shared" ca="1" si="205"/>
        <v>41.045000000000002</v>
      </c>
      <c r="M150" s="11">
        <f t="shared" ca="1" si="205"/>
        <v>39.11999999999999</v>
      </c>
      <c r="N150" s="11">
        <f t="shared" ca="1" si="205"/>
        <v>20.330000000000005</v>
      </c>
      <c r="O150" s="16">
        <f t="shared" ref="O150:O151" ca="1" si="206">AVERAGE(E150:N150)</f>
        <v>38.317</v>
      </c>
    </row>
    <row r="151" spans="1:15" ht="15" customHeight="1" x14ac:dyDescent="0.2">
      <c r="A151" s="21"/>
      <c r="B151" s="14"/>
      <c r="C151" s="17"/>
      <c r="D151" s="9" t="s">
        <v>7</v>
      </c>
      <c r="E151" s="11">
        <f ca="1">RANDBETWEEN(8*1000, 15*1000) /1000</f>
        <v>9.1379999999999999</v>
      </c>
      <c r="F151" s="11">
        <f t="shared" ref="F151:N151" ca="1" si="207">RANDBETWEEN(8*1000, 15*1000) /1000</f>
        <v>10.254</v>
      </c>
      <c r="G151" s="11">
        <f t="shared" ca="1" si="207"/>
        <v>10.093</v>
      </c>
      <c r="H151" s="11">
        <f t="shared" ca="1" si="207"/>
        <v>9.3740000000000006</v>
      </c>
      <c r="I151" s="11">
        <f t="shared" ca="1" si="207"/>
        <v>8.4740000000000002</v>
      </c>
      <c r="J151" s="11">
        <f t="shared" ca="1" si="207"/>
        <v>10.321</v>
      </c>
      <c r="K151" s="11">
        <f t="shared" ca="1" si="207"/>
        <v>12.326000000000001</v>
      </c>
      <c r="L151" s="11">
        <f t="shared" ca="1" si="207"/>
        <v>11.473000000000001</v>
      </c>
      <c r="M151" s="11">
        <f t="shared" ca="1" si="207"/>
        <v>9.5150000000000006</v>
      </c>
      <c r="N151" s="11">
        <f t="shared" ca="1" si="207"/>
        <v>11.952999999999999</v>
      </c>
      <c r="O151" s="16">
        <f t="shared" ca="1" si="206"/>
        <v>10.2921</v>
      </c>
    </row>
    <row r="152" spans="1:15" ht="15" customHeight="1" x14ac:dyDescent="0.2">
      <c r="A152" s="21"/>
      <c r="B152" s="14"/>
      <c r="C152" s="18"/>
      <c r="D152" s="9" t="s">
        <v>8</v>
      </c>
      <c r="E152" s="12">
        <f t="shared" ref="E152:N152" ca="1" si="208">IF(ISERROR((E150-$O150)/SQRT(((E149-1)*POWER(E151,2)+($O149-1)*POWER($O151,2))/(E149+$O149))),".",(E150-$O150)/SQRT(((E149-1)*POWER(E151,2)+($O149-1)*POWER($O151,2))/(E149+$O149)))</f>
        <v>0.58873588201842275</v>
      </c>
      <c r="F152" s="12">
        <f t="shared" ca="1" si="208"/>
        <v>1.7251232219027142</v>
      </c>
      <c r="G152" s="12">
        <f t="shared" ca="1" si="208"/>
        <v>-9.073200638550788E-2</v>
      </c>
      <c r="H152" s="12">
        <f t="shared" ca="1" si="208"/>
        <v>2.3799351141340628</v>
      </c>
      <c r="I152" s="12">
        <f t="shared" ca="1" si="208"/>
        <v>-1.4132261884926494</v>
      </c>
      <c r="J152" s="12">
        <f t="shared" ca="1" si="208"/>
        <v>-7.5984849591039016E-2</v>
      </c>
      <c r="K152" s="12">
        <f t="shared" ca="1" si="208"/>
        <v>-1.6690285292864415</v>
      </c>
      <c r="L152" s="12">
        <f t="shared" ca="1" si="208"/>
        <v>0.26249560739939715</v>
      </c>
      <c r="M152" s="12">
        <f t="shared" ca="1" si="208"/>
        <v>7.8502000234304162E-2</v>
      </c>
      <c r="N152" s="12">
        <f t="shared" ca="1" si="208"/>
        <v>-1.726812623636218</v>
      </c>
      <c r="O152" s="12" t="s">
        <v>9</v>
      </c>
    </row>
    <row r="153" spans="1:15" ht="15" customHeight="1" x14ac:dyDescent="0.2">
      <c r="A153" s="21"/>
      <c r="B153" s="14"/>
      <c r="C153" s="17" t="s">
        <v>10</v>
      </c>
      <c r="D153" s="9" t="s">
        <v>5</v>
      </c>
      <c r="E153" s="7">
        <f ca="1">E145</f>
        <v>238</v>
      </c>
      <c r="F153" s="7">
        <f t="shared" ref="F153:N153" ca="1" si="209">F145</f>
        <v>245</v>
      </c>
      <c r="G153" s="7">
        <f t="shared" ca="1" si="209"/>
        <v>220</v>
      </c>
      <c r="H153" s="7">
        <f t="shared" ca="1" si="209"/>
        <v>267</v>
      </c>
      <c r="I153" s="7">
        <f t="shared" ca="1" si="209"/>
        <v>226</v>
      </c>
      <c r="J153" s="7">
        <f t="shared" ca="1" si="209"/>
        <v>264</v>
      </c>
      <c r="K153" s="7">
        <f t="shared" ca="1" si="209"/>
        <v>292</v>
      </c>
      <c r="L153" s="7">
        <f t="shared" ca="1" si="209"/>
        <v>263</v>
      </c>
      <c r="M153" s="7">
        <f t="shared" ca="1" si="209"/>
        <v>253</v>
      </c>
      <c r="N153" s="7">
        <f t="shared" ca="1" si="209"/>
        <v>206</v>
      </c>
      <c r="O153" s="10">
        <f t="shared" ref="O153" ca="1" si="210">SUM(E153:N153)</f>
        <v>2474</v>
      </c>
    </row>
    <row r="154" spans="1:15" ht="15" customHeight="1" x14ac:dyDescent="0.2">
      <c r="A154" s="21"/>
      <c r="B154" s="14"/>
      <c r="C154" s="17"/>
      <c r="D154" s="9" t="s">
        <v>6</v>
      </c>
      <c r="E154" s="11">
        <f ca="1">AVERAGE((E162-1)*20,(E170-1)*20,(E178-1)*20,(E186-1)*20)</f>
        <v>25.93</v>
      </c>
      <c r="F154" s="11">
        <f t="shared" ref="F154:N154" ca="1" si="211">AVERAGE((F162-1)*20,(F170-1)*20,(F178-1)*20,(F186-1)*20)</f>
        <v>35.974999999999994</v>
      </c>
      <c r="G154" s="11">
        <f t="shared" ca="1" si="211"/>
        <v>47.879999999999995</v>
      </c>
      <c r="H154" s="11">
        <f t="shared" ca="1" si="211"/>
        <v>17.674999999999997</v>
      </c>
      <c r="I154" s="11">
        <f t="shared" ca="1" si="211"/>
        <v>37.634999999999998</v>
      </c>
      <c r="J154" s="11">
        <f t="shared" ca="1" si="211"/>
        <v>47.295000000000002</v>
      </c>
      <c r="K154" s="11">
        <f t="shared" ca="1" si="211"/>
        <v>44.574999999999996</v>
      </c>
      <c r="L154" s="11">
        <f t="shared" ca="1" si="211"/>
        <v>36.655000000000001</v>
      </c>
      <c r="M154" s="11">
        <f t="shared" ca="1" si="211"/>
        <v>49.174999999999997</v>
      </c>
      <c r="N154" s="11">
        <f t="shared" ca="1" si="211"/>
        <v>28.37</v>
      </c>
      <c r="O154" s="16">
        <f t="shared" ref="O154:O155" ca="1" si="212">AVERAGE(E154:N154)</f>
        <v>37.116500000000002</v>
      </c>
    </row>
    <row r="155" spans="1:15" ht="15" customHeight="1" x14ac:dyDescent="0.2">
      <c r="A155" s="21"/>
      <c r="B155" s="14"/>
      <c r="C155" s="17"/>
      <c r="D155" s="9" t="s">
        <v>7</v>
      </c>
      <c r="E155" s="11">
        <f ca="1">RANDBETWEEN(8*1000, 15*1000) /1000</f>
        <v>12.647</v>
      </c>
      <c r="F155" s="11">
        <f t="shared" ref="F155:N155" ca="1" si="213">RANDBETWEEN(8*1000, 15*1000) /1000</f>
        <v>10.760999999999999</v>
      </c>
      <c r="G155" s="11">
        <f t="shared" ca="1" si="213"/>
        <v>10.199</v>
      </c>
      <c r="H155" s="11">
        <f t="shared" ca="1" si="213"/>
        <v>9.6039999999999992</v>
      </c>
      <c r="I155" s="11">
        <f t="shared" ca="1" si="213"/>
        <v>13.015000000000001</v>
      </c>
      <c r="J155" s="11">
        <f t="shared" ca="1" si="213"/>
        <v>8.5410000000000004</v>
      </c>
      <c r="K155" s="11">
        <f t="shared" ca="1" si="213"/>
        <v>10.17</v>
      </c>
      <c r="L155" s="11">
        <f t="shared" ca="1" si="213"/>
        <v>10.709</v>
      </c>
      <c r="M155" s="11">
        <f t="shared" ca="1" si="213"/>
        <v>11.869</v>
      </c>
      <c r="N155" s="11">
        <f t="shared" ca="1" si="213"/>
        <v>9.8379999999999992</v>
      </c>
      <c r="O155" s="16">
        <f t="shared" ca="1" si="212"/>
        <v>10.735299999999999</v>
      </c>
    </row>
    <row r="156" spans="1:15" ht="15" customHeight="1" x14ac:dyDescent="0.2">
      <c r="A156" s="22"/>
      <c r="B156" s="15"/>
      <c r="C156" s="18"/>
      <c r="D156" s="9" t="s">
        <v>8</v>
      </c>
      <c r="E156" s="12">
        <f t="shared" ref="E156:N156" ca="1" si="214">IF(ISERROR((E154-$O154)/SQRT(((E153-1)*POWER(E155,2)+($O153-1)*POWER($O155,2))/(E153+$O153))),".",(E154-$O154)/SQRT(((E153-1)*POWER(E155,2)+($O153-1)*POWER($O155,2))/(E153+$O153)))</f>
        <v>-1.025172011542107</v>
      </c>
      <c r="F156" s="12">
        <f t="shared" ca="1" si="214"/>
        <v>-0.10634768835519304</v>
      </c>
      <c r="G156" s="12">
        <f t="shared" ca="1" si="214"/>
        <v>1.0069974607492975</v>
      </c>
      <c r="H156" s="12">
        <f t="shared" ca="1" si="214"/>
        <v>-1.8294725581482694</v>
      </c>
      <c r="I156" s="12">
        <f t="shared" ca="1" si="214"/>
        <v>4.7396928346757003E-2</v>
      </c>
      <c r="J156" s="12">
        <f t="shared" ca="1" si="214"/>
        <v>0.96566762961351871</v>
      </c>
      <c r="K156" s="12">
        <f t="shared" ca="1" si="214"/>
        <v>0.69879765730119259</v>
      </c>
      <c r="L156" s="12">
        <f t="shared" ca="1" si="214"/>
        <v>-4.3014816525945854E-2</v>
      </c>
      <c r="M156" s="12">
        <f t="shared" ca="1" si="214"/>
        <v>1.1122910016507941</v>
      </c>
      <c r="N156" s="12">
        <f t="shared" ca="1" si="214"/>
        <v>-0.82008962019108778</v>
      </c>
      <c r="O156" s="12" t="s">
        <v>9</v>
      </c>
    </row>
    <row r="157" spans="1:15" ht="15" customHeight="1" x14ac:dyDescent="0.2">
      <c r="A157" s="17" t="s">
        <v>29</v>
      </c>
      <c r="B157" s="14"/>
      <c r="C157" s="17" t="s">
        <v>4</v>
      </c>
      <c r="D157" s="9" t="s">
        <v>5</v>
      </c>
      <c r="E157" s="7">
        <f ca="1">E149</f>
        <v>289</v>
      </c>
      <c r="F157" s="7">
        <f t="shared" ref="F157:N157" ca="1" si="215">F149</f>
        <v>260</v>
      </c>
      <c r="G157" s="7">
        <f t="shared" ca="1" si="215"/>
        <v>238</v>
      </c>
      <c r="H157" s="7">
        <f t="shared" ca="1" si="215"/>
        <v>265</v>
      </c>
      <c r="I157" s="7">
        <f t="shared" ca="1" si="215"/>
        <v>286</v>
      </c>
      <c r="J157" s="7">
        <f t="shared" ca="1" si="215"/>
        <v>299</v>
      </c>
      <c r="K157" s="7">
        <f t="shared" ca="1" si="215"/>
        <v>300</v>
      </c>
      <c r="L157" s="7">
        <f t="shared" ca="1" si="215"/>
        <v>239</v>
      </c>
      <c r="M157" s="7">
        <f t="shared" ca="1" si="215"/>
        <v>225</v>
      </c>
      <c r="N157" s="7">
        <f t="shared" ca="1" si="215"/>
        <v>202</v>
      </c>
      <c r="O157" s="10">
        <f t="shared" ref="O157" ca="1" si="216">SUM(E157:N157)</f>
        <v>2603</v>
      </c>
    </row>
    <row r="158" spans="1:15" ht="15" customHeight="1" x14ac:dyDescent="0.2">
      <c r="A158" s="17"/>
      <c r="B158" s="14"/>
      <c r="C158" s="17"/>
      <c r="D158" s="9" t="s">
        <v>6</v>
      </c>
      <c r="E158" s="11">
        <f t="shared" ref="E158:N206" ca="1" si="217">RANDBETWEEN(1*1000, 5*1000) /1000</f>
        <v>2.79</v>
      </c>
      <c r="F158" s="11">
        <f t="shared" ca="1" si="217"/>
        <v>4.1589999999999998</v>
      </c>
      <c r="G158" s="11">
        <f t="shared" ca="1" si="217"/>
        <v>2.2549999999999999</v>
      </c>
      <c r="H158" s="11">
        <f t="shared" ca="1" si="217"/>
        <v>4.6219999999999999</v>
      </c>
      <c r="I158" s="11">
        <f t="shared" ca="1" si="217"/>
        <v>1.085</v>
      </c>
      <c r="J158" s="11">
        <f t="shared" ca="1" si="217"/>
        <v>2.456</v>
      </c>
      <c r="K158" s="11">
        <f t="shared" ca="1" si="217"/>
        <v>1.04</v>
      </c>
      <c r="L158" s="11">
        <f t="shared" ca="1" si="217"/>
        <v>2.1920000000000002</v>
      </c>
      <c r="M158" s="11">
        <f t="shared" ca="1" si="217"/>
        <v>1.34</v>
      </c>
      <c r="N158" s="11">
        <f t="shared" ca="1" si="217"/>
        <v>1.167</v>
      </c>
      <c r="O158" s="16">
        <f t="shared" ref="O158:O159" ca="1" si="218">AVERAGE(E158:N158)</f>
        <v>2.3106</v>
      </c>
    </row>
    <row r="159" spans="1:15" ht="15" customHeight="1" x14ac:dyDescent="0.2">
      <c r="A159" s="17"/>
      <c r="B159" s="14"/>
      <c r="C159" s="17"/>
      <c r="D159" s="9" t="s">
        <v>7</v>
      </c>
      <c r="E159" s="11">
        <f t="shared" ref="E159:N207" ca="1" si="219">RANDBETWEEN(0.5*1000, 1*1000) /1000</f>
        <v>0.83699999999999997</v>
      </c>
      <c r="F159" s="11">
        <f t="shared" ca="1" si="219"/>
        <v>0.86799999999999999</v>
      </c>
      <c r="G159" s="11">
        <f t="shared" ca="1" si="219"/>
        <v>0.81499999999999995</v>
      </c>
      <c r="H159" s="11">
        <f t="shared" ca="1" si="219"/>
        <v>0.89400000000000002</v>
      </c>
      <c r="I159" s="11">
        <f t="shared" ca="1" si="219"/>
        <v>0.55500000000000005</v>
      </c>
      <c r="J159" s="11">
        <f t="shared" ca="1" si="219"/>
        <v>0.63300000000000001</v>
      </c>
      <c r="K159" s="11">
        <f t="shared" ca="1" si="219"/>
        <v>0.73799999999999999</v>
      </c>
      <c r="L159" s="11">
        <f t="shared" ca="1" si="219"/>
        <v>0.95399999999999996</v>
      </c>
      <c r="M159" s="11">
        <f t="shared" ca="1" si="219"/>
        <v>0.88500000000000001</v>
      </c>
      <c r="N159" s="11">
        <f t="shared" ca="1" si="219"/>
        <v>0.502</v>
      </c>
      <c r="O159" s="16">
        <f t="shared" ca="1" si="218"/>
        <v>0.76809999999999989</v>
      </c>
    </row>
    <row r="160" spans="1:15" ht="15" customHeight="1" x14ac:dyDescent="0.2">
      <c r="A160" s="17"/>
      <c r="B160" s="14"/>
      <c r="C160" s="18"/>
      <c r="D160" s="9" t="s">
        <v>8</v>
      </c>
      <c r="E160" s="12">
        <f t="shared" ref="E160:N160" ca="1" si="220">IF(ISERROR((E158-$O158)/SQRT(((E157-1)*POWER(E159,2)+($O157-1)*POWER($O159,2))/(E157+$O157))),".",(E158-$O158)/SQRT(((E157-1)*POWER(E159,2)+($O157-1)*POWER($O159,2))/(E157+$O157)))</f>
        <v>0.61860234937708047</v>
      </c>
      <c r="F160" s="12">
        <f t="shared" ca="1" si="220"/>
        <v>2.3776675517597696</v>
      </c>
      <c r="G160" s="12">
        <f t="shared" ca="1" si="220"/>
        <v>-7.2034499738410307E-2</v>
      </c>
      <c r="H160" s="12">
        <f t="shared" ca="1" si="220"/>
        <v>2.9622904156608398</v>
      </c>
      <c r="I160" s="12">
        <f t="shared" ca="1" si="220"/>
        <v>-1.6352172383019672</v>
      </c>
      <c r="J160" s="12">
        <f t="shared" ca="1" si="220"/>
        <v>0.19256447631381013</v>
      </c>
      <c r="K160" s="12">
        <f t="shared" ca="1" si="220"/>
        <v>-1.6613736744654315</v>
      </c>
      <c r="L160" s="12">
        <f t="shared" ca="1" si="220"/>
        <v>-0.15106478002865495</v>
      </c>
      <c r="M160" s="12">
        <f t="shared" ca="1" si="220"/>
        <v>-1.2479877077999482</v>
      </c>
      <c r="N160" s="12">
        <f t="shared" ca="1" si="220"/>
        <v>-1.5209672344548193</v>
      </c>
      <c r="O160" s="12" t="s">
        <v>9</v>
      </c>
    </row>
    <row r="161" spans="1:15" ht="15" customHeight="1" x14ac:dyDescent="0.2">
      <c r="A161" s="17"/>
      <c r="B161" s="14"/>
      <c r="C161" s="17" t="s">
        <v>10</v>
      </c>
      <c r="D161" s="9" t="s">
        <v>5</v>
      </c>
      <c r="E161" s="7">
        <f ca="1">E153</f>
        <v>238</v>
      </c>
      <c r="F161" s="7">
        <f t="shared" ref="F161:N161" ca="1" si="221">F153</f>
        <v>245</v>
      </c>
      <c r="G161" s="7">
        <f t="shared" ca="1" si="221"/>
        <v>220</v>
      </c>
      <c r="H161" s="7">
        <f t="shared" ca="1" si="221"/>
        <v>267</v>
      </c>
      <c r="I161" s="7">
        <f t="shared" ca="1" si="221"/>
        <v>226</v>
      </c>
      <c r="J161" s="7">
        <f t="shared" ca="1" si="221"/>
        <v>264</v>
      </c>
      <c r="K161" s="7">
        <f t="shared" ca="1" si="221"/>
        <v>292</v>
      </c>
      <c r="L161" s="7">
        <f t="shared" ca="1" si="221"/>
        <v>263</v>
      </c>
      <c r="M161" s="7">
        <f t="shared" ca="1" si="221"/>
        <v>253</v>
      </c>
      <c r="N161" s="7">
        <f t="shared" ca="1" si="221"/>
        <v>206</v>
      </c>
      <c r="O161" s="10">
        <f t="shared" ref="O161" ca="1" si="222">SUM(E161:N161)</f>
        <v>2474</v>
      </c>
    </row>
    <row r="162" spans="1:15" ht="15" customHeight="1" x14ac:dyDescent="0.2">
      <c r="A162" s="17"/>
      <c r="B162" s="14"/>
      <c r="C162" s="17"/>
      <c r="D162" s="9" t="s">
        <v>6</v>
      </c>
      <c r="E162" s="11">
        <f t="shared" ref="E162:N210" ca="1" si="223">RANDBETWEEN(1*1000, 5*1000) /1000</f>
        <v>2.9670000000000001</v>
      </c>
      <c r="F162" s="11">
        <f t="shared" ca="1" si="223"/>
        <v>4.1130000000000004</v>
      </c>
      <c r="G162" s="11">
        <f t="shared" ca="1" si="223"/>
        <v>3.9390000000000001</v>
      </c>
      <c r="H162" s="11">
        <f t="shared" ca="1" si="223"/>
        <v>1.0880000000000001</v>
      </c>
      <c r="I162" s="11">
        <f t="shared" ca="1" si="223"/>
        <v>2.6709999999999998</v>
      </c>
      <c r="J162" s="11">
        <f t="shared" ca="1" si="223"/>
        <v>2.2160000000000002</v>
      </c>
      <c r="K162" s="11">
        <f t="shared" ca="1" si="223"/>
        <v>4.7839999999999998</v>
      </c>
      <c r="L162" s="11">
        <f t="shared" ca="1" si="223"/>
        <v>4.7969999999999997</v>
      </c>
      <c r="M162" s="11">
        <f t="shared" ca="1" si="223"/>
        <v>4.9089999999999998</v>
      </c>
      <c r="N162" s="11">
        <f t="shared" ca="1" si="223"/>
        <v>3.113</v>
      </c>
      <c r="O162" s="16">
        <f t="shared" ref="O162:O163" ca="1" si="224">AVERAGE(E162:N162)</f>
        <v>3.4597000000000002</v>
      </c>
    </row>
    <row r="163" spans="1:15" ht="15" customHeight="1" x14ac:dyDescent="0.2">
      <c r="A163" s="17"/>
      <c r="B163" s="14"/>
      <c r="C163" s="17"/>
      <c r="D163" s="9" t="s">
        <v>7</v>
      </c>
      <c r="E163" s="11">
        <f t="shared" ref="E163:N211" ca="1" si="225">RANDBETWEEN(0.5*1000, 1*1000) /1000</f>
        <v>0.65600000000000003</v>
      </c>
      <c r="F163" s="11">
        <f t="shared" ca="1" si="225"/>
        <v>0.80400000000000005</v>
      </c>
      <c r="G163" s="11">
        <f t="shared" ca="1" si="225"/>
        <v>0.53600000000000003</v>
      </c>
      <c r="H163" s="11">
        <f t="shared" ca="1" si="225"/>
        <v>0.84399999999999997</v>
      </c>
      <c r="I163" s="11">
        <f t="shared" ca="1" si="225"/>
        <v>0.97399999999999998</v>
      </c>
      <c r="J163" s="11">
        <f t="shared" ca="1" si="225"/>
        <v>0.83199999999999996</v>
      </c>
      <c r="K163" s="11">
        <f t="shared" ca="1" si="225"/>
        <v>0.84099999999999997</v>
      </c>
      <c r="L163" s="11">
        <f t="shared" ca="1" si="225"/>
        <v>0.51300000000000001</v>
      </c>
      <c r="M163" s="11">
        <f t="shared" ca="1" si="225"/>
        <v>0.86199999999999999</v>
      </c>
      <c r="N163" s="11">
        <f t="shared" ca="1" si="225"/>
        <v>0.84399999999999997</v>
      </c>
      <c r="O163" s="16">
        <f t="shared" ca="1" si="224"/>
        <v>0.77060000000000006</v>
      </c>
    </row>
    <row r="164" spans="1:15" ht="15" customHeight="1" x14ac:dyDescent="0.2">
      <c r="A164" s="18"/>
      <c r="B164" s="15"/>
      <c r="C164" s="18"/>
      <c r="D164" s="9" t="s">
        <v>8</v>
      </c>
      <c r="E164" s="12">
        <f t="shared" ref="E164:N164" ca="1" si="226">IF(ISERROR((E162-$O162)/SQRT(((E161-1)*POWER(E163,2)+($O161-1)*POWER($O163,2))/(E161+$O161))),".",(E162-$O162)/SQRT(((E161-1)*POWER(E163,2)+($O161-1)*POWER($O163,2))/(E161+$O161)))</f>
        <v>-0.64744971803203699</v>
      </c>
      <c r="F164" s="12">
        <f t="shared" ca="1" si="226"/>
        <v>0.84474024852759855</v>
      </c>
      <c r="G164" s="12">
        <f t="shared" ca="1" si="226"/>
        <v>0.63570474991166537</v>
      </c>
      <c r="H164" s="12">
        <f t="shared" ca="1" si="226"/>
        <v>-3.0494451568197314</v>
      </c>
      <c r="I164" s="12">
        <f t="shared" ca="1" si="226"/>
        <v>-0.99927113485356345</v>
      </c>
      <c r="J164" s="12">
        <f t="shared" ca="1" si="226"/>
        <v>-1.6018200703642962</v>
      </c>
      <c r="K164" s="12">
        <f t="shared" ca="1" si="226"/>
        <v>1.702118566079226</v>
      </c>
      <c r="L164" s="12">
        <f t="shared" ca="1" si="226"/>
        <v>1.7842750370497962</v>
      </c>
      <c r="M164" s="12">
        <f t="shared" ca="1" si="226"/>
        <v>1.8599455740674977</v>
      </c>
      <c r="N164" s="12">
        <f t="shared" ca="1" si="226"/>
        <v>-0.44667805046752174</v>
      </c>
      <c r="O164" s="12" t="s">
        <v>9</v>
      </c>
    </row>
    <row r="165" spans="1:15" ht="15" customHeight="1" x14ac:dyDescent="0.2">
      <c r="A165" s="17" t="s">
        <v>30</v>
      </c>
      <c r="B165" s="14"/>
      <c r="C165" s="17" t="s">
        <v>4</v>
      </c>
      <c r="D165" s="9" t="s">
        <v>5</v>
      </c>
      <c r="E165" s="7">
        <f ca="1">E157</f>
        <v>289</v>
      </c>
      <c r="F165" s="7">
        <f t="shared" ref="F165:N165" ca="1" si="227">F157</f>
        <v>260</v>
      </c>
      <c r="G165" s="7">
        <f t="shared" ca="1" si="227"/>
        <v>238</v>
      </c>
      <c r="H165" s="7">
        <f t="shared" ca="1" si="227"/>
        <v>265</v>
      </c>
      <c r="I165" s="7">
        <f t="shared" ca="1" si="227"/>
        <v>286</v>
      </c>
      <c r="J165" s="7">
        <f t="shared" ca="1" si="227"/>
        <v>299</v>
      </c>
      <c r="K165" s="7">
        <f t="shared" ca="1" si="227"/>
        <v>300</v>
      </c>
      <c r="L165" s="7">
        <f t="shared" ca="1" si="227"/>
        <v>239</v>
      </c>
      <c r="M165" s="7">
        <f t="shared" ca="1" si="227"/>
        <v>225</v>
      </c>
      <c r="N165" s="7">
        <f t="shared" ca="1" si="227"/>
        <v>202</v>
      </c>
      <c r="O165" s="10">
        <f t="shared" ref="O165" ca="1" si="228">SUM(E165:N165)</f>
        <v>2603</v>
      </c>
    </row>
    <row r="166" spans="1:15" ht="15" customHeight="1" x14ac:dyDescent="0.2">
      <c r="A166" s="17"/>
      <c r="B166" s="14"/>
      <c r="C166" s="17"/>
      <c r="D166" s="9" t="s">
        <v>6</v>
      </c>
      <c r="E166" s="11">
        <f t="shared" ref="E166" ca="1" si="229">RANDBETWEEN(1*1000, 5*1000) /1000</f>
        <v>2.056</v>
      </c>
      <c r="F166" s="11">
        <f t="shared" ca="1" si="217"/>
        <v>3.407</v>
      </c>
      <c r="G166" s="11">
        <f t="shared" ca="1" si="217"/>
        <v>3.891</v>
      </c>
      <c r="H166" s="11">
        <f t="shared" ca="1" si="217"/>
        <v>3.7320000000000002</v>
      </c>
      <c r="I166" s="11">
        <f t="shared" ca="1" si="217"/>
        <v>3.919</v>
      </c>
      <c r="J166" s="11">
        <f t="shared" ca="1" si="217"/>
        <v>2.5990000000000002</v>
      </c>
      <c r="K166" s="11">
        <f t="shared" ca="1" si="217"/>
        <v>1.1040000000000001</v>
      </c>
      <c r="L166" s="11">
        <f t="shared" ca="1" si="217"/>
        <v>2.5910000000000002</v>
      </c>
      <c r="M166" s="11">
        <f t="shared" ca="1" si="217"/>
        <v>4.7939999999999996</v>
      </c>
      <c r="N166" s="11">
        <f t="shared" ca="1" si="217"/>
        <v>4.42</v>
      </c>
      <c r="O166" s="16">
        <f t="shared" ref="O166:O167" ca="1" si="230">AVERAGE(E166:N166)</f>
        <v>3.2512999999999996</v>
      </c>
    </row>
    <row r="167" spans="1:15" ht="15" customHeight="1" x14ac:dyDescent="0.2">
      <c r="A167" s="17"/>
      <c r="B167" s="14"/>
      <c r="C167" s="17"/>
      <c r="D167" s="9" t="s">
        <v>7</v>
      </c>
      <c r="E167" s="11">
        <f t="shared" ref="E167" ca="1" si="231">RANDBETWEEN(0.5*1000, 1*1000) /1000</f>
        <v>0.90900000000000003</v>
      </c>
      <c r="F167" s="11">
        <f t="shared" ca="1" si="219"/>
        <v>0.71899999999999997</v>
      </c>
      <c r="G167" s="11">
        <f t="shared" ca="1" si="219"/>
        <v>0.67</v>
      </c>
      <c r="H167" s="11">
        <f t="shared" ca="1" si="219"/>
        <v>0.86499999999999999</v>
      </c>
      <c r="I167" s="11">
        <f t="shared" ca="1" si="219"/>
        <v>0.626</v>
      </c>
      <c r="J167" s="11">
        <f t="shared" ca="1" si="219"/>
        <v>0.93899999999999995</v>
      </c>
      <c r="K167" s="11">
        <f t="shared" ca="1" si="219"/>
        <v>0.76600000000000001</v>
      </c>
      <c r="L167" s="11">
        <f t="shared" ca="1" si="219"/>
        <v>0.57899999999999996</v>
      </c>
      <c r="M167" s="11">
        <f t="shared" ca="1" si="219"/>
        <v>0.878</v>
      </c>
      <c r="N167" s="11">
        <f t="shared" ca="1" si="219"/>
        <v>0.83099999999999996</v>
      </c>
      <c r="O167" s="16">
        <f t="shared" ca="1" si="230"/>
        <v>0.7782</v>
      </c>
    </row>
    <row r="168" spans="1:15" ht="15" customHeight="1" x14ac:dyDescent="0.2">
      <c r="A168" s="17"/>
      <c r="B168" s="14"/>
      <c r="C168" s="18"/>
      <c r="D168" s="9" t="s">
        <v>8</v>
      </c>
      <c r="E168" s="12">
        <f t="shared" ref="E168:N168" ca="1" si="232">IF(ISERROR((E166-$O166)/SQRT(((E165-1)*POWER(E167,2)+($O165-1)*POWER($O167,2))/(E165+$O165))),".",(E166-$O166)/SQRT(((E165-1)*POWER(E167,2)+($O165-1)*POWER($O167,2))/(E165+$O165)))</f>
        <v>-1.5093501972401981</v>
      </c>
      <c r="F168" s="12">
        <f t="shared" ca="1" si="232"/>
        <v>0.20148627303629044</v>
      </c>
      <c r="G168" s="12">
        <f t="shared" ca="1" si="232"/>
        <v>0.83134224711058524</v>
      </c>
      <c r="H168" s="12">
        <f t="shared" ca="1" si="232"/>
        <v>0.61132729491621063</v>
      </c>
      <c r="I168" s="12">
        <f t="shared" ca="1" si="232"/>
        <v>0.87365613349995142</v>
      </c>
      <c r="J168" s="12">
        <f t="shared" ca="1" si="232"/>
        <v>-0.8195262838534414</v>
      </c>
      <c r="K168" s="12">
        <f t="shared" ca="1" si="232"/>
        <v>-2.7647031623544684</v>
      </c>
      <c r="L168" s="12">
        <f t="shared" ca="1" si="232"/>
        <v>-0.86513261563472632</v>
      </c>
      <c r="M168" s="12">
        <f t="shared" ca="1" si="232"/>
        <v>1.9619873773037855</v>
      </c>
      <c r="N168" s="12">
        <f t="shared" ca="1" si="232"/>
        <v>1.4948338836237225</v>
      </c>
      <c r="O168" s="12" t="s">
        <v>9</v>
      </c>
    </row>
    <row r="169" spans="1:15" ht="15" customHeight="1" x14ac:dyDescent="0.2">
      <c r="A169" s="17"/>
      <c r="B169" s="14"/>
      <c r="C169" s="17" t="s">
        <v>10</v>
      </c>
      <c r="D169" s="9" t="s">
        <v>5</v>
      </c>
      <c r="E169" s="7">
        <f ca="1">E161</f>
        <v>238</v>
      </c>
      <c r="F169" s="7">
        <f t="shared" ref="F169:N169" ca="1" si="233">F161</f>
        <v>245</v>
      </c>
      <c r="G169" s="7">
        <f t="shared" ca="1" si="233"/>
        <v>220</v>
      </c>
      <c r="H169" s="7">
        <f t="shared" ca="1" si="233"/>
        <v>267</v>
      </c>
      <c r="I169" s="7">
        <f t="shared" ca="1" si="233"/>
        <v>226</v>
      </c>
      <c r="J169" s="7">
        <f t="shared" ca="1" si="233"/>
        <v>264</v>
      </c>
      <c r="K169" s="7">
        <f t="shared" ca="1" si="233"/>
        <v>292</v>
      </c>
      <c r="L169" s="7">
        <f t="shared" ca="1" si="233"/>
        <v>263</v>
      </c>
      <c r="M169" s="7">
        <f t="shared" ca="1" si="233"/>
        <v>253</v>
      </c>
      <c r="N169" s="7">
        <f t="shared" ca="1" si="233"/>
        <v>206</v>
      </c>
      <c r="O169" s="10">
        <f t="shared" ref="O169" ca="1" si="234">SUM(E169:N169)</f>
        <v>2474</v>
      </c>
    </row>
    <row r="170" spans="1:15" ht="15" customHeight="1" x14ac:dyDescent="0.2">
      <c r="A170" s="17"/>
      <c r="B170" s="14"/>
      <c r="C170" s="17"/>
      <c r="D170" s="9" t="s">
        <v>6</v>
      </c>
      <c r="E170" s="11">
        <f t="shared" ref="E170" ca="1" si="235">RANDBETWEEN(1*1000, 5*1000) /1000</f>
        <v>1.909</v>
      </c>
      <c r="F170" s="11">
        <f t="shared" ca="1" si="223"/>
        <v>1.341</v>
      </c>
      <c r="G170" s="11">
        <f t="shared" ca="1" si="223"/>
        <v>1.635</v>
      </c>
      <c r="H170" s="11">
        <f t="shared" ca="1" si="223"/>
        <v>2.0249999999999999</v>
      </c>
      <c r="I170" s="11">
        <f t="shared" ca="1" si="223"/>
        <v>2.2210000000000001</v>
      </c>
      <c r="J170" s="11">
        <f t="shared" ca="1" si="223"/>
        <v>4.67</v>
      </c>
      <c r="K170" s="11">
        <f t="shared" ca="1" si="223"/>
        <v>2.2839999999999998</v>
      </c>
      <c r="L170" s="11">
        <f t="shared" ca="1" si="223"/>
        <v>1.595</v>
      </c>
      <c r="M170" s="11">
        <f t="shared" ca="1" si="223"/>
        <v>2.758</v>
      </c>
      <c r="N170" s="11">
        <f t="shared" ca="1" si="223"/>
        <v>2.6619999999999999</v>
      </c>
      <c r="O170" s="16">
        <f t="shared" ref="O170:O171" ca="1" si="236">AVERAGE(E170:N170)</f>
        <v>2.3099999999999996</v>
      </c>
    </row>
    <row r="171" spans="1:15" ht="15" customHeight="1" x14ac:dyDescent="0.2">
      <c r="A171" s="17"/>
      <c r="B171" s="14"/>
      <c r="C171" s="17"/>
      <c r="D171" s="9" t="s">
        <v>7</v>
      </c>
      <c r="E171" s="11">
        <f t="shared" ref="E171" ca="1" si="237">RANDBETWEEN(0.5*1000, 1*1000) /1000</f>
        <v>0.68799999999999994</v>
      </c>
      <c r="F171" s="11">
        <f t="shared" ca="1" si="225"/>
        <v>0.51400000000000001</v>
      </c>
      <c r="G171" s="11">
        <f t="shared" ca="1" si="225"/>
        <v>0.82299999999999995</v>
      </c>
      <c r="H171" s="11">
        <f t="shared" ca="1" si="225"/>
        <v>0.56499999999999995</v>
      </c>
      <c r="I171" s="11">
        <f t="shared" ca="1" si="225"/>
        <v>0.878</v>
      </c>
      <c r="J171" s="11">
        <f t="shared" ca="1" si="225"/>
        <v>0.67500000000000004</v>
      </c>
      <c r="K171" s="11">
        <f t="shared" ca="1" si="225"/>
        <v>0.626</v>
      </c>
      <c r="L171" s="11">
        <f t="shared" ca="1" si="225"/>
        <v>0.52400000000000002</v>
      </c>
      <c r="M171" s="11">
        <f t="shared" ca="1" si="225"/>
        <v>0.82099999999999995</v>
      </c>
      <c r="N171" s="11">
        <f t="shared" ca="1" si="225"/>
        <v>0.69899999999999995</v>
      </c>
      <c r="O171" s="16">
        <f t="shared" ca="1" si="236"/>
        <v>0.68130000000000002</v>
      </c>
    </row>
    <row r="172" spans="1:15" ht="15" customHeight="1" x14ac:dyDescent="0.2">
      <c r="A172" s="18"/>
      <c r="B172" s="15"/>
      <c r="C172" s="18"/>
      <c r="D172" s="9" t="s">
        <v>8</v>
      </c>
      <c r="E172" s="12">
        <f t="shared" ref="E172:N172" ca="1" si="238">IF(ISERROR((E170-$O170)/SQRT(((E169-1)*POWER(E171,2)+($O169-1)*POWER($O171,2))/(E169+$O169))),".",(E170-$O170)/SQRT(((E169-1)*POWER(E171,2)+($O169-1)*POWER($O171,2))/(E169+$O169)))</f>
        <v>-0.58828958587407887</v>
      </c>
      <c r="F172" s="12">
        <f t="shared" ca="1" si="238"/>
        <v>-1.4511536321107241</v>
      </c>
      <c r="G172" s="12">
        <f t="shared" ca="1" si="238"/>
        <v>-0.97311034165007093</v>
      </c>
      <c r="H172" s="12">
        <f t="shared" ca="1" si="238"/>
        <v>-0.42496395706265172</v>
      </c>
      <c r="I172" s="12">
        <f t="shared" ca="1" si="238"/>
        <v>-0.12722267072894833</v>
      </c>
      <c r="J172" s="12">
        <f t="shared" ca="1" si="238"/>
        <v>3.4683017852340563</v>
      </c>
      <c r="K172" s="12">
        <f t="shared" ca="1" si="238"/>
        <v>-3.8493041093264832E-2</v>
      </c>
      <c r="L172" s="12">
        <f t="shared" ca="1" si="238"/>
        <v>-1.0710103965113835</v>
      </c>
      <c r="M172" s="12">
        <f t="shared" ca="1" si="238"/>
        <v>0.64447203119936736</v>
      </c>
      <c r="N172" s="12">
        <f t="shared" ca="1" si="238"/>
        <v>0.51581411785288611</v>
      </c>
      <c r="O172" s="12" t="s">
        <v>9</v>
      </c>
    </row>
    <row r="173" spans="1:15" ht="15" customHeight="1" x14ac:dyDescent="0.2">
      <c r="A173" s="17" t="s">
        <v>31</v>
      </c>
      <c r="B173" s="14"/>
      <c r="C173" s="17" t="s">
        <v>4</v>
      </c>
      <c r="D173" s="9" t="s">
        <v>5</v>
      </c>
      <c r="E173" s="7">
        <f ca="1">E165</f>
        <v>289</v>
      </c>
      <c r="F173" s="7">
        <f t="shared" ref="F173:N173" ca="1" si="239">F165</f>
        <v>260</v>
      </c>
      <c r="G173" s="7">
        <f t="shared" ca="1" si="239"/>
        <v>238</v>
      </c>
      <c r="H173" s="7">
        <f t="shared" ca="1" si="239"/>
        <v>265</v>
      </c>
      <c r="I173" s="7">
        <f t="shared" ca="1" si="239"/>
        <v>286</v>
      </c>
      <c r="J173" s="7">
        <f t="shared" ca="1" si="239"/>
        <v>299</v>
      </c>
      <c r="K173" s="7">
        <f t="shared" ca="1" si="239"/>
        <v>300</v>
      </c>
      <c r="L173" s="7">
        <f t="shared" ca="1" si="239"/>
        <v>239</v>
      </c>
      <c r="M173" s="7">
        <f t="shared" ca="1" si="239"/>
        <v>225</v>
      </c>
      <c r="N173" s="7">
        <f t="shared" ca="1" si="239"/>
        <v>202</v>
      </c>
      <c r="O173" s="10">
        <f t="shared" ref="O173" ca="1" si="240">SUM(E173:N173)</f>
        <v>2603</v>
      </c>
    </row>
    <row r="174" spans="1:15" ht="15" customHeight="1" x14ac:dyDescent="0.2">
      <c r="A174" s="17"/>
      <c r="B174" s="14"/>
      <c r="C174" s="17"/>
      <c r="D174" s="9" t="s">
        <v>6</v>
      </c>
      <c r="E174" s="11">
        <f t="shared" ref="E174" ca="1" si="241">RANDBETWEEN(1*1000, 5*1000) /1000</f>
        <v>4.4349999999999996</v>
      </c>
      <c r="F174" s="11">
        <f t="shared" ca="1" si="217"/>
        <v>4.7830000000000004</v>
      </c>
      <c r="G174" s="11">
        <f t="shared" ca="1" si="217"/>
        <v>2.4180000000000001</v>
      </c>
      <c r="H174" s="11">
        <f t="shared" ca="1" si="217"/>
        <v>3.3279999999999998</v>
      </c>
      <c r="I174" s="11">
        <f t="shared" ca="1" si="217"/>
        <v>2.48</v>
      </c>
      <c r="J174" s="11">
        <f t="shared" ca="1" si="217"/>
        <v>1.919</v>
      </c>
      <c r="K174" s="11">
        <f t="shared" ca="1" si="217"/>
        <v>2.8679999999999999</v>
      </c>
      <c r="L174" s="11">
        <f t="shared" ca="1" si="217"/>
        <v>2.952</v>
      </c>
      <c r="M174" s="11">
        <f t="shared" ca="1" si="217"/>
        <v>4.4109999999999996</v>
      </c>
      <c r="N174" s="11">
        <f t="shared" ca="1" si="217"/>
        <v>1.3160000000000001</v>
      </c>
      <c r="O174" s="16">
        <f t="shared" ref="O174:O175" ca="1" si="242">AVERAGE(E174:N174)</f>
        <v>3.0910000000000002</v>
      </c>
    </row>
    <row r="175" spans="1:15" ht="15" customHeight="1" x14ac:dyDescent="0.2">
      <c r="A175" s="17"/>
      <c r="B175" s="14"/>
      <c r="C175" s="17"/>
      <c r="D175" s="9" t="s">
        <v>7</v>
      </c>
      <c r="E175" s="11">
        <f t="shared" ref="E175" ca="1" si="243">RANDBETWEEN(0.5*1000, 1*1000) /1000</f>
        <v>0.79800000000000004</v>
      </c>
      <c r="F175" s="11">
        <f t="shared" ca="1" si="219"/>
        <v>0.77200000000000002</v>
      </c>
      <c r="G175" s="11">
        <f t="shared" ca="1" si="219"/>
        <v>0.96199999999999997</v>
      </c>
      <c r="H175" s="11">
        <f t="shared" ca="1" si="219"/>
        <v>0.88300000000000001</v>
      </c>
      <c r="I175" s="11">
        <f t="shared" ca="1" si="219"/>
        <v>0.60799999999999998</v>
      </c>
      <c r="J175" s="11">
        <f t="shared" ca="1" si="219"/>
        <v>0.93100000000000005</v>
      </c>
      <c r="K175" s="11">
        <f t="shared" ca="1" si="219"/>
        <v>0.622</v>
      </c>
      <c r="L175" s="11">
        <f t="shared" ca="1" si="219"/>
        <v>0.83399999999999996</v>
      </c>
      <c r="M175" s="11">
        <f t="shared" ca="1" si="219"/>
        <v>0.52300000000000002</v>
      </c>
      <c r="N175" s="11">
        <f t="shared" ca="1" si="219"/>
        <v>0.53600000000000003</v>
      </c>
      <c r="O175" s="16">
        <f t="shared" ca="1" si="242"/>
        <v>0.7468999999999999</v>
      </c>
    </row>
    <row r="176" spans="1:15" ht="15" customHeight="1" x14ac:dyDescent="0.2">
      <c r="A176" s="17"/>
      <c r="B176" s="14"/>
      <c r="C176" s="18"/>
      <c r="D176" s="9" t="s">
        <v>8</v>
      </c>
      <c r="E176" s="12">
        <f t="shared" ref="E176:N176" ca="1" si="244">IF(ISERROR((E174-$O174)/SQRT(((E173-1)*POWER(E175,2)+($O173-1)*POWER($O175,2))/(E173+$O173))),".",(E174-$O174)/SQRT(((E173-1)*POWER(E175,2)+($O173-1)*POWER($O175,2))/(E173+$O173)))</f>
        <v>1.7875003728355647</v>
      </c>
      <c r="F176" s="12">
        <f t="shared" ca="1" si="244"/>
        <v>2.2591775078276002</v>
      </c>
      <c r="G176" s="12">
        <f t="shared" ca="1" si="244"/>
        <v>-0.87756224293687357</v>
      </c>
      <c r="H176" s="12">
        <f t="shared" ca="1" si="244"/>
        <v>0.31176384262849932</v>
      </c>
      <c r="I176" s="12">
        <f t="shared" ca="1" si="244"/>
        <v>-0.83230773763359867</v>
      </c>
      <c r="J176" s="12">
        <f t="shared" ca="1" si="244"/>
        <v>-1.5268553072339051</v>
      </c>
      <c r="K176" s="12">
        <f t="shared" ca="1" si="244"/>
        <v>-0.30350241307858683</v>
      </c>
      <c r="L176" s="12">
        <f t="shared" ca="1" si="244"/>
        <v>-0.18427199342926529</v>
      </c>
      <c r="M176" s="12">
        <f t="shared" ca="1" si="244"/>
        <v>1.8047615615695607</v>
      </c>
      <c r="N176" s="12">
        <f t="shared" ca="1" si="244"/>
        <v>-2.4197884911606136</v>
      </c>
      <c r="O176" s="12" t="s">
        <v>9</v>
      </c>
    </row>
    <row r="177" spans="1:15" ht="15" customHeight="1" x14ac:dyDescent="0.2">
      <c r="A177" s="17"/>
      <c r="B177" s="14"/>
      <c r="C177" s="17" t="s">
        <v>10</v>
      </c>
      <c r="D177" s="9" t="s">
        <v>5</v>
      </c>
      <c r="E177" s="7">
        <f ca="1">E169</f>
        <v>238</v>
      </c>
      <c r="F177" s="7">
        <f t="shared" ref="F177:N177" ca="1" si="245">F169</f>
        <v>245</v>
      </c>
      <c r="G177" s="7">
        <f t="shared" ca="1" si="245"/>
        <v>220</v>
      </c>
      <c r="H177" s="7">
        <f t="shared" ca="1" si="245"/>
        <v>267</v>
      </c>
      <c r="I177" s="7">
        <f t="shared" ca="1" si="245"/>
        <v>226</v>
      </c>
      <c r="J177" s="7">
        <f t="shared" ca="1" si="245"/>
        <v>264</v>
      </c>
      <c r="K177" s="7">
        <f t="shared" ca="1" si="245"/>
        <v>292</v>
      </c>
      <c r="L177" s="7">
        <f t="shared" ca="1" si="245"/>
        <v>263</v>
      </c>
      <c r="M177" s="7">
        <f t="shared" ca="1" si="245"/>
        <v>253</v>
      </c>
      <c r="N177" s="7">
        <f t="shared" ca="1" si="245"/>
        <v>206</v>
      </c>
      <c r="O177" s="10">
        <f t="shared" ref="O177" ca="1" si="246">SUM(E177:N177)</f>
        <v>2474</v>
      </c>
    </row>
    <row r="178" spans="1:15" ht="15" customHeight="1" x14ac:dyDescent="0.2">
      <c r="A178" s="17"/>
      <c r="B178" s="14"/>
      <c r="C178" s="17"/>
      <c r="D178" s="9" t="s">
        <v>6</v>
      </c>
      <c r="E178" s="11">
        <f t="shared" ref="E178" ca="1" si="247">RANDBETWEEN(1*1000, 5*1000) /1000</f>
        <v>3.0150000000000001</v>
      </c>
      <c r="F178" s="11">
        <f t="shared" ca="1" si="223"/>
        <v>1.8919999999999999</v>
      </c>
      <c r="G178" s="11">
        <f t="shared" ca="1" si="223"/>
        <v>3.657</v>
      </c>
      <c r="H178" s="11">
        <f t="shared" ca="1" si="223"/>
        <v>1.635</v>
      </c>
      <c r="I178" s="11">
        <f t="shared" ca="1" si="223"/>
        <v>2.6179999999999999</v>
      </c>
      <c r="J178" s="11">
        <f t="shared" ca="1" si="223"/>
        <v>4.0389999999999997</v>
      </c>
      <c r="K178" s="11">
        <f t="shared" ca="1" si="223"/>
        <v>3.7010000000000001</v>
      </c>
      <c r="L178" s="11">
        <f t="shared" ca="1" si="223"/>
        <v>2.4569999999999999</v>
      </c>
      <c r="M178" s="11">
        <f t="shared" ca="1" si="223"/>
        <v>1.431</v>
      </c>
      <c r="N178" s="11">
        <f t="shared" ca="1" si="223"/>
        <v>2.5419999999999998</v>
      </c>
      <c r="O178" s="16">
        <f t="shared" ref="O178:O179" ca="1" si="248">AVERAGE(E178:N178)</f>
        <v>2.6987000000000001</v>
      </c>
    </row>
    <row r="179" spans="1:15" ht="15" customHeight="1" x14ac:dyDescent="0.2">
      <c r="A179" s="17"/>
      <c r="B179" s="14"/>
      <c r="C179" s="17"/>
      <c r="D179" s="9" t="s">
        <v>7</v>
      </c>
      <c r="E179" s="11">
        <f t="shared" ref="E179" ca="1" si="249">RANDBETWEEN(0.5*1000, 1*1000) /1000</f>
        <v>0.63700000000000001</v>
      </c>
      <c r="F179" s="11">
        <f t="shared" ca="1" si="225"/>
        <v>0.55100000000000005</v>
      </c>
      <c r="G179" s="11">
        <f t="shared" ca="1" si="225"/>
        <v>0.93</v>
      </c>
      <c r="H179" s="11">
        <f t="shared" ca="1" si="225"/>
        <v>0.94499999999999995</v>
      </c>
      <c r="I179" s="11">
        <f t="shared" ca="1" si="225"/>
        <v>0.54</v>
      </c>
      <c r="J179" s="11">
        <f t="shared" ca="1" si="225"/>
        <v>0.61699999999999999</v>
      </c>
      <c r="K179" s="11">
        <f t="shared" ca="1" si="225"/>
        <v>0.92200000000000004</v>
      </c>
      <c r="L179" s="11">
        <f t="shared" ca="1" si="225"/>
        <v>0.94899999999999995</v>
      </c>
      <c r="M179" s="11">
        <f t="shared" ca="1" si="225"/>
        <v>0.82699999999999996</v>
      </c>
      <c r="N179" s="11">
        <f t="shared" ca="1" si="225"/>
        <v>0.90600000000000003</v>
      </c>
      <c r="O179" s="16">
        <f t="shared" ca="1" si="248"/>
        <v>0.78239999999999998</v>
      </c>
    </row>
    <row r="180" spans="1:15" ht="15" customHeight="1" x14ac:dyDescent="0.2">
      <c r="A180" s="18"/>
      <c r="B180" s="15"/>
      <c r="C180" s="18"/>
      <c r="D180" s="9" t="s">
        <v>8</v>
      </c>
      <c r="E180" s="12">
        <f t="shared" ref="E180:N180" ca="1" si="250">IF(ISERROR((E178-$O178)/SQRT(((E177-1)*POWER(E179,2)+($O177-1)*POWER($O179,2))/(E177+$O177))),".",(E178-$O178)/SQRT(((E177-1)*POWER(E179,2)+($O177-1)*POWER($O179,2))/(E177+$O177)))</f>
        <v>0.41051521769410554</v>
      </c>
      <c r="F180" s="12">
        <f t="shared" ca="1" si="250"/>
        <v>-1.055605556421263</v>
      </c>
      <c r="G180" s="12">
        <f t="shared" ca="1" si="250"/>
        <v>1.2052020991576919</v>
      </c>
      <c r="H180" s="12">
        <f t="shared" ca="1" si="250"/>
        <v>-1.3307060132405881</v>
      </c>
      <c r="I180" s="12">
        <f t="shared" ca="1" si="250"/>
        <v>-0.10551193842647222</v>
      </c>
      <c r="J180" s="12">
        <f t="shared" ca="1" si="250"/>
        <v>1.7457069396115037</v>
      </c>
      <c r="K180" s="12">
        <f t="shared" ca="1" si="250"/>
        <v>1.256078885567353</v>
      </c>
      <c r="L180" s="12">
        <f t="shared" ca="1" si="250"/>
        <v>-0.30228692943229951</v>
      </c>
      <c r="M180" s="12">
        <f t="shared" ca="1" si="250"/>
        <v>-1.6121482349332588</v>
      </c>
      <c r="N180" s="12">
        <f t="shared" ca="1" si="250"/>
        <v>-0.19779176159004569</v>
      </c>
      <c r="O180" s="12" t="s">
        <v>9</v>
      </c>
    </row>
    <row r="181" spans="1:15" ht="15" customHeight="1" x14ac:dyDescent="0.2">
      <c r="A181" s="17" t="s">
        <v>32</v>
      </c>
      <c r="B181" s="14"/>
      <c r="C181" s="17" t="s">
        <v>4</v>
      </c>
      <c r="D181" s="9" t="s">
        <v>5</v>
      </c>
      <c r="E181" s="7">
        <f ca="1">E173</f>
        <v>289</v>
      </c>
      <c r="F181" s="7">
        <f t="shared" ref="F181:N181" ca="1" si="251">F173</f>
        <v>260</v>
      </c>
      <c r="G181" s="7">
        <f t="shared" ca="1" si="251"/>
        <v>238</v>
      </c>
      <c r="H181" s="7">
        <f t="shared" ca="1" si="251"/>
        <v>265</v>
      </c>
      <c r="I181" s="7">
        <f t="shared" ca="1" si="251"/>
        <v>286</v>
      </c>
      <c r="J181" s="7">
        <f t="shared" ca="1" si="251"/>
        <v>299</v>
      </c>
      <c r="K181" s="7">
        <f t="shared" ca="1" si="251"/>
        <v>300</v>
      </c>
      <c r="L181" s="7">
        <f t="shared" ca="1" si="251"/>
        <v>239</v>
      </c>
      <c r="M181" s="7">
        <f t="shared" ca="1" si="251"/>
        <v>225</v>
      </c>
      <c r="N181" s="7">
        <f t="shared" ca="1" si="251"/>
        <v>202</v>
      </c>
      <c r="O181" s="10">
        <f t="shared" ref="O181" ca="1" si="252">SUM(E181:N181)</f>
        <v>2603</v>
      </c>
    </row>
    <row r="182" spans="1:15" ht="15" customHeight="1" x14ac:dyDescent="0.2">
      <c r="A182" s="17"/>
      <c r="B182" s="14"/>
      <c r="C182" s="17"/>
      <c r="D182" s="9" t="s">
        <v>6</v>
      </c>
      <c r="E182" s="11">
        <f t="shared" ref="E182" ca="1" si="253">RANDBETWEEN(1*1000, 5*1000) /1000</f>
        <v>3.581</v>
      </c>
      <c r="F182" s="11">
        <f t="shared" ca="1" si="217"/>
        <v>2.863</v>
      </c>
      <c r="G182" s="11">
        <f t="shared" ca="1" si="217"/>
        <v>2.9129999999999998</v>
      </c>
      <c r="H182" s="11">
        <f t="shared" ca="1" si="217"/>
        <v>4.84</v>
      </c>
      <c r="I182" s="11">
        <f t="shared" ca="1" si="217"/>
        <v>1.3180000000000001</v>
      </c>
      <c r="J182" s="11">
        <f t="shared" ca="1" si="217"/>
        <v>4.5330000000000004</v>
      </c>
      <c r="K182" s="11">
        <f t="shared" ca="1" si="217"/>
        <v>3.141</v>
      </c>
      <c r="L182" s="11">
        <f t="shared" ca="1" si="217"/>
        <v>4.4740000000000002</v>
      </c>
      <c r="M182" s="11">
        <f t="shared" ca="1" si="217"/>
        <v>1.2789999999999999</v>
      </c>
      <c r="N182" s="11">
        <f t="shared" ca="1" si="217"/>
        <v>1.163</v>
      </c>
      <c r="O182" s="16">
        <f t="shared" ref="O182:O183" ca="1" si="254">AVERAGE(E182:N182)</f>
        <v>3.0105</v>
      </c>
    </row>
    <row r="183" spans="1:15" ht="15" customHeight="1" x14ac:dyDescent="0.2">
      <c r="A183" s="17"/>
      <c r="B183" s="14"/>
      <c r="C183" s="17"/>
      <c r="D183" s="9" t="s">
        <v>7</v>
      </c>
      <c r="E183" s="11">
        <f t="shared" ref="E183" ca="1" si="255">RANDBETWEEN(0.5*1000, 1*1000) /1000</f>
        <v>0.89500000000000002</v>
      </c>
      <c r="F183" s="11">
        <f t="shared" ca="1" si="219"/>
        <v>0.57099999999999995</v>
      </c>
      <c r="G183" s="11">
        <f t="shared" ca="1" si="219"/>
        <v>0.67</v>
      </c>
      <c r="H183" s="11">
        <f t="shared" ca="1" si="219"/>
        <v>0.72899999999999998</v>
      </c>
      <c r="I183" s="11">
        <f t="shared" ca="1" si="219"/>
        <v>0.53300000000000003</v>
      </c>
      <c r="J183" s="11">
        <f t="shared" ca="1" si="219"/>
        <v>0.5</v>
      </c>
      <c r="K183" s="11">
        <f t="shared" ca="1" si="219"/>
        <v>0.93100000000000005</v>
      </c>
      <c r="L183" s="11">
        <f t="shared" ca="1" si="219"/>
        <v>0.66500000000000004</v>
      </c>
      <c r="M183" s="11">
        <f t="shared" ca="1" si="219"/>
        <v>0.93700000000000006</v>
      </c>
      <c r="N183" s="11">
        <f t="shared" ca="1" si="219"/>
        <v>0.52400000000000002</v>
      </c>
      <c r="O183" s="16">
        <f t="shared" ca="1" si="254"/>
        <v>0.69550000000000012</v>
      </c>
    </row>
    <row r="184" spans="1:15" ht="15" customHeight="1" x14ac:dyDescent="0.2">
      <c r="A184" s="17"/>
      <c r="B184" s="14"/>
      <c r="C184" s="18"/>
      <c r="D184" s="9" t="s">
        <v>8</v>
      </c>
      <c r="E184" s="12">
        <f t="shared" ref="E184:N184" ca="1" si="256">IF(ISERROR((E182-$O182)/SQRT(((E181-1)*POWER(E183,2)+($O181-1)*POWER($O183,2))/(E181+$O181))),".",(E182-$O182)/SQRT(((E181-1)*POWER(E183,2)+($O181-1)*POWER($O183,2))/(E181+$O181)))</f>
        <v>0.79498430166025924</v>
      </c>
      <c r="F184" s="12">
        <f t="shared" ca="1" si="256"/>
        <v>-0.21535303261139219</v>
      </c>
      <c r="G184" s="12">
        <f t="shared" ca="1" si="256"/>
        <v>-0.14065955250589909</v>
      </c>
      <c r="H184" s="12">
        <f t="shared" ca="1" si="256"/>
        <v>2.6195238888936641</v>
      </c>
      <c r="I184" s="12">
        <f t="shared" ca="1" si="256"/>
        <v>-2.4855012993868808</v>
      </c>
      <c r="J184" s="12">
        <f t="shared" ca="1" si="256"/>
        <v>2.2463018301340751</v>
      </c>
      <c r="K184" s="12">
        <f t="shared" ca="1" si="256"/>
        <v>0.180478936106757</v>
      </c>
      <c r="L184" s="12">
        <f t="shared" ca="1" si="256"/>
        <v>2.1125896522327601</v>
      </c>
      <c r="M184" s="12">
        <f t="shared" ca="1" si="256"/>
        <v>-2.4137104231744564</v>
      </c>
      <c r="N184" s="12">
        <f t="shared" ca="1" si="256"/>
        <v>-2.6994874624344392</v>
      </c>
      <c r="O184" s="12" t="s">
        <v>9</v>
      </c>
    </row>
    <row r="185" spans="1:15" ht="15" customHeight="1" x14ac:dyDescent="0.2">
      <c r="A185" s="17"/>
      <c r="B185" s="14"/>
      <c r="C185" s="17" t="s">
        <v>10</v>
      </c>
      <c r="D185" s="9" t="s">
        <v>5</v>
      </c>
      <c r="E185" s="7">
        <f ca="1">E177</f>
        <v>238</v>
      </c>
      <c r="F185" s="7">
        <f t="shared" ref="F185:N185" ca="1" si="257">F177</f>
        <v>245</v>
      </c>
      <c r="G185" s="7">
        <f t="shared" ca="1" si="257"/>
        <v>220</v>
      </c>
      <c r="H185" s="7">
        <f t="shared" ca="1" si="257"/>
        <v>267</v>
      </c>
      <c r="I185" s="7">
        <f t="shared" ca="1" si="257"/>
        <v>226</v>
      </c>
      <c r="J185" s="7">
        <f t="shared" ca="1" si="257"/>
        <v>264</v>
      </c>
      <c r="K185" s="7">
        <f t="shared" ca="1" si="257"/>
        <v>292</v>
      </c>
      <c r="L185" s="7">
        <f t="shared" ca="1" si="257"/>
        <v>263</v>
      </c>
      <c r="M185" s="7">
        <f t="shared" ca="1" si="257"/>
        <v>253</v>
      </c>
      <c r="N185" s="7">
        <f t="shared" ca="1" si="257"/>
        <v>206</v>
      </c>
      <c r="O185" s="10">
        <f t="shared" ref="O185" ca="1" si="258">SUM(E185:N185)</f>
        <v>2474</v>
      </c>
    </row>
    <row r="186" spans="1:15" ht="15" customHeight="1" x14ac:dyDescent="0.2">
      <c r="A186" s="17"/>
      <c r="B186" s="14"/>
      <c r="C186" s="17"/>
      <c r="D186" s="9" t="s">
        <v>6</v>
      </c>
      <c r="E186" s="11">
        <f t="shared" ref="E186" ca="1" si="259">RANDBETWEEN(1*1000, 5*1000) /1000</f>
        <v>1.2949999999999999</v>
      </c>
      <c r="F186" s="11">
        <f t="shared" ca="1" si="223"/>
        <v>3.8490000000000002</v>
      </c>
      <c r="G186" s="11">
        <f t="shared" ca="1" si="223"/>
        <v>4.3449999999999998</v>
      </c>
      <c r="H186" s="11">
        <f t="shared" ca="1" si="223"/>
        <v>2.7869999999999999</v>
      </c>
      <c r="I186" s="11">
        <f t="shared" ca="1" si="223"/>
        <v>4.0170000000000003</v>
      </c>
      <c r="J186" s="11">
        <f t="shared" ca="1" si="223"/>
        <v>2.5339999999999998</v>
      </c>
      <c r="K186" s="11">
        <f t="shared" ca="1" si="223"/>
        <v>2.1459999999999999</v>
      </c>
      <c r="L186" s="11">
        <f t="shared" ca="1" si="223"/>
        <v>2.4820000000000002</v>
      </c>
      <c r="M186" s="11">
        <f t="shared" ca="1" si="223"/>
        <v>4.7370000000000001</v>
      </c>
      <c r="N186" s="11">
        <f t="shared" ca="1" si="223"/>
        <v>1.357</v>
      </c>
      <c r="O186" s="16">
        <f t="shared" ref="O186:O187" ca="1" si="260">AVERAGE(E186:N186)</f>
        <v>2.9548999999999999</v>
      </c>
    </row>
    <row r="187" spans="1:15" ht="15" customHeight="1" x14ac:dyDescent="0.2">
      <c r="A187" s="17"/>
      <c r="B187" s="14"/>
      <c r="C187" s="17"/>
      <c r="D187" s="9" t="s">
        <v>7</v>
      </c>
      <c r="E187" s="11">
        <f t="shared" ref="E187" ca="1" si="261">RANDBETWEEN(0.5*1000, 1*1000) /1000</f>
        <v>0.58499999999999996</v>
      </c>
      <c r="F187" s="11">
        <f t="shared" ca="1" si="225"/>
        <v>0.69</v>
      </c>
      <c r="G187" s="11">
        <f t="shared" ca="1" si="225"/>
        <v>0.6</v>
      </c>
      <c r="H187" s="11">
        <f t="shared" ca="1" si="225"/>
        <v>0.65500000000000003</v>
      </c>
      <c r="I187" s="11">
        <f t="shared" ca="1" si="225"/>
        <v>0.92300000000000004</v>
      </c>
      <c r="J187" s="11">
        <f t="shared" ca="1" si="225"/>
        <v>0.89800000000000002</v>
      </c>
      <c r="K187" s="11">
        <f t="shared" ca="1" si="225"/>
        <v>0.79300000000000004</v>
      </c>
      <c r="L187" s="11">
        <f t="shared" ca="1" si="225"/>
        <v>0.94099999999999995</v>
      </c>
      <c r="M187" s="11">
        <f t="shared" ca="1" si="225"/>
        <v>0.89300000000000002</v>
      </c>
      <c r="N187" s="11">
        <f t="shared" ca="1" si="225"/>
        <v>0.98</v>
      </c>
      <c r="O187" s="16">
        <f t="shared" ca="1" si="260"/>
        <v>0.79580000000000006</v>
      </c>
    </row>
    <row r="188" spans="1:15" ht="15" customHeight="1" x14ac:dyDescent="0.2">
      <c r="A188" s="18"/>
      <c r="B188" s="15"/>
      <c r="C188" s="18"/>
      <c r="D188" s="9" t="s">
        <v>8</v>
      </c>
      <c r="E188" s="12">
        <f t="shared" ref="E188:N188" ca="1" si="262">IF(ISERROR((E186-$O186)/SQRT(((E185-1)*POWER(E187,2)+($O185-1)*POWER($O187,2))/(E185+$O185))),".",(E186-$O186)/SQRT(((E185-1)*POWER(E187,2)+($O185-1)*POWER($O187,2))/(E185+$O185)))</f>
        <v>-2.1298386041709785</v>
      </c>
      <c r="F188" s="12">
        <f t="shared" ca="1" si="262"/>
        <v>1.1366774343841231</v>
      </c>
      <c r="G188" s="12">
        <f t="shared" ca="1" si="262"/>
        <v>1.7789504824482729</v>
      </c>
      <c r="H188" s="12">
        <f t="shared" ca="1" si="262"/>
        <v>-0.21444515131078062</v>
      </c>
      <c r="I188" s="12">
        <f t="shared" ca="1" si="262"/>
        <v>1.3163123847457268</v>
      </c>
      <c r="J188" s="12">
        <f t="shared" ca="1" si="262"/>
        <v>-0.52227803899729219</v>
      </c>
      <c r="K188" s="12">
        <f t="shared" ca="1" si="262"/>
        <v>-1.0172053186784991</v>
      </c>
      <c r="L188" s="12">
        <f t="shared" ca="1" si="262"/>
        <v>-0.58343815951017985</v>
      </c>
      <c r="M188" s="12">
        <f t="shared" ca="1" si="262"/>
        <v>2.2138276326883921</v>
      </c>
      <c r="N188" s="12">
        <f t="shared" ca="1" si="262"/>
        <v>-1.9700965216321591</v>
      </c>
      <c r="O188" s="12" t="s">
        <v>9</v>
      </c>
    </row>
    <row r="189" spans="1:15" ht="15" customHeight="1" x14ac:dyDescent="0.2">
      <c r="A189" s="17" t="s">
        <v>33</v>
      </c>
      <c r="B189" s="8"/>
      <c r="C189" s="17" t="s">
        <v>4</v>
      </c>
      <c r="D189" s="9" t="s">
        <v>5</v>
      </c>
      <c r="E189" s="7">
        <f ca="1">E181</f>
        <v>289</v>
      </c>
      <c r="F189" s="7">
        <f t="shared" ref="F189:N189" ca="1" si="263">F181</f>
        <v>260</v>
      </c>
      <c r="G189" s="7">
        <f t="shared" ca="1" si="263"/>
        <v>238</v>
      </c>
      <c r="H189" s="7">
        <f t="shared" ca="1" si="263"/>
        <v>265</v>
      </c>
      <c r="I189" s="7">
        <f t="shared" ca="1" si="263"/>
        <v>286</v>
      </c>
      <c r="J189" s="7">
        <f t="shared" ca="1" si="263"/>
        <v>299</v>
      </c>
      <c r="K189" s="7">
        <f t="shared" ca="1" si="263"/>
        <v>300</v>
      </c>
      <c r="L189" s="7">
        <f t="shared" ca="1" si="263"/>
        <v>239</v>
      </c>
      <c r="M189" s="7">
        <f t="shared" ca="1" si="263"/>
        <v>225</v>
      </c>
      <c r="N189" s="7">
        <f t="shared" ca="1" si="263"/>
        <v>202</v>
      </c>
      <c r="O189" s="10">
        <f t="shared" ref="O189" ca="1" si="264">SUM(E189:N189)</f>
        <v>2603</v>
      </c>
    </row>
    <row r="190" spans="1:15" ht="15" customHeight="1" x14ac:dyDescent="0.2">
      <c r="A190" s="17"/>
      <c r="B190" s="8"/>
      <c r="C190" s="17"/>
      <c r="D190" s="9" t="s">
        <v>6</v>
      </c>
      <c r="E190" s="11">
        <f t="shared" ref="E190" ca="1" si="265">RANDBETWEEN(1*1000, 5*1000) /1000</f>
        <v>4.6509999999999998</v>
      </c>
      <c r="F190" s="11">
        <f t="shared" ca="1" si="217"/>
        <v>2.3490000000000002</v>
      </c>
      <c r="G190" s="11">
        <f t="shared" ca="1" si="217"/>
        <v>3.9660000000000002</v>
      </c>
      <c r="H190" s="11">
        <f t="shared" ca="1" si="217"/>
        <v>3.7149999999999999</v>
      </c>
      <c r="I190" s="11">
        <f t="shared" ca="1" si="217"/>
        <v>1.5780000000000001</v>
      </c>
      <c r="J190" s="11">
        <f t="shared" ca="1" si="217"/>
        <v>4.8499999999999996</v>
      </c>
      <c r="K190" s="11">
        <f t="shared" ca="1" si="217"/>
        <v>2.72</v>
      </c>
      <c r="L190" s="11">
        <f t="shared" ca="1" si="217"/>
        <v>2.6640000000000001</v>
      </c>
      <c r="M190" s="11">
        <f t="shared" ca="1" si="217"/>
        <v>4.101</v>
      </c>
      <c r="N190" s="11">
        <f t="shared" ca="1" si="217"/>
        <v>1.6950000000000001</v>
      </c>
      <c r="O190" s="16">
        <f t="shared" ref="O190:O191" ca="1" si="266">AVERAGE(E190:N190)</f>
        <v>3.2289000000000003</v>
      </c>
    </row>
    <row r="191" spans="1:15" ht="15" customHeight="1" x14ac:dyDescent="0.2">
      <c r="A191" s="17"/>
      <c r="B191" s="8"/>
      <c r="C191" s="17"/>
      <c r="D191" s="9" t="s">
        <v>7</v>
      </c>
      <c r="E191" s="11">
        <f t="shared" ref="E191" ca="1" si="267">RANDBETWEEN(0.5*1000, 1*1000) /1000</f>
        <v>0.51500000000000001</v>
      </c>
      <c r="F191" s="11">
        <f t="shared" ca="1" si="219"/>
        <v>0.73299999999999998</v>
      </c>
      <c r="G191" s="11">
        <f t="shared" ca="1" si="219"/>
        <v>0.88200000000000001</v>
      </c>
      <c r="H191" s="11">
        <f t="shared" ca="1" si="219"/>
        <v>0.81200000000000006</v>
      </c>
      <c r="I191" s="11">
        <f t="shared" ca="1" si="219"/>
        <v>0.57299999999999995</v>
      </c>
      <c r="J191" s="11">
        <f t="shared" ca="1" si="219"/>
        <v>0.997</v>
      </c>
      <c r="K191" s="11">
        <f t="shared" ca="1" si="219"/>
        <v>0.68400000000000005</v>
      </c>
      <c r="L191" s="11">
        <f t="shared" ca="1" si="219"/>
        <v>0.63900000000000001</v>
      </c>
      <c r="M191" s="11">
        <f t="shared" ca="1" si="219"/>
        <v>0.92100000000000004</v>
      </c>
      <c r="N191" s="11">
        <f t="shared" ca="1" si="219"/>
        <v>0.56299999999999994</v>
      </c>
      <c r="O191" s="16">
        <f t="shared" ca="1" si="266"/>
        <v>0.73190000000000011</v>
      </c>
    </row>
    <row r="192" spans="1:15" ht="15" customHeight="1" x14ac:dyDescent="0.2">
      <c r="A192" s="17"/>
      <c r="B192" s="8"/>
      <c r="C192" s="18"/>
      <c r="D192" s="9" t="s">
        <v>8</v>
      </c>
      <c r="E192" s="12">
        <f t="shared" ref="E192:N192" ca="1" si="268">IF(ISERROR((E190-$O190)/SQRT(((E189-1)*POWER(E191,2)+($O189-1)*POWER($O191,2))/(E189+$O189))),".",(E190-$O190)/SQRT(((E189-1)*POWER(E191,2)+($O189-1)*POWER($O191,2))/(E189+$O189)))</f>
        <v>1.994520119847849</v>
      </c>
      <c r="F192" s="12">
        <f t="shared" ca="1" si="268"/>
        <v>-1.2024698341647138</v>
      </c>
      <c r="G192" s="12">
        <f t="shared" ca="1" si="268"/>
        <v>0.9889648433567908</v>
      </c>
      <c r="H192" s="12">
        <f t="shared" ca="1" si="268"/>
        <v>0.65743984335528349</v>
      </c>
      <c r="I192" s="12">
        <f t="shared" ca="1" si="268"/>
        <v>-2.300804094821252</v>
      </c>
      <c r="J192" s="12">
        <f t="shared" ca="1" si="268"/>
        <v>2.1242665614523659</v>
      </c>
      <c r="K192" s="12">
        <f t="shared" ca="1" si="268"/>
        <v>-0.70013636124469292</v>
      </c>
      <c r="L192" s="12">
        <f t="shared" ca="1" si="268"/>
        <v>-0.77990699935806373</v>
      </c>
      <c r="M192" s="12">
        <f t="shared" ca="1" si="268"/>
        <v>1.1653341015284606</v>
      </c>
      <c r="N192" s="12">
        <f t="shared" ca="1" si="268"/>
        <v>-2.12790706555597</v>
      </c>
      <c r="O192" s="12" t="s">
        <v>9</v>
      </c>
    </row>
    <row r="193" spans="1:15" ht="15" customHeight="1" x14ac:dyDescent="0.2">
      <c r="A193" s="17"/>
      <c r="B193" s="8"/>
      <c r="C193" s="17" t="s">
        <v>10</v>
      </c>
      <c r="D193" s="9" t="s">
        <v>5</v>
      </c>
      <c r="E193" s="7">
        <f ca="1">E185</f>
        <v>238</v>
      </c>
      <c r="F193" s="7">
        <f t="shared" ref="F193:N193" ca="1" si="269">F185</f>
        <v>245</v>
      </c>
      <c r="G193" s="7">
        <f t="shared" ca="1" si="269"/>
        <v>220</v>
      </c>
      <c r="H193" s="7">
        <f t="shared" ca="1" si="269"/>
        <v>267</v>
      </c>
      <c r="I193" s="7">
        <f t="shared" ca="1" si="269"/>
        <v>226</v>
      </c>
      <c r="J193" s="7">
        <f t="shared" ca="1" si="269"/>
        <v>264</v>
      </c>
      <c r="K193" s="7">
        <f t="shared" ca="1" si="269"/>
        <v>292</v>
      </c>
      <c r="L193" s="7">
        <f t="shared" ca="1" si="269"/>
        <v>263</v>
      </c>
      <c r="M193" s="7">
        <f t="shared" ca="1" si="269"/>
        <v>253</v>
      </c>
      <c r="N193" s="7">
        <f t="shared" ca="1" si="269"/>
        <v>206</v>
      </c>
      <c r="O193" s="10">
        <f t="shared" ref="O193" ca="1" si="270">SUM(E193:N193)</f>
        <v>2474</v>
      </c>
    </row>
    <row r="194" spans="1:15" ht="15" customHeight="1" x14ac:dyDescent="0.2">
      <c r="A194" s="17"/>
      <c r="B194" s="8"/>
      <c r="C194" s="17"/>
      <c r="D194" s="9" t="s">
        <v>6</v>
      </c>
      <c r="E194" s="11">
        <f t="shared" ref="E194" ca="1" si="271">RANDBETWEEN(1*1000, 5*1000) /1000</f>
        <v>3.3109999999999999</v>
      </c>
      <c r="F194" s="11">
        <f t="shared" ca="1" si="223"/>
        <v>3.9460000000000002</v>
      </c>
      <c r="G194" s="11">
        <f t="shared" ca="1" si="223"/>
        <v>3.645</v>
      </c>
      <c r="H194" s="11">
        <f t="shared" ca="1" si="223"/>
        <v>4.9119999999999999</v>
      </c>
      <c r="I194" s="11">
        <f t="shared" ca="1" si="223"/>
        <v>3.0019999999999998</v>
      </c>
      <c r="J194" s="11">
        <f t="shared" ca="1" si="223"/>
        <v>4.3970000000000002</v>
      </c>
      <c r="K194" s="11">
        <f t="shared" ca="1" si="223"/>
        <v>4.2329999999999997</v>
      </c>
      <c r="L194" s="11">
        <f t="shared" ca="1" si="223"/>
        <v>4.1849999999999996</v>
      </c>
      <c r="M194" s="11">
        <f t="shared" ca="1" si="223"/>
        <v>1.2869999999999999</v>
      </c>
      <c r="N194" s="11">
        <f t="shared" ca="1" si="223"/>
        <v>2.0270000000000001</v>
      </c>
      <c r="O194" s="16">
        <f t="shared" ref="O194:O195" ca="1" si="272">AVERAGE(E194:N194)</f>
        <v>3.4944999999999999</v>
      </c>
    </row>
    <row r="195" spans="1:15" ht="15" customHeight="1" x14ac:dyDescent="0.2">
      <c r="A195" s="17"/>
      <c r="B195" s="8"/>
      <c r="C195" s="17"/>
      <c r="D195" s="9" t="s">
        <v>7</v>
      </c>
      <c r="E195" s="11">
        <f t="shared" ref="E195" ca="1" si="273">RANDBETWEEN(0.5*1000, 1*1000) /1000</f>
        <v>0.67400000000000004</v>
      </c>
      <c r="F195" s="11">
        <f t="shared" ca="1" si="225"/>
        <v>0.88500000000000001</v>
      </c>
      <c r="G195" s="11">
        <f t="shared" ca="1" si="225"/>
        <v>0.752</v>
      </c>
      <c r="H195" s="11">
        <f t="shared" ca="1" si="225"/>
        <v>0.501</v>
      </c>
      <c r="I195" s="11">
        <f t="shared" ca="1" si="225"/>
        <v>0.73899999999999999</v>
      </c>
      <c r="J195" s="11">
        <f t="shared" ca="1" si="225"/>
        <v>0.70099999999999996</v>
      </c>
      <c r="K195" s="11">
        <f t="shared" ca="1" si="225"/>
        <v>0.57699999999999996</v>
      </c>
      <c r="L195" s="11">
        <f t="shared" ca="1" si="225"/>
        <v>0.93200000000000005</v>
      </c>
      <c r="M195" s="11">
        <f t="shared" ca="1" si="225"/>
        <v>0.93100000000000005</v>
      </c>
      <c r="N195" s="11">
        <f t="shared" ca="1" si="225"/>
        <v>0.80700000000000005</v>
      </c>
      <c r="O195" s="16">
        <f t="shared" ca="1" si="272"/>
        <v>0.74990000000000001</v>
      </c>
    </row>
    <row r="196" spans="1:15" ht="15" customHeight="1" x14ac:dyDescent="0.2">
      <c r="A196" s="18"/>
      <c r="B196" s="13"/>
      <c r="C196" s="18"/>
      <c r="D196" s="9" t="s">
        <v>8</v>
      </c>
      <c r="E196" s="12">
        <f t="shared" ref="E196:N196" ca="1" si="274">IF(ISERROR((E194-$O194)/SQRT(((E193-1)*POWER(E195,2)+($O193-1)*POWER($O195,2))/(E193+$O193))),".",(E194-$O194)/SQRT(((E193-1)*POWER(E195,2)+($O193-1)*POWER($O195,2))/(E193+$O193)))</f>
        <v>-0.24687297599748742</v>
      </c>
      <c r="F196" s="12">
        <f t="shared" ca="1" si="274"/>
        <v>0.59195239527388399</v>
      </c>
      <c r="G196" s="12">
        <f t="shared" ca="1" si="274"/>
        <v>0.20072217713024357</v>
      </c>
      <c r="H196" s="12">
        <f t="shared" ca="1" si="274"/>
        <v>1.9439253570840405</v>
      </c>
      <c r="I196" s="12">
        <f t="shared" ca="1" si="274"/>
        <v>-0.6577896466080686</v>
      </c>
      <c r="J196" s="12">
        <f t="shared" ca="1" si="274"/>
        <v>1.2113011611800844</v>
      </c>
      <c r="K196" s="12">
        <f t="shared" ca="1" si="274"/>
        <v>1.0070181788516557</v>
      </c>
      <c r="L196" s="12">
        <f t="shared" ca="1" si="274"/>
        <v>0.89799816136872734</v>
      </c>
      <c r="M196" s="12">
        <f t="shared" ca="1" si="274"/>
        <v>-2.8737546881899694</v>
      </c>
      <c r="N196" s="12">
        <f t="shared" ca="1" si="274"/>
        <v>-1.9459194877046477</v>
      </c>
      <c r="O196" s="12" t="s">
        <v>9</v>
      </c>
    </row>
    <row r="197" spans="1:15" ht="15" customHeight="1" x14ac:dyDescent="0.2">
      <c r="A197" s="21" t="s">
        <v>34</v>
      </c>
      <c r="B197" s="14"/>
      <c r="C197" s="17" t="s">
        <v>4</v>
      </c>
      <c r="D197" s="9" t="s">
        <v>5</v>
      </c>
      <c r="E197" s="7">
        <f ca="1">E189</f>
        <v>289</v>
      </c>
      <c r="F197" s="7">
        <f t="shared" ref="F197:N197" ca="1" si="275">F189</f>
        <v>260</v>
      </c>
      <c r="G197" s="7">
        <f t="shared" ca="1" si="275"/>
        <v>238</v>
      </c>
      <c r="H197" s="7">
        <f t="shared" ca="1" si="275"/>
        <v>265</v>
      </c>
      <c r="I197" s="7">
        <f t="shared" ca="1" si="275"/>
        <v>286</v>
      </c>
      <c r="J197" s="7">
        <f t="shared" ca="1" si="275"/>
        <v>299</v>
      </c>
      <c r="K197" s="7">
        <f t="shared" ca="1" si="275"/>
        <v>300</v>
      </c>
      <c r="L197" s="7">
        <f t="shared" ca="1" si="275"/>
        <v>239</v>
      </c>
      <c r="M197" s="7">
        <f t="shared" ca="1" si="275"/>
        <v>225</v>
      </c>
      <c r="N197" s="7">
        <f t="shared" ca="1" si="275"/>
        <v>202</v>
      </c>
      <c r="O197" s="10">
        <f t="shared" ref="O197" ca="1" si="276">SUM(E197:N197)</f>
        <v>2603</v>
      </c>
    </row>
    <row r="198" spans="1:15" ht="15" customHeight="1" x14ac:dyDescent="0.2">
      <c r="A198" s="21"/>
      <c r="B198" s="14"/>
      <c r="C198" s="17"/>
      <c r="D198" s="9" t="s">
        <v>6</v>
      </c>
      <c r="E198" s="11">
        <f ca="1">AVERAGE((E206-1)*20,(E214-1)*20,(E222-1)*20,(E230-1)*20)</f>
        <v>41.704999999999998</v>
      </c>
      <c r="F198" s="11">
        <f t="shared" ref="F198:N198" ca="1" si="277">AVERAGE((F206-1)*20,(F214-1)*20,(F222-1)*20,(F230-1)*20)</f>
        <v>42.834999999999994</v>
      </c>
      <c r="G198" s="11">
        <f t="shared" ca="1" si="277"/>
        <v>30.435000000000002</v>
      </c>
      <c r="H198" s="11">
        <f t="shared" ca="1" si="277"/>
        <v>25.4</v>
      </c>
      <c r="I198" s="11">
        <f t="shared" ca="1" si="277"/>
        <v>35.65</v>
      </c>
      <c r="J198" s="11">
        <f t="shared" ca="1" si="277"/>
        <v>49.120000000000005</v>
      </c>
      <c r="K198" s="11">
        <f t="shared" ca="1" si="277"/>
        <v>47.580000000000005</v>
      </c>
      <c r="L198" s="11">
        <f t="shared" ca="1" si="277"/>
        <v>21.425000000000001</v>
      </c>
      <c r="M198" s="11">
        <f t="shared" ca="1" si="277"/>
        <v>45.699999999999996</v>
      </c>
      <c r="N198" s="11">
        <f t="shared" ca="1" si="277"/>
        <v>56.5</v>
      </c>
      <c r="O198" s="16">
        <f t="shared" ref="O198:O199" ca="1" si="278">AVERAGE(E198:N198)</f>
        <v>39.635000000000005</v>
      </c>
    </row>
    <row r="199" spans="1:15" ht="15" customHeight="1" x14ac:dyDescent="0.2">
      <c r="A199" s="21"/>
      <c r="B199" s="14"/>
      <c r="C199" s="17"/>
      <c r="D199" s="9" t="s">
        <v>7</v>
      </c>
      <c r="E199" s="11">
        <f ca="1">RANDBETWEEN(8*1000, 15*1000) /1000</f>
        <v>8.641</v>
      </c>
      <c r="F199" s="11">
        <f t="shared" ref="F199:N199" ca="1" si="279">RANDBETWEEN(8*1000, 15*1000) /1000</f>
        <v>14.097</v>
      </c>
      <c r="G199" s="11">
        <f t="shared" ca="1" si="279"/>
        <v>14.145</v>
      </c>
      <c r="H199" s="11">
        <f t="shared" ca="1" si="279"/>
        <v>11.2</v>
      </c>
      <c r="I199" s="11">
        <f t="shared" ca="1" si="279"/>
        <v>11.96</v>
      </c>
      <c r="J199" s="11">
        <f t="shared" ca="1" si="279"/>
        <v>8.9239999999999995</v>
      </c>
      <c r="K199" s="11">
        <f t="shared" ca="1" si="279"/>
        <v>10.763</v>
      </c>
      <c r="L199" s="11">
        <f t="shared" ca="1" si="279"/>
        <v>11.036</v>
      </c>
      <c r="M199" s="11">
        <f t="shared" ca="1" si="279"/>
        <v>13.393000000000001</v>
      </c>
      <c r="N199" s="11">
        <f t="shared" ca="1" si="279"/>
        <v>8.99</v>
      </c>
      <c r="O199" s="16">
        <f t="shared" ca="1" si="278"/>
        <v>11.3149</v>
      </c>
    </row>
    <row r="200" spans="1:15" ht="15" customHeight="1" x14ac:dyDescent="0.2">
      <c r="A200" s="21"/>
      <c r="B200" s="14"/>
      <c r="C200" s="18"/>
      <c r="D200" s="9" t="s">
        <v>8</v>
      </c>
      <c r="E200" s="12">
        <f t="shared" ref="E200:N200" ca="1" si="280">IF(ISERROR((E198-$O198)/SQRT(((E197-1)*POWER(E199,2)+($O197-1)*POWER($O199,2))/(E197+$O197))),".",(E198-$O198)/SQRT(((E197-1)*POWER(E199,2)+($O197-1)*POWER($O199,2))/(E197+$O197)))</f>
        <v>0.1869311255439913</v>
      </c>
      <c r="F200" s="12">
        <f t="shared" ca="1" si="280"/>
        <v>0.27609481479673814</v>
      </c>
      <c r="G200" s="12">
        <f t="shared" ca="1" si="280"/>
        <v>-0.79491415375226493</v>
      </c>
      <c r="H200" s="12">
        <f t="shared" ca="1" si="280"/>
        <v>-1.2596873979357661</v>
      </c>
      <c r="I200" s="12">
        <f t="shared" ca="1" si="280"/>
        <v>-0.35029055139443926</v>
      </c>
      <c r="J200" s="12">
        <f t="shared" ca="1" si="280"/>
        <v>0.85533883632938101</v>
      </c>
      <c r="K200" s="12">
        <f t="shared" ca="1" si="280"/>
        <v>0.70588414000957445</v>
      </c>
      <c r="L200" s="12">
        <f t="shared" ca="1" si="280"/>
        <v>-1.6132435915766732</v>
      </c>
      <c r="M200" s="12">
        <f t="shared" ca="1" si="280"/>
        <v>0.52788371548067192</v>
      </c>
      <c r="N200" s="12">
        <f t="shared" ca="1" si="280"/>
        <v>1.5111561912187534</v>
      </c>
      <c r="O200" s="12" t="s">
        <v>9</v>
      </c>
    </row>
    <row r="201" spans="1:15" ht="15" customHeight="1" x14ac:dyDescent="0.2">
      <c r="A201" s="21"/>
      <c r="B201" s="14"/>
      <c r="C201" s="17" t="s">
        <v>10</v>
      </c>
      <c r="D201" s="9" t="s">
        <v>5</v>
      </c>
      <c r="E201" s="7">
        <f ca="1">E193</f>
        <v>238</v>
      </c>
      <c r="F201" s="7">
        <f t="shared" ref="F201:N201" ca="1" si="281">F193</f>
        <v>245</v>
      </c>
      <c r="G201" s="7">
        <f t="shared" ca="1" si="281"/>
        <v>220</v>
      </c>
      <c r="H201" s="7">
        <f t="shared" ca="1" si="281"/>
        <v>267</v>
      </c>
      <c r="I201" s="7">
        <f t="shared" ca="1" si="281"/>
        <v>226</v>
      </c>
      <c r="J201" s="7">
        <f t="shared" ca="1" si="281"/>
        <v>264</v>
      </c>
      <c r="K201" s="7">
        <f t="shared" ca="1" si="281"/>
        <v>292</v>
      </c>
      <c r="L201" s="7">
        <f t="shared" ca="1" si="281"/>
        <v>263</v>
      </c>
      <c r="M201" s="7">
        <f t="shared" ca="1" si="281"/>
        <v>253</v>
      </c>
      <c r="N201" s="7">
        <f t="shared" ca="1" si="281"/>
        <v>206</v>
      </c>
      <c r="O201" s="10">
        <f t="shared" ref="O201" ca="1" si="282">SUM(E201:N201)</f>
        <v>2474</v>
      </c>
    </row>
    <row r="202" spans="1:15" ht="15" customHeight="1" x14ac:dyDescent="0.2">
      <c r="A202" s="21"/>
      <c r="B202" s="14"/>
      <c r="C202" s="17"/>
      <c r="D202" s="9" t="s">
        <v>6</v>
      </c>
      <c r="E202" s="11">
        <f ca="1">AVERAGE((E210-1)*20,(E218-1)*20,(E226-1)*20,(E234-1)*20)</f>
        <v>48.815000000000005</v>
      </c>
      <c r="F202" s="11">
        <f t="shared" ref="F202:N202" ca="1" si="283">AVERAGE((F210-1)*20,(F218-1)*20,(F226-1)*20,(F234-1)*20)</f>
        <v>34.799999999999997</v>
      </c>
      <c r="G202" s="11">
        <f t="shared" ca="1" si="283"/>
        <v>31.195000000000004</v>
      </c>
      <c r="H202" s="11">
        <f t="shared" ca="1" si="283"/>
        <v>21.335000000000001</v>
      </c>
      <c r="I202" s="11">
        <f t="shared" ca="1" si="283"/>
        <v>49.15</v>
      </c>
      <c r="J202" s="11">
        <f t="shared" ca="1" si="283"/>
        <v>29.380000000000003</v>
      </c>
      <c r="K202" s="11">
        <f t="shared" ca="1" si="283"/>
        <v>39.07</v>
      </c>
      <c r="L202" s="11">
        <f t="shared" ca="1" si="283"/>
        <v>44.47</v>
      </c>
      <c r="M202" s="11">
        <f t="shared" ca="1" si="283"/>
        <v>36.059999999999995</v>
      </c>
      <c r="N202" s="11">
        <f t="shared" ca="1" si="283"/>
        <v>31.87</v>
      </c>
      <c r="O202" s="16">
        <f t="shared" ref="O202:O203" ca="1" si="284">AVERAGE(E202:N202)</f>
        <v>36.614500000000007</v>
      </c>
    </row>
    <row r="203" spans="1:15" ht="15" customHeight="1" x14ac:dyDescent="0.2">
      <c r="A203" s="21"/>
      <c r="B203" s="14"/>
      <c r="C203" s="17"/>
      <c r="D203" s="9" t="s">
        <v>7</v>
      </c>
      <c r="E203" s="11">
        <f ca="1">RANDBETWEEN(8*1000, 15*1000) /1000</f>
        <v>9.1489999999999991</v>
      </c>
      <c r="F203" s="11">
        <f t="shared" ref="F203:N203" ca="1" si="285">RANDBETWEEN(8*1000, 15*1000) /1000</f>
        <v>11.493</v>
      </c>
      <c r="G203" s="11">
        <f t="shared" ca="1" si="285"/>
        <v>8.8439999999999994</v>
      </c>
      <c r="H203" s="11">
        <f t="shared" ca="1" si="285"/>
        <v>12.628</v>
      </c>
      <c r="I203" s="11">
        <f t="shared" ca="1" si="285"/>
        <v>14.098000000000001</v>
      </c>
      <c r="J203" s="11">
        <f t="shared" ca="1" si="285"/>
        <v>10.154999999999999</v>
      </c>
      <c r="K203" s="11">
        <f t="shared" ca="1" si="285"/>
        <v>11.596</v>
      </c>
      <c r="L203" s="11">
        <f t="shared" ca="1" si="285"/>
        <v>13.199</v>
      </c>
      <c r="M203" s="11">
        <f t="shared" ca="1" si="285"/>
        <v>11.637</v>
      </c>
      <c r="N203" s="11">
        <f t="shared" ca="1" si="285"/>
        <v>11.052</v>
      </c>
      <c r="O203" s="16">
        <f t="shared" ca="1" si="284"/>
        <v>11.3851</v>
      </c>
    </row>
    <row r="204" spans="1:15" ht="15" customHeight="1" x14ac:dyDescent="0.2">
      <c r="A204" s="22"/>
      <c r="B204" s="15"/>
      <c r="C204" s="18"/>
      <c r="D204" s="9" t="s">
        <v>8</v>
      </c>
      <c r="E204" s="12">
        <f t="shared" ref="E204:N204" ca="1" si="286">IF(ISERROR((E202-$O202)/SQRT(((E201-1)*POWER(E203,2)+($O201-1)*POWER($O203,2))/(E201+$O201))),".",(E202-$O202)/SQRT(((E201-1)*POWER(E203,2)+($O201-1)*POWER($O203,2))/(E201+$O201)))</f>
        <v>1.0890165002753904</v>
      </c>
      <c r="F204" s="12">
        <f t="shared" ca="1" si="286"/>
        <v>-0.15929745655527211</v>
      </c>
      <c r="G204" s="12">
        <f t="shared" ca="1" si="286"/>
        <v>-0.48406622501766372</v>
      </c>
      <c r="H204" s="12">
        <f t="shared" ca="1" si="286"/>
        <v>-1.3277874464782522</v>
      </c>
      <c r="I204" s="12">
        <f t="shared" ca="1" si="286"/>
        <v>1.0777447337914567</v>
      </c>
      <c r="J204" s="12">
        <f t="shared" ca="1" si="286"/>
        <v>-0.64200688475113188</v>
      </c>
      <c r="K204" s="12">
        <f t="shared" ca="1" si="286"/>
        <v>0.21533121918627501</v>
      </c>
      <c r="L204" s="12">
        <f t="shared" ca="1" si="286"/>
        <v>0.67913287010387835</v>
      </c>
      <c r="M204" s="12">
        <f t="shared" ca="1" si="286"/>
        <v>-4.8621396991368721E-2</v>
      </c>
      <c r="N204" s="12">
        <f t="shared" ca="1" si="286"/>
        <v>-0.41780754095658496</v>
      </c>
      <c r="O204" s="12" t="s">
        <v>9</v>
      </c>
    </row>
    <row r="205" spans="1:15" ht="15" customHeight="1" x14ac:dyDescent="0.2">
      <c r="A205" s="17" t="s">
        <v>35</v>
      </c>
      <c r="B205" s="14"/>
      <c r="C205" s="17" t="s">
        <v>4</v>
      </c>
      <c r="D205" s="9" t="s">
        <v>5</v>
      </c>
      <c r="E205" s="7">
        <f ca="1">E197</f>
        <v>289</v>
      </c>
      <c r="F205" s="7">
        <f t="shared" ref="F205:N205" ca="1" si="287">F197</f>
        <v>260</v>
      </c>
      <c r="G205" s="7">
        <f t="shared" ca="1" si="287"/>
        <v>238</v>
      </c>
      <c r="H205" s="7">
        <f t="shared" ca="1" si="287"/>
        <v>265</v>
      </c>
      <c r="I205" s="7">
        <f t="shared" ca="1" si="287"/>
        <v>286</v>
      </c>
      <c r="J205" s="7">
        <f t="shared" ca="1" si="287"/>
        <v>299</v>
      </c>
      <c r="K205" s="7">
        <f t="shared" ca="1" si="287"/>
        <v>300</v>
      </c>
      <c r="L205" s="7">
        <f t="shared" ca="1" si="287"/>
        <v>239</v>
      </c>
      <c r="M205" s="7">
        <f t="shared" ca="1" si="287"/>
        <v>225</v>
      </c>
      <c r="N205" s="7">
        <f t="shared" ca="1" si="287"/>
        <v>202</v>
      </c>
      <c r="O205" s="10">
        <f t="shared" ref="O205" ca="1" si="288">SUM(E205:N205)</f>
        <v>2603</v>
      </c>
    </row>
    <row r="206" spans="1:15" ht="15" customHeight="1" x14ac:dyDescent="0.2">
      <c r="A206" s="17"/>
      <c r="B206" s="14"/>
      <c r="C206" s="17"/>
      <c r="D206" s="9" t="s">
        <v>6</v>
      </c>
      <c r="E206" s="11">
        <f t="shared" ref="E206" ca="1" si="289">RANDBETWEEN(1*1000, 5*1000) /1000</f>
        <v>1.4450000000000001</v>
      </c>
      <c r="F206" s="11">
        <f t="shared" ca="1" si="217"/>
        <v>2.6349999999999998</v>
      </c>
      <c r="G206" s="11">
        <f t="shared" ca="1" si="217"/>
        <v>2.4900000000000002</v>
      </c>
      <c r="H206" s="11">
        <f t="shared" ca="1" si="217"/>
        <v>3.0510000000000002</v>
      </c>
      <c r="I206" s="11">
        <f t="shared" ca="1" si="217"/>
        <v>4.4240000000000004</v>
      </c>
      <c r="J206" s="11">
        <f t="shared" ca="1" si="217"/>
        <v>2.657</v>
      </c>
      <c r="K206" s="11">
        <f t="shared" ca="1" si="217"/>
        <v>4.4859999999999998</v>
      </c>
      <c r="L206" s="11">
        <f t="shared" ca="1" si="217"/>
        <v>1.385</v>
      </c>
      <c r="M206" s="11">
        <f t="shared" ca="1" si="217"/>
        <v>4.0209999999999999</v>
      </c>
      <c r="N206" s="11">
        <f t="shared" ca="1" si="217"/>
        <v>4.7279999999999998</v>
      </c>
      <c r="O206" s="16">
        <f t="shared" ref="O206:O207" ca="1" si="290">AVERAGE(E206:N206)</f>
        <v>3.1322000000000001</v>
      </c>
    </row>
    <row r="207" spans="1:15" ht="15" customHeight="1" x14ac:dyDescent="0.2">
      <c r="A207" s="17"/>
      <c r="B207" s="14"/>
      <c r="C207" s="17"/>
      <c r="D207" s="9" t="s">
        <v>7</v>
      </c>
      <c r="E207" s="11">
        <f t="shared" ref="E207" ca="1" si="291">RANDBETWEEN(0.5*1000, 1*1000) /1000</f>
        <v>0.52</v>
      </c>
      <c r="F207" s="11">
        <f t="shared" ca="1" si="219"/>
        <v>0.61799999999999999</v>
      </c>
      <c r="G207" s="11">
        <f t="shared" ca="1" si="219"/>
        <v>0.53800000000000003</v>
      </c>
      <c r="H207" s="11">
        <f t="shared" ca="1" si="219"/>
        <v>0.57899999999999996</v>
      </c>
      <c r="I207" s="11">
        <f t="shared" ca="1" si="219"/>
        <v>0.69599999999999995</v>
      </c>
      <c r="J207" s="11">
        <f t="shared" ca="1" si="219"/>
        <v>0.52800000000000002</v>
      </c>
      <c r="K207" s="11">
        <f t="shared" ca="1" si="219"/>
        <v>0.81399999999999995</v>
      </c>
      <c r="L207" s="11">
        <f t="shared" ca="1" si="219"/>
        <v>0.81799999999999995</v>
      </c>
      <c r="M207" s="11">
        <f t="shared" ca="1" si="219"/>
        <v>0.68500000000000005</v>
      </c>
      <c r="N207" s="11">
        <f t="shared" ca="1" si="219"/>
        <v>0.71799999999999997</v>
      </c>
      <c r="O207" s="16">
        <f t="shared" ca="1" si="290"/>
        <v>0.65139999999999998</v>
      </c>
    </row>
    <row r="208" spans="1:15" ht="15" customHeight="1" x14ac:dyDescent="0.2">
      <c r="A208" s="17"/>
      <c r="B208" s="14"/>
      <c r="C208" s="18"/>
      <c r="D208" s="9" t="s">
        <v>8</v>
      </c>
      <c r="E208" s="12">
        <f t="shared" ref="E208:N208" ca="1" si="292">IF(ISERROR((E206-$O206)/SQRT(((E205-1)*POWER(E207,2)+($O205-1)*POWER($O207,2))/(E205+$O205))),".",(E206-$O206)/SQRT(((E205-1)*POWER(E207,2)+($O205-1)*POWER($O207,2))/(E205+$O205)))</f>
        <v>-2.6391504496329259</v>
      </c>
      <c r="F208" s="12">
        <f t="shared" ca="1" si="292"/>
        <v>-0.767022754989103</v>
      </c>
      <c r="G208" s="12">
        <f t="shared" ca="1" si="292"/>
        <v>-0.99957508875586121</v>
      </c>
      <c r="H208" s="12">
        <f t="shared" ca="1" si="292"/>
        <v>-0.12592157202431448</v>
      </c>
      <c r="I208" s="12">
        <f t="shared" ca="1" si="292"/>
        <v>1.9700762059435528</v>
      </c>
      <c r="J208" s="12">
        <f t="shared" ca="1" si="292"/>
        <v>-0.74296762844099073</v>
      </c>
      <c r="K208" s="12">
        <f t="shared" ca="1" si="292"/>
        <v>2.0213376158023797</v>
      </c>
      <c r="L208" s="12">
        <f t="shared" ca="1" si="292"/>
        <v>-2.6205654243331358</v>
      </c>
      <c r="M208" s="12">
        <f t="shared" ca="1" si="292"/>
        <v>1.3592398253468054</v>
      </c>
      <c r="N208" s="12">
        <f t="shared" ca="1" si="292"/>
        <v>2.4320039170018641</v>
      </c>
      <c r="O208" s="12" t="s">
        <v>9</v>
      </c>
    </row>
    <row r="209" spans="1:15" ht="15" customHeight="1" x14ac:dyDescent="0.2">
      <c r="A209" s="17"/>
      <c r="B209" s="14"/>
      <c r="C209" s="17" t="s">
        <v>10</v>
      </c>
      <c r="D209" s="9" t="s">
        <v>5</v>
      </c>
      <c r="E209" s="7">
        <f ca="1">E201</f>
        <v>238</v>
      </c>
      <c r="F209" s="7">
        <f t="shared" ref="F209:N209" ca="1" si="293">F201</f>
        <v>245</v>
      </c>
      <c r="G209" s="7">
        <f t="shared" ca="1" si="293"/>
        <v>220</v>
      </c>
      <c r="H209" s="7">
        <f t="shared" ca="1" si="293"/>
        <v>267</v>
      </c>
      <c r="I209" s="7">
        <f t="shared" ca="1" si="293"/>
        <v>226</v>
      </c>
      <c r="J209" s="7">
        <f t="shared" ca="1" si="293"/>
        <v>264</v>
      </c>
      <c r="K209" s="7">
        <f t="shared" ca="1" si="293"/>
        <v>292</v>
      </c>
      <c r="L209" s="7">
        <f t="shared" ca="1" si="293"/>
        <v>263</v>
      </c>
      <c r="M209" s="7">
        <f t="shared" ca="1" si="293"/>
        <v>253</v>
      </c>
      <c r="N209" s="7">
        <f t="shared" ca="1" si="293"/>
        <v>206</v>
      </c>
      <c r="O209" s="10">
        <f t="shared" ref="O209" ca="1" si="294">SUM(E209:N209)</f>
        <v>2474</v>
      </c>
    </row>
    <row r="210" spans="1:15" ht="15" customHeight="1" x14ac:dyDescent="0.2">
      <c r="A210" s="17"/>
      <c r="B210" s="14"/>
      <c r="C210" s="17"/>
      <c r="D210" s="9" t="s">
        <v>6</v>
      </c>
      <c r="E210" s="11">
        <f t="shared" ref="E210" ca="1" si="295">RANDBETWEEN(1*1000, 5*1000) /1000</f>
        <v>4.0270000000000001</v>
      </c>
      <c r="F210" s="11">
        <f t="shared" ca="1" si="223"/>
        <v>2.702</v>
      </c>
      <c r="G210" s="11">
        <f t="shared" ca="1" si="223"/>
        <v>4.2190000000000003</v>
      </c>
      <c r="H210" s="11">
        <f t="shared" ca="1" si="223"/>
        <v>2.2410000000000001</v>
      </c>
      <c r="I210" s="11">
        <f t="shared" ca="1" si="223"/>
        <v>2.4830000000000001</v>
      </c>
      <c r="J210" s="11">
        <f t="shared" ca="1" si="223"/>
        <v>2.1440000000000001</v>
      </c>
      <c r="K210" s="11">
        <f t="shared" ca="1" si="223"/>
        <v>2.464</v>
      </c>
      <c r="L210" s="11">
        <f t="shared" ca="1" si="223"/>
        <v>3.8759999999999999</v>
      </c>
      <c r="M210" s="11">
        <f t="shared" ca="1" si="223"/>
        <v>2.423</v>
      </c>
      <c r="N210" s="11">
        <f t="shared" ca="1" si="223"/>
        <v>3.3570000000000002</v>
      </c>
      <c r="O210" s="16">
        <f t="shared" ref="O210:O211" ca="1" si="296">AVERAGE(E210:N210)</f>
        <v>2.9935999999999998</v>
      </c>
    </row>
    <row r="211" spans="1:15" ht="15" customHeight="1" x14ac:dyDescent="0.2">
      <c r="A211" s="17"/>
      <c r="B211" s="14"/>
      <c r="C211" s="17"/>
      <c r="D211" s="9" t="s">
        <v>7</v>
      </c>
      <c r="E211" s="11">
        <f t="shared" ref="E211" ca="1" si="297">RANDBETWEEN(0.5*1000, 1*1000) /1000</f>
        <v>0.77700000000000002</v>
      </c>
      <c r="F211" s="11">
        <f t="shared" ca="1" si="225"/>
        <v>0.96499999999999997</v>
      </c>
      <c r="G211" s="11">
        <f t="shared" ca="1" si="225"/>
        <v>0.53900000000000003</v>
      </c>
      <c r="H211" s="11">
        <f t="shared" ca="1" si="225"/>
        <v>0.74399999999999999</v>
      </c>
      <c r="I211" s="11">
        <f t="shared" ca="1" si="225"/>
        <v>0.65300000000000002</v>
      </c>
      <c r="J211" s="11">
        <f t="shared" ca="1" si="225"/>
        <v>0.55400000000000005</v>
      </c>
      <c r="K211" s="11">
        <f t="shared" ca="1" si="225"/>
        <v>0.56899999999999995</v>
      </c>
      <c r="L211" s="11">
        <f t="shared" ca="1" si="225"/>
        <v>0.61399999999999999</v>
      </c>
      <c r="M211" s="11">
        <f t="shared" ca="1" si="225"/>
        <v>0.63700000000000001</v>
      </c>
      <c r="N211" s="11">
        <f t="shared" ca="1" si="225"/>
        <v>0.72199999999999998</v>
      </c>
      <c r="O211" s="16">
        <f t="shared" ca="1" si="296"/>
        <v>0.67739999999999989</v>
      </c>
    </row>
    <row r="212" spans="1:15" ht="15" customHeight="1" x14ac:dyDescent="0.2">
      <c r="A212" s="18"/>
      <c r="B212" s="15"/>
      <c r="C212" s="18"/>
      <c r="D212" s="9" t="s">
        <v>8</v>
      </c>
      <c r="E212" s="12">
        <f t="shared" ref="E212:N212" ca="1" si="298">IF(ISERROR((E210-$O210)/SQRT(((E209-1)*POWER(E211,2)+($O209-1)*POWER($O211,2))/(E209+$O209))),".",(E210-$O210)/SQRT(((E209-1)*POWER(E211,2)+($O209-1)*POWER($O211,2))/(E209+$O209)))</f>
        <v>1.505461886415103</v>
      </c>
      <c r="F212" s="12">
        <f t="shared" ca="1" si="298"/>
        <v>-0.41200507621671345</v>
      </c>
      <c r="G212" s="12">
        <f t="shared" ca="1" si="298"/>
        <v>1.8372729873593399</v>
      </c>
      <c r="H212" s="12">
        <f t="shared" ca="1" si="298"/>
        <v>-1.1004491577986704</v>
      </c>
      <c r="I212" s="12">
        <f t="shared" ca="1" si="298"/>
        <v>-0.75627788738984492</v>
      </c>
      <c r="J212" s="12">
        <f t="shared" ca="1" si="298"/>
        <v>-1.2751245843709054</v>
      </c>
      <c r="K212" s="12">
        <f t="shared" ca="1" si="298"/>
        <v>-0.79450712765399767</v>
      </c>
      <c r="L212" s="12">
        <f t="shared" ca="1" si="298"/>
        <v>1.3143853167793462</v>
      </c>
      <c r="M212" s="12">
        <f t="shared" ca="1" si="298"/>
        <v>-0.84719280383347417</v>
      </c>
      <c r="N212" s="12">
        <f t="shared" ca="1" si="298"/>
        <v>0.53389102102999353</v>
      </c>
      <c r="O212" s="12" t="s">
        <v>9</v>
      </c>
    </row>
    <row r="213" spans="1:15" ht="15" customHeight="1" x14ac:dyDescent="0.2">
      <c r="A213" s="17" t="s">
        <v>36</v>
      </c>
      <c r="B213" s="14"/>
      <c r="C213" s="17" t="s">
        <v>4</v>
      </c>
      <c r="D213" s="9" t="s">
        <v>5</v>
      </c>
      <c r="E213" s="7">
        <f ca="1">E205</f>
        <v>289</v>
      </c>
      <c r="F213" s="7">
        <f t="shared" ref="F213:N213" ca="1" si="299">F205</f>
        <v>260</v>
      </c>
      <c r="G213" s="7">
        <f t="shared" ca="1" si="299"/>
        <v>238</v>
      </c>
      <c r="H213" s="7">
        <f t="shared" ca="1" si="299"/>
        <v>265</v>
      </c>
      <c r="I213" s="7">
        <f t="shared" ca="1" si="299"/>
        <v>286</v>
      </c>
      <c r="J213" s="7">
        <f t="shared" ca="1" si="299"/>
        <v>299</v>
      </c>
      <c r="K213" s="7">
        <f t="shared" ca="1" si="299"/>
        <v>300</v>
      </c>
      <c r="L213" s="7">
        <f t="shared" ca="1" si="299"/>
        <v>239</v>
      </c>
      <c r="M213" s="7">
        <f t="shared" ca="1" si="299"/>
        <v>225</v>
      </c>
      <c r="N213" s="7">
        <f t="shared" ca="1" si="299"/>
        <v>202</v>
      </c>
      <c r="O213" s="10">
        <f t="shared" ref="O213" ca="1" si="300">SUM(E213:N213)</f>
        <v>2603</v>
      </c>
    </row>
    <row r="214" spans="1:15" ht="15" customHeight="1" x14ac:dyDescent="0.2">
      <c r="A214" s="17"/>
      <c r="B214" s="14"/>
      <c r="C214" s="17"/>
      <c r="D214" s="9" t="s">
        <v>6</v>
      </c>
      <c r="E214" s="11">
        <f t="shared" ref="E214:N270" ca="1" si="301">RANDBETWEEN(1*1000, 5*1000) /1000</f>
        <v>1.671</v>
      </c>
      <c r="F214" s="11">
        <f t="shared" ca="1" si="301"/>
        <v>3.9260000000000002</v>
      </c>
      <c r="G214" s="11">
        <f t="shared" ca="1" si="301"/>
        <v>2.073</v>
      </c>
      <c r="H214" s="11">
        <f t="shared" ca="1" si="301"/>
        <v>1.1080000000000001</v>
      </c>
      <c r="I214" s="11">
        <f t="shared" ca="1" si="301"/>
        <v>1.0389999999999999</v>
      </c>
      <c r="J214" s="11">
        <f t="shared" ca="1" si="301"/>
        <v>4.1479999999999997</v>
      </c>
      <c r="K214" s="11">
        <f t="shared" ca="1" si="301"/>
        <v>2.14</v>
      </c>
      <c r="L214" s="11">
        <f t="shared" ca="1" si="301"/>
        <v>1.0509999999999999</v>
      </c>
      <c r="M214" s="11">
        <f t="shared" ca="1" si="301"/>
        <v>1.839</v>
      </c>
      <c r="N214" s="11">
        <f t="shared" ca="1" si="301"/>
        <v>3.625</v>
      </c>
      <c r="O214" s="16">
        <f t="shared" ref="O214:O215" ca="1" si="302">AVERAGE(E214:N214)</f>
        <v>2.2619999999999996</v>
      </c>
    </row>
    <row r="215" spans="1:15" ht="15" customHeight="1" x14ac:dyDescent="0.2">
      <c r="A215" s="17"/>
      <c r="B215" s="14"/>
      <c r="C215" s="17"/>
      <c r="D215" s="9" t="s">
        <v>7</v>
      </c>
      <c r="E215" s="11">
        <f t="shared" ref="E215:N271" ca="1" si="303">RANDBETWEEN(0.5*1000, 1*1000) /1000</f>
        <v>0.85799999999999998</v>
      </c>
      <c r="F215" s="11">
        <f t="shared" ca="1" si="303"/>
        <v>0.55000000000000004</v>
      </c>
      <c r="G215" s="11">
        <f t="shared" ca="1" si="303"/>
        <v>0.998</v>
      </c>
      <c r="H215" s="11">
        <f t="shared" ca="1" si="303"/>
        <v>0.77700000000000002</v>
      </c>
      <c r="I215" s="11">
        <f t="shared" ca="1" si="303"/>
        <v>0.79800000000000004</v>
      </c>
      <c r="J215" s="11">
        <f t="shared" ca="1" si="303"/>
        <v>0.56899999999999995</v>
      </c>
      <c r="K215" s="11">
        <f t="shared" ca="1" si="303"/>
        <v>0.505</v>
      </c>
      <c r="L215" s="11">
        <f t="shared" ca="1" si="303"/>
        <v>0.73399999999999999</v>
      </c>
      <c r="M215" s="11">
        <f t="shared" ca="1" si="303"/>
        <v>0.59099999999999997</v>
      </c>
      <c r="N215" s="11">
        <f t="shared" ca="1" si="303"/>
        <v>0.79300000000000004</v>
      </c>
      <c r="O215" s="16">
        <f t="shared" ca="1" si="302"/>
        <v>0.71730000000000005</v>
      </c>
    </row>
    <row r="216" spans="1:15" ht="15" customHeight="1" x14ac:dyDescent="0.2">
      <c r="A216" s="17"/>
      <c r="B216" s="14"/>
      <c r="C216" s="18"/>
      <c r="D216" s="9" t="s">
        <v>8</v>
      </c>
      <c r="E216" s="12">
        <f t="shared" ref="E216:N216" ca="1" si="304">IF(ISERROR((E214-$O214)/SQRT(((E213-1)*POWER(E215,2)+($O213-1)*POWER($O215,2))/(E213+$O213))),".",(E214-$O214)/SQRT(((E213-1)*POWER(E215,2)+($O213-1)*POWER($O215,2))/(E213+$O213)))</f>
        <v>-0.80706685099719278</v>
      </c>
      <c r="F216" s="12">
        <f t="shared" ca="1" si="304"/>
        <v>2.3651552688784707</v>
      </c>
      <c r="G216" s="12">
        <f t="shared" ca="1" si="304"/>
        <v>-0.25385182277852897</v>
      </c>
      <c r="H216" s="12">
        <f t="shared" ca="1" si="304"/>
        <v>-1.5966721668403832</v>
      </c>
      <c r="I216" s="12">
        <f t="shared" ca="1" si="304"/>
        <v>-1.6859321920157471</v>
      </c>
      <c r="J216" s="12">
        <f t="shared" ca="1" si="304"/>
        <v>2.6817920943161786</v>
      </c>
      <c r="K216" s="12">
        <f t="shared" ca="1" si="304"/>
        <v>-0.17474319375296379</v>
      </c>
      <c r="L216" s="12">
        <f t="shared" ca="1" si="304"/>
        <v>-1.6855462011064131</v>
      </c>
      <c r="M216" s="12">
        <f t="shared" ca="1" si="304"/>
        <v>-0.59757492480664942</v>
      </c>
      <c r="N216" s="12">
        <f t="shared" ca="1" si="304"/>
        <v>1.885893300031259</v>
      </c>
      <c r="O216" s="12" t="s">
        <v>9</v>
      </c>
    </row>
    <row r="217" spans="1:15" ht="15" customHeight="1" x14ac:dyDescent="0.2">
      <c r="A217" s="17"/>
      <c r="B217" s="14"/>
      <c r="C217" s="17" t="s">
        <v>10</v>
      </c>
      <c r="D217" s="9" t="s">
        <v>5</v>
      </c>
      <c r="E217" s="7">
        <f ca="1">E209</f>
        <v>238</v>
      </c>
      <c r="F217" s="7">
        <f t="shared" ref="F217:N217" ca="1" si="305">F209</f>
        <v>245</v>
      </c>
      <c r="G217" s="7">
        <f t="shared" ca="1" si="305"/>
        <v>220</v>
      </c>
      <c r="H217" s="7">
        <f t="shared" ca="1" si="305"/>
        <v>267</v>
      </c>
      <c r="I217" s="7">
        <f t="shared" ca="1" si="305"/>
        <v>226</v>
      </c>
      <c r="J217" s="7">
        <f t="shared" ca="1" si="305"/>
        <v>264</v>
      </c>
      <c r="K217" s="7">
        <f t="shared" ca="1" si="305"/>
        <v>292</v>
      </c>
      <c r="L217" s="7">
        <f t="shared" ca="1" si="305"/>
        <v>263</v>
      </c>
      <c r="M217" s="7">
        <f t="shared" ca="1" si="305"/>
        <v>253</v>
      </c>
      <c r="N217" s="7">
        <f t="shared" ca="1" si="305"/>
        <v>206</v>
      </c>
      <c r="O217" s="10">
        <f t="shared" ref="O217" ca="1" si="306">SUM(E217:N217)</f>
        <v>2474</v>
      </c>
    </row>
    <row r="218" spans="1:15" ht="15" customHeight="1" x14ac:dyDescent="0.2">
      <c r="A218" s="17"/>
      <c r="B218" s="14"/>
      <c r="C218" s="17"/>
      <c r="D218" s="9" t="s">
        <v>6</v>
      </c>
      <c r="E218" s="11">
        <f t="shared" ref="E218:N274" ca="1" si="307">RANDBETWEEN(1*1000, 5*1000) /1000</f>
        <v>4.569</v>
      </c>
      <c r="F218" s="11">
        <f t="shared" ca="1" si="307"/>
        <v>1.9419999999999999</v>
      </c>
      <c r="G218" s="11">
        <f t="shared" ca="1" si="307"/>
        <v>2.1219999999999999</v>
      </c>
      <c r="H218" s="11">
        <f t="shared" ca="1" si="307"/>
        <v>2.133</v>
      </c>
      <c r="I218" s="11">
        <f t="shared" ca="1" si="307"/>
        <v>4.3730000000000002</v>
      </c>
      <c r="J218" s="11">
        <f t="shared" ca="1" si="307"/>
        <v>2.9239999999999999</v>
      </c>
      <c r="K218" s="11">
        <f t="shared" ca="1" si="307"/>
        <v>1.052</v>
      </c>
      <c r="L218" s="11">
        <f t="shared" ca="1" si="307"/>
        <v>1.4490000000000001</v>
      </c>
      <c r="M218" s="11">
        <f t="shared" ca="1" si="307"/>
        <v>4.7789999999999999</v>
      </c>
      <c r="N218" s="11">
        <f t="shared" ca="1" si="307"/>
        <v>1.885</v>
      </c>
      <c r="O218" s="16">
        <f t="shared" ref="O218:O219" ca="1" si="308">AVERAGE(E218:N218)</f>
        <v>2.7228000000000003</v>
      </c>
    </row>
    <row r="219" spans="1:15" ht="15" customHeight="1" x14ac:dyDescent="0.2">
      <c r="A219" s="17"/>
      <c r="B219" s="14"/>
      <c r="C219" s="17"/>
      <c r="D219" s="9" t="s">
        <v>7</v>
      </c>
      <c r="E219" s="11">
        <f t="shared" ref="E219:N275" ca="1" si="309">RANDBETWEEN(0.5*1000, 1*1000) /1000</f>
        <v>0.71599999999999997</v>
      </c>
      <c r="F219" s="11">
        <f t="shared" ca="1" si="309"/>
        <v>0.621</v>
      </c>
      <c r="G219" s="11">
        <f t="shared" ca="1" si="309"/>
        <v>0.94899999999999995</v>
      </c>
      <c r="H219" s="11">
        <f t="shared" ca="1" si="309"/>
        <v>0.95699999999999996</v>
      </c>
      <c r="I219" s="11">
        <f t="shared" ca="1" si="309"/>
        <v>0.77300000000000002</v>
      </c>
      <c r="J219" s="11">
        <f t="shared" ca="1" si="309"/>
        <v>0.93300000000000005</v>
      </c>
      <c r="K219" s="11">
        <f t="shared" ca="1" si="309"/>
        <v>0.95799999999999996</v>
      </c>
      <c r="L219" s="11">
        <f t="shared" ca="1" si="309"/>
        <v>0.65200000000000002</v>
      </c>
      <c r="M219" s="11">
        <f t="shared" ca="1" si="309"/>
        <v>0.73399999999999999</v>
      </c>
      <c r="N219" s="11">
        <f t="shared" ca="1" si="309"/>
        <v>0.77100000000000002</v>
      </c>
      <c r="O219" s="16">
        <f t="shared" ca="1" si="308"/>
        <v>0.80640000000000001</v>
      </c>
    </row>
    <row r="220" spans="1:15" ht="15" customHeight="1" x14ac:dyDescent="0.2">
      <c r="A220" s="18"/>
      <c r="B220" s="15"/>
      <c r="C220" s="18"/>
      <c r="D220" s="9" t="s">
        <v>8</v>
      </c>
      <c r="E220" s="12">
        <f t="shared" ref="E220:N220" ca="1" si="310">IF(ISERROR((E218-$O218)/SQRT(((E217-1)*POWER(E219,2)+($O217-1)*POWER($O219,2))/(E217+$O217))),".",(E218-$O218)/SQRT(((E217-1)*POWER(E219,2)+($O217-1)*POWER($O219,2))/(E217+$O217)))</f>
        <v>2.3117730203932605</v>
      </c>
      <c r="F220" s="12">
        <f t="shared" ca="1" si="310"/>
        <v>-0.98681071679365351</v>
      </c>
      <c r="G220" s="12">
        <f t="shared" ca="1" si="310"/>
        <v>-0.73391343033211986</v>
      </c>
      <c r="H220" s="12">
        <f t="shared" ca="1" si="310"/>
        <v>-0.71757427465169188</v>
      </c>
      <c r="I220" s="12">
        <f t="shared" ca="1" si="310"/>
        <v>2.0540972482447484</v>
      </c>
      <c r="J220" s="12">
        <f t="shared" ca="1" si="310"/>
        <v>0.24562935021500687</v>
      </c>
      <c r="K220" s="12">
        <f t="shared" ca="1" si="310"/>
        <v>-2.0292012451441694</v>
      </c>
      <c r="L220" s="12">
        <f t="shared" ca="1" si="310"/>
        <v>-1.6070699004998983</v>
      </c>
      <c r="M220" s="12">
        <f t="shared" ca="1" si="310"/>
        <v>2.5712584068311162</v>
      </c>
      <c r="N220" s="12">
        <f t="shared" ca="1" si="310"/>
        <v>-1.0427592388477114</v>
      </c>
      <c r="O220" s="12" t="s">
        <v>9</v>
      </c>
    </row>
    <row r="221" spans="1:15" ht="15" customHeight="1" x14ac:dyDescent="0.2">
      <c r="A221" s="17" t="s">
        <v>37</v>
      </c>
      <c r="B221" s="14"/>
      <c r="C221" s="17" t="s">
        <v>4</v>
      </c>
      <c r="D221" s="9" t="s">
        <v>5</v>
      </c>
      <c r="E221" s="7">
        <f ca="1">E213</f>
        <v>289</v>
      </c>
      <c r="F221" s="7">
        <f t="shared" ref="F221:N221" ca="1" si="311">F213</f>
        <v>260</v>
      </c>
      <c r="G221" s="7">
        <f t="shared" ca="1" si="311"/>
        <v>238</v>
      </c>
      <c r="H221" s="7">
        <f t="shared" ca="1" si="311"/>
        <v>265</v>
      </c>
      <c r="I221" s="7">
        <f t="shared" ca="1" si="311"/>
        <v>286</v>
      </c>
      <c r="J221" s="7">
        <f t="shared" ca="1" si="311"/>
        <v>299</v>
      </c>
      <c r="K221" s="7">
        <f t="shared" ca="1" si="311"/>
        <v>300</v>
      </c>
      <c r="L221" s="7">
        <f t="shared" ca="1" si="311"/>
        <v>239</v>
      </c>
      <c r="M221" s="7">
        <f t="shared" ca="1" si="311"/>
        <v>225</v>
      </c>
      <c r="N221" s="7">
        <f t="shared" ca="1" si="311"/>
        <v>202</v>
      </c>
      <c r="O221" s="10">
        <f t="shared" ref="O221" ca="1" si="312">SUM(E221:N221)</f>
        <v>2603</v>
      </c>
    </row>
    <row r="222" spans="1:15" ht="15" customHeight="1" x14ac:dyDescent="0.2">
      <c r="A222" s="17"/>
      <c r="B222" s="14"/>
      <c r="C222" s="17"/>
      <c r="D222" s="9" t="s">
        <v>6</v>
      </c>
      <c r="E222" s="11">
        <f t="shared" ref="E222" ca="1" si="313">RANDBETWEEN(1*1000, 5*1000) /1000</f>
        <v>4.298</v>
      </c>
      <c r="F222" s="11">
        <f t="shared" ca="1" si="301"/>
        <v>2.7629999999999999</v>
      </c>
      <c r="G222" s="11">
        <f t="shared" ca="1" si="301"/>
        <v>1.7170000000000001</v>
      </c>
      <c r="H222" s="11">
        <f t="shared" ca="1" si="301"/>
        <v>3.9049999999999998</v>
      </c>
      <c r="I222" s="11">
        <f t="shared" ca="1" si="301"/>
        <v>1.593</v>
      </c>
      <c r="J222" s="11">
        <f t="shared" ca="1" si="301"/>
        <v>3.867</v>
      </c>
      <c r="K222" s="11">
        <f t="shared" ca="1" si="301"/>
        <v>4.0449999999999999</v>
      </c>
      <c r="L222" s="11">
        <f t="shared" ca="1" si="301"/>
        <v>4.2140000000000004</v>
      </c>
      <c r="M222" s="11">
        <f t="shared" ca="1" si="301"/>
        <v>3.6779999999999999</v>
      </c>
      <c r="N222" s="11">
        <f t="shared" ca="1" si="301"/>
        <v>2.085</v>
      </c>
      <c r="O222" s="16">
        <f t="shared" ref="O222:O223" ca="1" si="314">AVERAGE(E222:N222)</f>
        <v>3.2164999999999999</v>
      </c>
    </row>
    <row r="223" spans="1:15" ht="15" customHeight="1" x14ac:dyDescent="0.2">
      <c r="A223" s="17"/>
      <c r="B223" s="14"/>
      <c r="C223" s="17"/>
      <c r="D223" s="9" t="s">
        <v>7</v>
      </c>
      <c r="E223" s="11">
        <f t="shared" ref="E223" ca="1" si="315">RANDBETWEEN(0.5*1000, 1*1000) /1000</f>
        <v>0.55300000000000005</v>
      </c>
      <c r="F223" s="11">
        <f t="shared" ca="1" si="303"/>
        <v>0.84699999999999998</v>
      </c>
      <c r="G223" s="11">
        <f t="shared" ca="1" si="303"/>
        <v>0.88</v>
      </c>
      <c r="H223" s="11">
        <f t="shared" ca="1" si="303"/>
        <v>0.52800000000000002</v>
      </c>
      <c r="I223" s="11">
        <f t="shared" ca="1" si="303"/>
        <v>0.72699999999999998</v>
      </c>
      <c r="J223" s="11">
        <f t="shared" ca="1" si="303"/>
        <v>0.68200000000000005</v>
      </c>
      <c r="K223" s="11">
        <f t="shared" ca="1" si="303"/>
        <v>0.92700000000000005</v>
      </c>
      <c r="L223" s="11">
        <f t="shared" ca="1" si="303"/>
        <v>0.69</v>
      </c>
      <c r="M223" s="11">
        <f t="shared" ca="1" si="303"/>
        <v>0.64300000000000002</v>
      </c>
      <c r="N223" s="11">
        <f t="shared" ca="1" si="303"/>
        <v>0.72699999999999998</v>
      </c>
      <c r="O223" s="16">
        <f t="shared" ca="1" si="314"/>
        <v>0.72039999999999993</v>
      </c>
    </row>
    <row r="224" spans="1:15" ht="15" customHeight="1" x14ac:dyDescent="0.2">
      <c r="A224" s="17"/>
      <c r="B224" s="14"/>
      <c r="C224" s="18"/>
      <c r="D224" s="9" t="s">
        <v>8</v>
      </c>
      <c r="E224" s="12">
        <f t="shared" ref="E224:N224" ca="1" si="316">IF(ISERROR((E222-$O222)/SQRT(((E221-1)*POWER(E223,2)+($O221-1)*POWER($O223,2))/(E221+$O221))),".",(E222-$O222)/SQRT(((E221-1)*POWER(E223,2)+($O221-1)*POWER($O223,2))/(E221+$O221)))</f>
        <v>1.533481142494638</v>
      </c>
      <c r="F224" s="12">
        <f t="shared" ca="1" si="316"/>
        <v>-0.61910772008082093</v>
      </c>
      <c r="G224" s="12">
        <f t="shared" ca="1" si="316"/>
        <v>-2.0407148366240291</v>
      </c>
      <c r="H224" s="12">
        <f t="shared" ca="1" si="316"/>
        <v>0.97710749420014498</v>
      </c>
      <c r="I224" s="12">
        <f t="shared" ca="1" si="316"/>
        <v>-2.2523441178364556</v>
      </c>
      <c r="J224" s="12">
        <f t="shared" ca="1" si="316"/>
        <v>0.90813653264901073</v>
      </c>
      <c r="K224" s="12">
        <f t="shared" ca="1" si="316"/>
        <v>1.1134365820242518</v>
      </c>
      <c r="L224" s="12">
        <f t="shared" ca="1" si="316"/>
        <v>1.3899549335707733</v>
      </c>
      <c r="M224" s="12">
        <f t="shared" ca="1" si="316"/>
        <v>0.64607058174220056</v>
      </c>
      <c r="N224" s="12">
        <f t="shared" ca="1" si="316"/>
        <v>-1.5701795006977506</v>
      </c>
      <c r="O224" s="12" t="s">
        <v>9</v>
      </c>
    </row>
    <row r="225" spans="1:15" ht="15" customHeight="1" x14ac:dyDescent="0.2">
      <c r="A225" s="17"/>
      <c r="B225" s="14"/>
      <c r="C225" s="17" t="s">
        <v>10</v>
      </c>
      <c r="D225" s="9" t="s">
        <v>5</v>
      </c>
      <c r="E225" s="7">
        <f ca="1">E217</f>
        <v>238</v>
      </c>
      <c r="F225" s="7">
        <f t="shared" ref="F225:N225" ca="1" si="317">F217</f>
        <v>245</v>
      </c>
      <c r="G225" s="7">
        <f t="shared" ca="1" si="317"/>
        <v>220</v>
      </c>
      <c r="H225" s="7">
        <f t="shared" ca="1" si="317"/>
        <v>267</v>
      </c>
      <c r="I225" s="7">
        <f t="shared" ca="1" si="317"/>
        <v>226</v>
      </c>
      <c r="J225" s="7">
        <f t="shared" ca="1" si="317"/>
        <v>264</v>
      </c>
      <c r="K225" s="7">
        <f t="shared" ca="1" si="317"/>
        <v>292</v>
      </c>
      <c r="L225" s="7">
        <f t="shared" ca="1" si="317"/>
        <v>263</v>
      </c>
      <c r="M225" s="7">
        <f t="shared" ca="1" si="317"/>
        <v>253</v>
      </c>
      <c r="N225" s="7">
        <f t="shared" ca="1" si="317"/>
        <v>206</v>
      </c>
      <c r="O225" s="10">
        <f t="shared" ref="O225" ca="1" si="318">SUM(E225:N225)</f>
        <v>2474</v>
      </c>
    </row>
    <row r="226" spans="1:15" ht="15" customHeight="1" x14ac:dyDescent="0.2">
      <c r="A226" s="17"/>
      <c r="B226" s="14"/>
      <c r="C226" s="17"/>
      <c r="D226" s="9" t="s">
        <v>6</v>
      </c>
      <c r="E226" s="11">
        <f t="shared" ref="E226" ca="1" si="319">RANDBETWEEN(1*1000, 5*1000) /1000</f>
        <v>1.514</v>
      </c>
      <c r="F226" s="11">
        <f t="shared" ca="1" si="307"/>
        <v>4.1429999999999998</v>
      </c>
      <c r="G226" s="11">
        <f t="shared" ca="1" si="307"/>
        <v>1.524</v>
      </c>
      <c r="H226" s="11">
        <f t="shared" ca="1" si="307"/>
        <v>1.661</v>
      </c>
      <c r="I226" s="11">
        <f t="shared" ca="1" si="307"/>
        <v>4.5659999999999998</v>
      </c>
      <c r="J226" s="11">
        <f t="shared" ca="1" si="307"/>
        <v>2.3519999999999999</v>
      </c>
      <c r="K226" s="11">
        <f t="shared" ca="1" si="307"/>
        <v>4.157</v>
      </c>
      <c r="L226" s="11">
        <f t="shared" ca="1" si="307"/>
        <v>4.9269999999999996</v>
      </c>
      <c r="M226" s="11">
        <f t="shared" ca="1" si="307"/>
        <v>1.2150000000000001</v>
      </c>
      <c r="N226" s="11">
        <f t="shared" ca="1" si="307"/>
        <v>1.821</v>
      </c>
      <c r="O226" s="16">
        <f t="shared" ref="O226:O227" ca="1" si="320">AVERAGE(E226:N226)</f>
        <v>2.7880000000000003</v>
      </c>
    </row>
    <row r="227" spans="1:15" ht="15" customHeight="1" x14ac:dyDescent="0.2">
      <c r="A227" s="17"/>
      <c r="B227" s="14"/>
      <c r="C227" s="17"/>
      <c r="D227" s="9" t="s">
        <v>7</v>
      </c>
      <c r="E227" s="11">
        <f t="shared" ref="E227" ca="1" si="321">RANDBETWEEN(0.5*1000, 1*1000) /1000</f>
        <v>0.623</v>
      </c>
      <c r="F227" s="11">
        <f t="shared" ca="1" si="309"/>
        <v>0.53600000000000003</v>
      </c>
      <c r="G227" s="11">
        <f t="shared" ca="1" si="309"/>
        <v>1</v>
      </c>
      <c r="H227" s="11">
        <f t="shared" ca="1" si="309"/>
        <v>0.57799999999999996</v>
      </c>
      <c r="I227" s="11">
        <f t="shared" ca="1" si="309"/>
        <v>0.78</v>
      </c>
      <c r="J227" s="11">
        <f t="shared" ca="1" si="309"/>
        <v>0.95799999999999996</v>
      </c>
      <c r="K227" s="11">
        <f t="shared" ca="1" si="309"/>
        <v>0.86299999999999999</v>
      </c>
      <c r="L227" s="11">
        <f t="shared" ca="1" si="309"/>
        <v>0.67800000000000005</v>
      </c>
      <c r="M227" s="11">
        <f t="shared" ca="1" si="309"/>
        <v>0.51900000000000002</v>
      </c>
      <c r="N227" s="11">
        <f t="shared" ca="1" si="309"/>
        <v>0.72599999999999998</v>
      </c>
      <c r="O227" s="16">
        <f t="shared" ca="1" si="320"/>
        <v>0.72609999999999997</v>
      </c>
    </row>
    <row r="228" spans="1:15" ht="15" customHeight="1" x14ac:dyDescent="0.2">
      <c r="A228" s="18"/>
      <c r="B228" s="15"/>
      <c r="C228" s="18"/>
      <c r="D228" s="9" t="s">
        <v>8</v>
      </c>
      <c r="E228" s="12">
        <f t="shared" ref="E228:N228" ca="1" si="322">IF(ISERROR((E226-$O226)/SQRT(((E225-1)*POWER(E227,2)+($O225-1)*POWER($O227,2))/(E225+$O225))),".",(E226-$O226)/SQRT(((E225-1)*POWER(E227,2)+($O225-1)*POWER($O227,2))/(E225+$O225)))</f>
        <v>-1.7758323125750639</v>
      </c>
      <c r="F228" s="12">
        <f t="shared" ca="1" si="322"/>
        <v>1.9061779815091953</v>
      </c>
      <c r="G228" s="12">
        <f t="shared" ca="1" si="322"/>
        <v>-1.681209600510444</v>
      </c>
      <c r="H228" s="12">
        <f t="shared" ca="1" si="322"/>
        <v>-1.5810735702787913</v>
      </c>
      <c r="I228" s="12">
        <f t="shared" ca="1" si="322"/>
        <v>2.4340284321028007</v>
      </c>
      <c r="J228" s="12">
        <f t="shared" ca="1" si="322"/>
        <v>-0.58037977386239459</v>
      </c>
      <c r="K228" s="12">
        <f t="shared" ca="1" si="322"/>
        <v>1.8464169511702611</v>
      </c>
      <c r="L228" s="12">
        <f t="shared" ca="1" si="322"/>
        <v>2.9652018827293265</v>
      </c>
      <c r="M228" s="12">
        <f t="shared" ca="1" si="322"/>
        <v>-2.2179011869625507</v>
      </c>
      <c r="N228" s="12">
        <f t="shared" ca="1" si="322"/>
        <v>-1.3322837362785911</v>
      </c>
      <c r="O228" s="12" t="s">
        <v>9</v>
      </c>
    </row>
    <row r="229" spans="1:15" ht="15" customHeight="1" x14ac:dyDescent="0.2">
      <c r="A229" s="17" t="s">
        <v>38</v>
      </c>
      <c r="B229" s="14"/>
      <c r="C229" s="17" t="s">
        <v>4</v>
      </c>
      <c r="D229" s="9" t="s">
        <v>5</v>
      </c>
      <c r="E229" s="7">
        <f ca="1">E221</f>
        <v>289</v>
      </c>
      <c r="F229" s="7">
        <f t="shared" ref="F229:N229" ca="1" si="323">F221</f>
        <v>260</v>
      </c>
      <c r="G229" s="7">
        <f t="shared" ca="1" si="323"/>
        <v>238</v>
      </c>
      <c r="H229" s="7">
        <f t="shared" ca="1" si="323"/>
        <v>265</v>
      </c>
      <c r="I229" s="7">
        <f t="shared" ca="1" si="323"/>
        <v>286</v>
      </c>
      <c r="J229" s="7">
        <f t="shared" ca="1" si="323"/>
        <v>299</v>
      </c>
      <c r="K229" s="7">
        <f t="shared" ca="1" si="323"/>
        <v>300</v>
      </c>
      <c r="L229" s="7">
        <f t="shared" ca="1" si="323"/>
        <v>239</v>
      </c>
      <c r="M229" s="7">
        <f t="shared" ca="1" si="323"/>
        <v>225</v>
      </c>
      <c r="N229" s="7">
        <f t="shared" ca="1" si="323"/>
        <v>202</v>
      </c>
      <c r="O229" s="10">
        <f t="shared" ref="O229" ca="1" si="324">SUM(E229:N229)</f>
        <v>2603</v>
      </c>
    </row>
    <row r="230" spans="1:15" ht="15" customHeight="1" x14ac:dyDescent="0.2">
      <c r="A230" s="17"/>
      <c r="B230" s="14"/>
      <c r="C230" s="17"/>
      <c r="D230" s="9" t="s">
        <v>6</v>
      </c>
      <c r="E230" s="11">
        <f t="shared" ref="E230" ca="1" si="325">RANDBETWEEN(1*1000, 5*1000) /1000</f>
        <v>4.9269999999999996</v>
      </c>
      <c r="F230" s="11">
        <f t="shared" ca="1" si="301"/>
        <v>3.2429999999999999</v>
      </c>
      <c r="G230" s="11">
        <f t="shared" ca="1" si="301"/>
        <v>3.8069999999999999</v>
      </c>
      <c r="H230" s="11">
        <f t="shared" ca="1" si="301"/>
        <v>1.016</v>
      </c>
      <c r="I230" s="11">
        <f t="shared" ca="1" si="301"/>
        <v>4.0739999999999998</v>
      </c>
      <c r="J230" s="11">
        <f t="shared" ca="1" si="301"/>
        <v>3.1520000000000001</v>
      </c>
      <c r="K230" s="11">
        <f t="shared" ca="1" si="301"/>
        <v>2.8450000000000002</v>
      </c>
      <c r="L230" s="11">
        <f t="shared" ca="1" si="301"/>
        <v>1.635</v>
      </c>
      <c r="M230" s="11">
        <f t="shared" ca="1" si="301"/>
        <v>3.6019999999999999</v>
      </c>
      <c r="N230" s="11">
        <f t="shared" ca="1" si="301"/>
        <v>4.8620000000000001</v>
      </c>
      <c r="O230" s="16">
        <f t="shared" ref="O230:O231" ca="1" si="326">AVERAGE(E230:N230)</f>
        <v>3.3163000000000005</v>
      </c>
    </row>
    <row r="231" spans="1:15" ht="15" customHeight="1" x14ac:dyDescent="0.2">
      <c r="A231" s="17"/>
      <c r="B231" s="14"/>
      <c r="C231" s="17"/>
      <c r="D231" s="9" t="s">
        <v>7</v>
      </c>
      <c r="E231" s="11">
        <f t="shared" ref="E231" ca="1" si="327">RANDBETWEEN(0.5*1000, 1*1000) /1000</f>
        <v>0.996</v>
      </c>
      <c r="F231" s="11">
        <f t="shared" ca="1" si="303"/>
        <v>0.90900000000000003</v>
      </c>
      <c r="G231" s="11">
        <f t="shared" ca="1" si="303"/>
        <v>0.84299999999999997</v>
      </c>
      <c r="H231" s="11">
        <f t="shared" ca="1" si="303"/>
        <v>0.94599999999999995</v>
      </c>
      <c r="I231" s="11">
        <f t="shared" ca="1" si="303"/>
        <v>0.755</v>
      </c>
      <c r="J231" s="11">
        <f t="shared" ca="1" si="303"/>
        <v>0.51</v>
      </c>
      <c r="K231" s="11">
        <f t="shared" ca="1" si="303"/>
        <v>0.67600000000000005</v>
      </c>
      <c r="L231" s="11">
        <f t="shared" ca="1" si="303"/>
        <v>0.5</v>
      </c>
      <c r="M231" s="11">
        <f t="shared" ca="1" si="303"/>
        <v>0.69699999999999995</v>
      </c>
      <c r="N231" s="11">
        <f t="shared" ca="1" si="303"/>
        <v>0.70399999999999996</v>
      </c>
      <c r="O231" s="16">
        <f t="shared" ca="1" si="326"/>
        <v>0.75359999999999994</v>
      </c>
    </row>
    <row r="232" spans="1:15" ht="15" customHeight="1" x14ac:dyDescent="0.2">
      <c r="A232" s="17"/>
      <c r="B232" s="14"/>
      <c r="C232" s="18"/>
      <c r="D232" s="9" t="s">
        <v>8</v>
      </c>
      <c r="E232" s="12">
        <f t="shared" ref="E232:N232" ca="1" si="328">IF(ISERROR((E230-$O230)/SQRT(((E229-1)*POWER(E231,2)+($O229-1)*POWER($O231,2))/(E229+$O229))),".",(E230-$O230)/SQRT(((E229-1)*POWER(E231,2)+($O229-1)*POWER($O231,2))/(E229+$O229)))</f>
        <v>2.062705076194856</v>
      </c>
      <c r="F232" s="12">
        <f t="shared" ca="1" si="328"/>
        <v>-9.5356627223768864E-2</v>
      </c>
      <c r="G232" s="12">
        <f t="shared" ca="1" si="328"/>
        <v>0.64464284989023946</v>
      </c>
      <c r="H232" s="12">
        <f t="shared" ca="1" si="328"/>
        <v>-2.9755878802353872</v>
      </c>
      <c r="I232" s="12">
        <f t="shared" ca="1" si="328"/>
        <v>1.0056041803669848</v>
      </c>
      <c r="J232" s="12">
        <f t="shared" ca="1" si="328"/>
        <v>-0.22443492816914096</v>
      </c>
      <c r="K232" s="12">
        <f t="shared" ca="1" si="328"/>
        <v>-0.63200823143553286</v>
      </c>
      <c r="L232" s="12">
        <f t="shared" ca="1" si="328"/>
        <v>-2.2860762763125018</v>
      </c>
      <c r="M232" s="12">
        <f t="shared" ca="1" si="328"/>
        <v>0.38143952913295653</v>
      </c>
      <c r="N232" s="12">
        <f t="shared" ca="1" si="328"/>
        <v>2.0612496115571926</v>
      </c>
      <c r="O232" s="12" t="s">
        <v>9</v>
      </c>
    </row>
    <row r="233" spans="1:15" ht="15" customHeight="1" x14ac:dyDescent="0.2">
      <c r="A233" s="17"/>
      <c r="B233" s="14"/>
      <c r="C233" s="17" t="s">
        <v>10</v>
      </c>
      <c r="D233" s="9" t="s">
        <v>5</v>
      </c>
      <c r="E233" s="7">
        <f ca="1">E225</f>
        <v>238</v>
      </c>
      <c r="F233" s="7">
        <f t="shared" ref="F233:N233" ca="1" si="329">F225</f>
        <v>245</v>
      </c>
      <c r="G233" s="7">
        <f t="shared" ca="1" si="329"/>
        <v>220</v>
      </c>
      <c r="H233" s="7">
        <f t="shared" ca="1" si="329"/>
        <v>267</v>
      </c>
      <c r="I233" s="7">
        <f t="shared" ca="1" si="329"/>
        <v>226</v>
      </c>
      <c r="J233" s="7">
        <f t="shared" ca="1" si="329"/>
        <v>264</v>
      </c>
      <c r="K233" s="7">
        <f t="shared" ca="1" si="329"/>
        <v>292</v>
      </c>
      <c r="L233" s="7">
        <f t="shared" ca="1" si="329"/>
        <v>263</v>
      </c>
      <c r="M233" s="7">
        <f t="shared" ca="1" si="329"/>
        <v>253</v>
      </c>
      <c r="N233" s="7">
        <f t="shared" ca="1" si="329"/>
        <v>206</v>
      </c>
      <c r="O233" s="10">
        <f t="shared" ref="O233" ca="1" si="330">SUM(E233:N233)</f>
        <v>2474</v>
      </c>
    </row>
    <row r="234" spans="1:15" ht="15" customHeight="1" x14ac:dyDescent="0.2">
      <c r="A234" s="17"/>
      <c r="B234" s="14"/>
      <c r="C234" s="17"/>
      <c r="D234" s="9" t="s">
        <v>6</v>
      </c>
      <c r="E234" s="11">
        <f t="shared" ref="E234" ca="1" si="331">RANDBETWEEN(1*1000, 5*1000) /1000</f>
        <v>3.653</v>
      </c>
      <c r="F234" s="11">
        <f t="shared" ca="1" si="307"/>
        <v>2.173</v>
      </c>
      <c r="G234" s="11">
        <f t="shared" ca="1" si="307"/>
        <v>2.3740000000000001</v>
      </c>
      <c r="H234" s="11">
        <f t="shared" ca="1" si="307"/>
        <v>2.2320000000000002</v>
      </c>
      <c r="I234" s="11">
        <f t="shared" ca="1" si="307"/>
        <v>2.4079999999999999</v>
      </c>
      <c r="J234" s="11">
        <f t="shared" ca="1" si="307"/>
        <v>2.456</v>
      </c>
      <c r="K234" s="11">
        <f t="shared" ca="1" si="307"/>
        <v>4.141</v>
      </c>
      <c r="L234" s="11">
        <f t="shared" ca="1" si="307"/>
        <v>2.6419999999999999</v>
      </c>
      <c r="M234" s="11">
        <f t="shared" ca="1" si="307"/>
        <v>2.7949999999999999</v>
      </c>
      <c r="N234" s="11">
        <f t="shared" ca="1" si="307"/>
        <v>3.3109999999999999</v>
      </c>
      <c r="O234" s="16">
        <f t="shared" ref="O234:O235" ca="1" si="332">AVERAGE(E234:N234)</f>
        <v>2.8185000000000002</v>
      </c>
    </row>
    <row r="235" spans="1:15" ht="15" customHeight="1" x14ac:dyDescent="0.2">
      <c r="A235" s="17"/>
      <c r="B235" s="14"/>
      <c r="C235" s="17"/>
      <c r="D235" s="9" t="s">
        <v>7</v>
      </c>
      <c r="E235" s="11">
        <f t="shared" ref="E235" ca="1" si="333">RANDBETWEEN(0.5*1000, 1*1000) /1000</f>
        <v>0.59699999999999998</v>
      </c>
      <c r="F235" s="11">
        <f t="shared" ca="1" si="309"/>
        <v>0.64300000000000002</v>
      </c>
      <c r="G235" s="11">
        <f t="shared" ca="1" si="309"/>
        <v>0.59699999999999998</v>
      </c>
      <c r="H235" s="11">
        <f t="shared" ca="1" si="309"/>
        <v>0.628</v>
      </c>
      <c r="I235" s="11">
        <f t="shared" ca="1" si="309"/>
        <v>0.98199999999999998</v>
      </c>
      <c r="J235" s="11">
        <f t="shared" ca="1" si="309"/>
        <v>0.91400000000000003</v>
      </c>
      <c r="K235" s="11">
        <f t="shared" ca="1" si="309"/>
        <v>0.89900000000000002</v>
      </c>
      <c r="L235" s="11">
        <f t="shared" ca="1" si="309"/>
        <v>0.70299999999999996</v>
      </c>
      <c r="M235" s="11">
        <f t="shared" ca="1" si="309"/>
        <v>0.65700000000000003</v>
      </c>
      <c r="N235" s="11">
        <f t="shared" ca="1" si="309"/>
        <v>0.77</v>
      </c>
      <c r="O235" s="16">
        <f t="shared" ca="1" si="332"/>
        <v>0.7390000000000001</v>
      </c>
    </row>
    <row r="236" spans="1:15" ht="15" customHeight="1" x14ac:dyDescent="0.2">
      <c r="A236" s="18"/>
      <c r="B236" s="15"/>
      <c r="C236" s="18"/>
      <c r="D236" s="9" t="s">
        <v>8</v>
      </c>
      <c r="E236" s="12">
        <f t="shared" ref="E236:N236" ca="1" si="334">IF(ISERROR((E234-$O234)/SQRT(((E233-1)*POWER(E235,2)+($O233-1)*POWER($O235,2))/(E233+$O233))),".",(E234-$O234)/SQRT(((E233-1)*POWER(E235,2)+($O233-1)*POWER($O235,2))/(E233+$O233)))</f>
        <v>1.1472056404518367</v>
      </c>
      <c r="F236" s="12">
        <f t="shared" ca="1" si="334"/>
        <v>-0.8834896940187511</v>
      </c>
      <c r="G236" s="12">
        <f t="shared" ca="1" si="334"/>
        <v>-0.61039869423271287</v>
      </c>
      <c r="H236" s="12">
        <f t="shared" ca="1" si="334"/>
        <v>-0.80486287050606753</v>
      </c>
      <c r="I236" s="12">
        <f t="shared" ca="1" si="334"/>
        <v>-0.53874976591713619</v>
      </c>
      <c r="J236" s="12">
        <f t="shared" ca="1" si="334"/>
        <v>-0.47867204671418689</v>
      </c>
      <c r="K236" s="12">
        <f t="shared" ca="1" si="334"/>
        <v>1.7466475055224449</v>
      </c>
      <c r="L236" s="12">
        <f t="shared" ca="1" si="334"/>
        <v>-0.24001886807335915</v>
      </c>
      <c r="M236" s="12">
        <f t="shared" ca="1" si="334"/>
        <v>-3.212426961082996E-2</v>
      </c>
      <c r="N236" s="12">
        <f t="shared" ca="1" si="334"/>
        <v>0.66451489474488346</v>
      </c>
      <c r="O236" s="12" t="s">
        <v>9</v>
      </c>
    </row>
    <row r="237" spans="1:15" ht="15" customHeight="1" x14ac:dyDescent="0.2">
      <c r="A237" s="21" t="s">
        <v>39</v>
      </c>
      <c r="B237" s="14"/>
      <c r="C237" s="17" t="s">
        <v>4</v>
      </c>
      <c r="D237" s="9" t="s">
        <v>5</v>
      </c>
      <c r="E237" s="7">
        <f ca="1">E229</f>
        <v>289</v>
      </c>
      <c r="F237" s="7">
        <f t="shared" ref="F237:N237" ca="1" si="335">F229</f>
        <v>260</v>
      </c>
      <c r="G237" s="7">
        <f t="shared" ca="1" si="335"/>
        <v>238</v>
      </c>
      <c r="H237" s="7">
        <f t="shared" ca="1" si="335"/>
        <v>265</v>
      </c>
      <c r="I237" s="7">
        <f t="shared" ca="1" si="335"/>
        <v>286</v>
      </c>
      <c r="J237" s="7">
        <f t="shared" ca="1" si="335"/>
        <v>299</v>
      </c>
      <c r="K237" s="7">
        <f t="shared" ca="1" si="335"/>
        <v>300</v>
      </c>
      <c r="L237" s="7">
        <f t="shared" ca="1" si="335"/>
        <v>239</v>
      </c>
      <c r="M237" s="7">
        <f t="shared" ca="1" si="335"/>
        <v>225</v>
      </c>
      <c r="N237" s="7">
        <f t="shared" ca="1" si="335"/>
        <v>202</v>
      </c>
      <c r="O237" s="10">
        <f t="shared" ref="O237" ca="1" si="336">SUM(E237:N237)</f>
        <v>2603</v>
      </c>
    </row>
    <row r="238" spans="1:15" ht="15" customHeight="1" x14ac:dyDescent="0.2">
      <c r="A238" s="21"/>
      <c r="B238" s="14"/>
      <c r="C238" s="17"/>
      <c r="D238" s="9" t="s">
        <v>6</v>
      </c>
      <c r="E238" s="11">
        <f ca="1">SUM((E246-1)*20,(E254-1)*20,(E262-1)*20,(E270-1)*20,(E278-1)*20)/4</f>
        <v>57.795000000000002</v>
      </c>
      <c r="F238" s="11">
        <f t="shared" ref="F238:N238" ca="1" si="337">SUM((F246-1)*20,(F254-1)*20,(F262-1)*20,(F270-1)*20,(F278-1)*20)/4</f>
        <v>54.46</v>
      </c>
      <c r="G238" s="11">
        <f t="shared" ca="1" si="337"/>
        <v>65.144999999999996</v>
      </c>
      <c r="H238" s="11">
        <f t="shared" ca="1" si="337"/>
        <v>42.61</v>
      </c>
      <c r="I238" s="11">
        <f t="shared" ca="1" si="337"/>
        <v>54.364999999999995</v>
      </c>
      <c r="J238" s="11">
        <f t="shared" ca="1" si="337"/>
        <v>53.485000000000007</v>
      </c>
      <c r="K238" s="11">
        <f t="shared" ca="1" si="337"/>
        <v>63.24</v>
      </c>
      <c r="L238" s="11">
        <f t="shared" ca="1" si="337"/>
        <v>73.06</v>
      </c>
      <c r="M238" s="11">
        <f t="shared" ca="1" si="337"/>
        <v>57.274999999999999</v>
      </c>
      <c r="N238" s="11">
        <f t="shared" ca="1" si="337"/>
        <v>59.844999999999999</v>
      </c>
      <c r="O238" s="16">
        <f t="shared" ref="O238:O239" ca="1" si="338">AVERAGE(E238:N238)</f>
        <v>58.128000000000007</v>
      </c>
    </row>
    <row r="239" spans="1:15" ht="15" customHeight="1" x14ac:dyDescent="0.2">
      <c r="A239" s="21"/>
      <c r="B239" s="14"/>
      <c r="C239" s="17"/>
      <c r="D239" s="9" t="s">
        <v>7</v>
      </c>
      <c r="E239" s="11">
        <f ca="1">RANDBETWEEN(8*1000, 15*1000) /1000</f>
        <v>13.385999999999999</v>
      </c>
      <c r="F239" s="11">
        <f t="shared" ref="F239:N239" ca="1" si="339">RANDBETWEEN(8*1000, 15*1000) /1000</f>
        <v>9.4049999999999994</v>
      </c>
      <c r="G239" s="11">
        <f t="shared" ca="1" si="339"/>
        <v>13.082000000000001</v>
      </c>
      <c r="H239" s="11">
        <f t="shared" ca="1" si="339"/>
        <v>11.451000000000001</v>
      </c>
      <c r="I239" s="11">
        <f t="shared" ca="1" si="339"/>
        <v>11.337999999999999</v>
      </c>
      <c r="J239" s="11">
        <f t="shared" ca="1" si="339"/>
        <v>13.493</v>
      </c>
      <c r="K239" s="11">
        <f t="shared" ca="1" si="339"/>
        <v>14.842000000000001</v>
      </c>
      <c r="L239" s="11">
        <f t="shared" ca="1" si="339"/>
        <v>11.949</v>
      </c>
      <c r="M239" s="11">
        <f t="shared" ca="1" si="339"/>
        <v>12.981999999999999</v>
      </c>
      <c r="N239" s="11">
        <f t="shared" ca="1" si="339"/>
        <v>12.964</v>
      </c>
      <c r="O239" s="16">
        <f t="shared" ca="1" si="338"/>
        <v>12.4892</v>
      </c>
    </row>
    <row r="240" spans="1:15" ht="15" customHeight="1" x14ac:dyDescent="0.2">
      <c r="A240" s="21"/>
      <c r="B240" s="14"/>
      <c r="C240" s="18"/>
      <c r="D240" s="9" t="s">
        <v>8</v>
      </c>
      <c r="E240" s="12">
        <f t="shared" ref="E240:N240" ca="1" si="340">IF(ISERROR((E238-$O238)/SQRT(((E237-1)*POWER(E239,2)+($O237-1)*POWER($O239,2))/(E237+$O237))),".",(E238-$O238)/SQRT(((E237-1)*POWER(E239,2)+($O237-1)*POWER($O239,2))/(E237+$O237)))</f>
        <v>-2.6476720092696374E-2</v>
      </c>
      <c r="F240" s="12">
        <f t="shared" ca="1" si="340"/>
        <v>-0.29972838825559328</v>
      </c>
      <c r="G240" s="12">
        <f t="shared" ca="1" si="340"/>
        <v>0.55977719708029772</v>
      </c>
      <c r="H240" s="12">
        <f t="shared" ca="1" si="340"/>
        <v>-1.2521706524420444</v>
      </c>
      <c r="I240" s="12">
        <f t="shared" ca="1" si="340"/>
        <v>-0.30405544362594</v>
      </c>
      <c r="J240" s="12">
        <f t="shared" ca="1" si="340"/>
        <v>-0.36873507312761022</v>
      </c>
      <c r="K240" s="12">
        <f t="shared" ca="1" si="340"/>
        <v>0.40102338746970634</v>
      </c>
      <c r="L240" s="12">
        <f t="shared" ca="1" si="340"/>
        <v>1.200278098070001</v>
      </c>
      <c r="M240" s="12">
        <f t="shared" ca="1" si="340"/>
        <v>-6.8106307309840727E-2</v>
      </c>
      <c r="N240" s="12">
        <f t="shared" ca="1" si="340"/>
        <v>0.13714735705536465</v>
      </c>
      <c r="O240" s="12" t="s">
        <v>9</v>
      </c>
    </row>
    <row r="241" spans="1:15" ht="15" customHeight="1" x14ac:dyDescent="0.2">
      <c r="A241" s="21"/>
      <c r="B241" s="14"/>
      <c r="C241" s="17" t="s">
        <v>10</v>
      </c>
      <c r="D241" s="9" t="s">
        <v>5</v>
      </c>
      <c r="E241" s="7">
        <f ca="1">E233</f>
        <v>238</v>
      </c>
      <c r="F241" s="7">
        <f t="shared" ref="F241:N241" ca="1" si="341">F233</f>
        <v>245</v>
      </c>
      <c r="G241" s="7">
        <f t="shared" ca="1" si="341"/>
        <v>220</v>
      </c>
      <c r="H241" s="7">
        <f t="shared" ca="1" si="341"/>
        <v>267</v>
      </c>
      <c r="I241" s="7">
        <f t="shared" ca="1" si="341"/>
        <v>226</v>
      </c>
      <c r="J241" s="7">
        <f t="shared" ca="1" si="341"/>
        <v>264</v>
      </c>
      <c r="K241" s="7">
        <f t="shared" ca="1" si="341"/>
        <v>292</v>
      </c>
      <c r="L241" s="7">
        <f t="shared" ca="1" si="341"/>
        <v>263</v>
      </c>
      <c r="M241" s="7">
        <f t="shared" ca="1" si="341"/>
        <v>253</v>
      </c>
      <c r="N241" s="7">
        <f t="shared" ca="1" si="341"/>
        <v>206</v>
      </c>
      <c r="O241" s="10">
        <f t="shared" ref="O241" ca="1" si="342">SUM(E241:N241)</f>
        <v>2474</v>
      </c>
    </row>
    <row r="242" spans="1:15" ht="15" customHeight="1" x14ac:dyDescent="0.2">
      <c r="A242" s="21"/>
      <c r="B242" s="14"/>
      <c r="C242" s="17"/>
      <c r="D242" s="9" t="s">
        <v>6</v>
      </c>
      <c r="E242" s="11">
        <f ca="1">SUM((E250-1)*20,(E258-1)*20,(E266-1)*20,(E274-1)*20,(E282-1)*20)/4</f>
        <v>62.07</v>
      </c>
      <c r="F242" s="11">
        <f t="shared" ref="F242:N242" ca="1" si="343">SUM((F250-1)*20,(F258-1)*20,(F266-1)*20,(F274-1)*20,(F282-1)*20)/4</f>
        <v>64.64</v>
      </c>
      <c r="G242" s="11">
        <f t="shared" ca="1" si="343"/>
        <v>43.005000000000003</v>
      </c>
      <c r="H242" s="11">
        <f t="shared" ca="1" si="343"/>
        <v>51.38</v>
      </c>
      <c r="I242" s="11">
        <f t="shared" ca="1" si="343"/>
        <v>37.230000000000004</v>
      </c>
      <c r="J242" s="11">
        <f t="shared" ca="1" si="343"/>
        <v>70.625</v>
      </c>
      <c r="K242" s="11">
        <f t="shared" ca="1" si="343"/>
        <v>60.704999999999991</v>
      </c>
      <c r="L242" s="11">
        <f t="shared" ca="1" si="343"/>
        <v>40.495000000000005</v>
      </c>
      <c r="M242" s="11">
        <f t="shared" ca="1" si="343"/>
        <v>58.959999999999994</v>
      </c>
      <c r="N242" s="11">
        <f t="shared" ca="1" si="343"/>
        <v>58.734999999999999</v>
      </c>
      <c r="O242" s="16">
        <f t="shared" ref="O242:O243" ca="1" si="344">AVERAGE(E242:N242)</f>
        <v>54.784499999999994</v>
      </c>
    </row>
    <row r="243" spans="1:15" ht="15" customHeight="1" x14ac:dyDescent="0.2">
      <c r="A243" s="21"/>
      <c r="B243" s="14"/>
      <c r="C243" s="17"/>
      <c r="D243" s="9" t="s">
        <v>7</v>
      </c>
      <c r="E243" s="11">
        <f ca="1">RANDBETWEEN(8*1000, 15*1000) /1000</f>
        <v>13.551</v>
      </c>
      <c r="F243" s="11">
        <f t="shared" ref="F243:N243" ca="1" si="345">RANDBETWEEN(8*1000, 15*1000) /1000</f>
        <v>13.257</v>
      </c>
      <c r="G243" s="11">
        <f t="shared" ca="1" si="345"/>
        <v>12.81</v>
      </c>
      <c r="H243" s="11">
        <f t="shared" ca="1" si="345"/>
        <v>9.1059999999999999</v>
      </c>
      <c r="I243" s="11">
        <f t="shared" ca="1" si="345"/>
        <v>9.6240000000000006</v>
      </c>
      <c r="J243" s="11">
        <f t="shared" ca="1" si="345"/>
        <v>10.359</v>
      </c>
      <c r="K243" s="11">
        <f t="shared" ca="1" si="345"/>
        <v>11.936</v>
      </c>
      <c r="L243" s="11">
        <f t="shared" ca="1" si="345"/>
        <v>8.0169999999999995</v>
      </c>
      <c r="M243" s="11">
        <f t="shared" ca="1" si="345"/>
        <v>14.493</v>
      </c>
      <c r="N243" s="11">
        <f t="shared" ca="1" si="345"/>
        <v>9.7810000000000006</v>
      </c>
      <c r="O243" s="16">
        <f t="shared" ca="1" si="344"/>
        <v>11.2934</v>
      </c>
    </row>
    <row r="244" spans="1:15" ht="15" customHeight="1" x14ac:dyDescent="0.2">
      <c r="A244" s="22"/>
      <c r="B244" s="15"/>
      <c r="C244" s="18"/>
      <c r="D244" s="9" t="s">
        <v>8</v>
      </c>
      <c r="E244" s="12">
        <f t="shared" ref="E244:N244" ca="1" si="346">IF(ISERROR((E242-$O242)/SQRT(((E241-1)*POWER(E243,2)+($O241-1)*POWER($O243,2))/(E241+$O241))),".",(E242-$O242)/SQRT(((E241-1)*POWER(E243,2)+($O241-1)*POWER($O243,2))/(E241+$O241)))</f>
        <v>0.63328622168001525</v>
      </c>
      <c r="F244" s="12">
        <f t="shared" ca="1" si="346"/>
        <v>0.85854929969942329</v>
      </c>
      <c r="G244" s="12">
        <f t="shared" ca="1" si="346"/>
        <v>-1.0314741800732674</v>
      </c>
      <c r="H244" s="12">
        <f t="shared" ca="1" si="346"/>
        <v>-0.3068268839086909</v>
      </c>
      <c r="I244" s="12">
        <f t="shared" ca="1" si="346"/>
        <v>-1.5730416562408029</v>
      </c>
      <c r="J244" s="12">
        <f t="shared" ca="1" si="346"/>
        <v>1.4139678680785654</v>
      </c>
      <c r="K244" s="12">
        <f t="shared" ca="1" si="346"/>
        <v>0.52123238018592721</v>
      </c>
      <c r="L244" s="12">
        <f t="shared" ca="1" si="346"/>
        <v>-1.2969501386280271</v>
      </c>
      <c r="M244" s="12">
        <f t="shared" ca="1" si="346"/>
        <v>0.35927445818456361</v>
      </c>
      <c r="N244" s="12">
        <f t="shared" ca="1" si="346"/>
        <v>0.35333263150852512</v>
      </c>
      <c r="O244" s="12" t="s">
        <v>9</v>
      </c>
    </row>
    <row r="245" spans="1:15" ht="15" customHeight="1" x14ac:dyDescent="0.2">
      <c r="A245" s="17" t="s">
        <v>40</v>
      </c>
      <c r="B245" s="14"/>
      <c r="C245" s="17" t="s">
        <v>4</v>
      </c>
      <c r="D245" s="9" t="s">
        <v>5</v>
      </c>
      <c r="E245" s="7">
        <f ca="1">E237</f>
        <v>289</v>
      </c>
      <c r="F245" s="7">
        <f t="shared" ref="F245:N245" ca="1" si="347">F237</f>
        <v>260</v>
      </c>
      <c r="G245" s="7">
        <f t="shared" ca="1" si="347"/>
        <v>238</v>
      </c>
      <c r="H245" s="7">
        <f t="shared" ca="1" si="347"/>
        <v>265</v>
      </c>
      <c r="I245" s="7">
        <f t="shared" ca="1" si="347"/>
        <v>286</v>
      </c>
      <c r="J245" s="7">
        <f t="shared" ca="1" si="347"/>
        <v>299</v>
      </c>
      <c r="K245" s="7">
        <f t="shared" ca="1" si="347"/>
        <v>300</v>
      </c>
      <c r="L245" s="7">
        <f t="shared" ca="1" si="347"/>
        <v>239</v>
      </c>
      <c r="M245" s="7">
        <f t="shared" ca="1" si="347"/>
        <v>225</v>
      </c>
      <c r="N245" s="7">
        <f t="shared" ca="1" si="347"/>
        <v>202</v>
      </c>
      <c r="O245" s="10">
        <f t="shared" ref="O245" ca="1" si="348">SUM(E245:N245)</f>
        <v>2603</v>
      </c>
    </row>
    <row r="246" spans="1:15" ht="15" customHeight="1" x14ac:dyDescent="0.2">
      <c r="A246" s="17"/>
      <c r="B246" s="14"/>
      <c r="C246" s="17"/>
      <c r="D246" s="9" t="s">
        <v>6</v>
      </c>
      <c r="E246" s="11">
        <f t="shared" ref="E246" ca="1" si="349">RANDBETWEEN(1*1000, 5*1000) /1000</f>
        <v>4.7</v>
      </c>
      <c r="F246" s="11">
        <f t="shared" ca="1" si="301"/>
        <v>4.9960000000000004</v>
      </c>
      <c r="G246" s="11">
        <f t="shared" ca="1" si="301"/>
        <v>4.8109999999999999</v>
      </c>
      <c r="H246" s="11">
        <f t="shared" ca="1" si="301"/>
        <v>3.7829999999999999</v>
      </c>
      <c r="I246" s="11">
        <f t="shared" ca="1" si="301"/>
        <v>4.4560000000000004</v>
      </c>
      <c r="J246" s="11">
        <f t="shared" ca="1" si="301"/>
        <v>3.8860000000000001</v>
      </c>
      <c r="K246" s="11">
        <f t="shared" ca="1" si="301"/>
        <v>3.9670000000000001</v>
      </c>
      <c r="L246" s="11">
        <f t="shared" ca="1" si="301"/>
        <v>2.8050000000000002</v>
      </c>
      <c r="M246" s="11">
        <f t="shared" ca="1" si="301"/>
        <v>2.4649999999999999</v>
      </c>
      <c r="N246" s="11">
        <f t="shared" ca="1" si="301"/>
        <v>2.1829999999999998</v>
      </c>
      <c r="O246" s="16">
        <f t="shared" ref="O246:O247" ca="1" si="350">AVERAGE(E246:N246)</f>
        <v>3.8052000000000001</v>
      </c>
    </row>
    <row r="247" spans="1:15" ht="15" customHeight="1" x14ac:dyDescent="0.2">
      <c r="A247" s="17"/>
      <c r="B247" s="14"/>
      <c r="C247" s="17"/>
      <c r="D247" s="9" t="s">
        <v>7</v>
      </c>
      <c r="E247" s="11">
        <f t="shared" ref="E247" ca="1" si="351">RANDBETWEEN(0.5*1000, 1*1000) /1000</f>
        <v>0.82799999999999996</v>
      </c>
      <c r="F247" s="11">
        <f t="shared" ca="1" si="303"/>
        <v>0.73399999999999999</v>
      </c>
      <c r="G247" s="11">
        <f t="shared" ca="1" si="303"/>
        <v>0.64600000000000002</v>
      </c>
      <c r="H247" s="11">
        <f t="shared" ca="1" si="303"/>
        <v>0.503</v>
      </c>
      <c r="I247" s="11">
        <f t="shared" ca="1" si="303"/>
        <v>0.88600000000000001</v>
      </c>
      <c r="J247" s="11">
        <f t="shared" ca="1" si="303"/>
        <v>0.72799999999999998</v>
      </c>
      <c r="K247" s="11">
        <f t="shared" ca="1" si="303"/>
        <v>0.91600000000000004</v>
      </c>
      <c r="L247" s="11">
        <f t="shared" ca="1" si="303"/>
        <v>0.79100000000000004</v>
      </c>
      <c r="M247" s="11">
        <f t="shared" ca="1" si="303"/>
        <v>0.75800000000000001</v>
      </c>
      <c r="N247" s="11">
        <f t="shared" ca="1" si="303"/>
        <v>0.93400000000000005</v>
      </c>
      <c r="O247" s="16">
        <f t="shared" ca="1" si="350"/>
        <v>0.77240000000000009</v>
      </c>
    </row>
    <row r="248" spans="1:15" ht="15" customHeight="1" x14ac:dyDescent="0.2">
      <c r="A248" s="17"/>
      <c r="B248" s="14"/>
      <c r="C248" s="18"/>
      <c r="D248" s="9" t="s">
        <v>8</v>
      </c>
      <c r="E248" s="12">
        <f t="shared" ref="E248:N248" ca="1" si="352">IF(ISERROR((E246-$O246)/SQRT(((E245-1)*POWER(E247,2)+($O245-1)*POWER($O247,2))/(E245+$O245))),".",(E246-$O246)/SQRT(((E245-1)*POWER(E247,2)+($O245-1)*POWER($O247,2))/(E245+$O245)))</f>
        <v>1.1503504655462464</v>
      </c>
      <c r="F248" s="12">
        <f t="shared" ca="1" si="352"/>
        <v>1.5490403180154442</v>
      </c>
      <c r="G248" s="12">
        <f t="shared" ca="1" si="352"/>
        <v>1.3192870454909169</v>
      </c>
      <c r="H248" s="12">
        <f t="shared" ca="1" si="352"/>
        <v>-2.9546001584284925E-2</v>
      </c>
      <c r="I248" s="12">
        <f t="shared" ca="1" si="352"/>
        <v>0.83002247623989645</v>
      </c>
      <c r="J248" s="12">
        <f t="shared" ca="1" si="352"/>
        <v>0.10525065427758105</v>
      </c>
      <c r="K248" s="12">
        <f t="shared" ca="1" si="352"/>
        <v>0.20529378790752922</v>
      </c>
      <c r="L248" s="12">
        <f t="shared" ca="1" si="352"/>
        <v>-1.2927432634099771</v>
      </c>
      <c r="M248" s="12">
        <f t="shared" ca="1" si="352"/>
        <v>-1.738271837429757</v>
      </c>
      <c r="N248" s="12">
        <f t="shared" ca="1" si="352"/>
        <v>-2.0669810515678955</v>
      </c>
      <c r="O248" s="12" t="s">
        <v>9</v>
      </c>
    </row>
    <row r="249" spans="1:15" ht="15" customHeight="1" x14ac:dyDescent="0.2">
      <c r="A249" s="17"/>
      <c r="B249" s="14"/>
      <c r="C249" s="17" t="s">
        <v>10</v>
      </c>
      <c r="D249" s="9" t="s">
        <v>5</v>
      </c>
      <c r="E249" s="7">
        <f ca="1">E241</f>
        <v>238</v>
      </c>
      <c r="F249" s="7">
        <f t="shared" ref="F249:N249" ca="1" si="353">F241</f>
        <v>245</v>
      </c>
      <c r="G249" s="7">
        <f t="shared" ca="1" si="353"/>
        <v>220</v>
      </c>
      <c r="H249" s="7">
        <f t="shared" ca="1" si="353"/>
        <v>267</v>
      </c>
      <c r="I249" s="7">
        <f t="shared" ca="1" si="353"/>
        <v>226</v>
      </c>
      <c r="J249" s="7">
        <f t="shared" ca="1" si="353"/>
        <v>264</v>
      </c>
      <c r="K249" s="7">
        <f t="shared" ca="1" si="353"/>
        <v>292</v>
      </c>
      <c r="L249" s="7">
        <f t="shared" ca="1" si="353"/>
        <v>263</v>
      </c>
      <c r="M249" s="7">
        <f t="shared" ca="1" si="353"/>
        <v>253</v>
      </c>
      <c r="N249" s="7">
        <f t="shared" ca="1" si="353"/>
        <v>206</v>
      </c>
      <c r="O249" s="10">
        <f t="shared" ref="O249" ca="1" si="354">SUM(E249:N249)</f>
        <v>2474</v>
      </c>
    </row>
    <row r="250" spans="1:15" ht="15" customHeight="1" x14ac:dyDescent="0.2">
      <c r="A250" s="17"/>
      <c r="B250" s="14"/>
      <c r="C250" s="17"/>
      <c r="D250" s="9" t="s">
        <v>6</v>
      </c>
      <c r="E250" s="11">
        <f t="shared" ref="E250" ca="1" si="355">RANDBETWEEN(1*1000, 5*1000) /1000</f>
        <v>4.6219999999999999</v>
      </c>
      <c r="F250" s="11">
        <f t="shared" ca="1" si="307"/>
        <v>1.962</v>
      </c>
      <c r="G250" s="11">
        <f t="shared" ca="1" si="307"/>
        <v>1.0649999999999999</v>
      </c>
      <c r="H250" s="11">
        <f t="shared" ca="1" si="307"/>
        <v>2.2589999999999999</v>
      </c>
      <c r="I250" s="11">
        <f t="shared" ca="1" si="307"/>
        <v>2.1080000000000001</v>
      </c>
      <c r="J250" s="11">
        <f t="shared" ca="1" si="307"/>
        <v>4.6059999999999999</v>
      </c>
      <c r="K250" s="11">
        <f t="shared" ca="1" si="307"/>
        <v>3.1629999999999998</v>
      </c>
      <c r="L250" s="11">
        <f t="shared" ca="1" si="307"/>
        <v>2.9260000000000002</v>
      </c>
      <c r="M250" s="11">
        <f t="shared" ca="1" si="307"/>
        <v>4.4560000000000004</v>
      </c>
      <c r="N250" s="11">
        <f t="shared" ca="1" si="307"/>
        <v>2.3860000000000001</v>
      </c>
      <c r="O250" s="16">
        <f t="shared" ref="O250:O251" ca="1" si="356">AVERAGE(E250:N250)</f>
        <v>2.9552999999999998</v>
      </c>
    </row>
    <row r="251" spans="1:15" ht="15" customHeight="1" x14ac:dyDescent="0.2">
      <c r="A251" s="17"/>
      <c r="B251" s="14"/>
      <c r="C251" s="17"/>
      <c r="D251" s="9" t="s">
        <v>7</v>
      </c>
      <c r="E251" s="11">
        <f t="shared" ref="E251" ca="1" si="357">RANDBETWEEN(0.5*1000, 1*1000) /1000</f>
        <v>0.91600000000000004</v>
      </c>
      <c r="F251" s="11">
        <f t="shared" ca="1" si="309"/>
        <v>0.95099999999999996</v>
      </c>
      <c r="G251" s="11">
        <f t="shared" ca="1" si="309"/>
        <v>0.67600000000000005</v>
      </c>
      <c r="H251" s="11">
        <f t="shared" ca="1" si="309"/>
        <v>0.85499999999999998</v>
      </c>
      <c r="I251" s="11">
        <f t="shared" ca="1" si="309"/>
        <v>0.57899999999999996</v>
      </c>
      <c r="J251" s="11">
        <f t="shared" ca="1" si="309"/>
        <v>0.85799999999999998</v>
      </c>
      <c r="K251" s="11">
        <f t="shared" ca="1" si="309"/>
        <v>0.86599999999999999</v>
      </c>
      <c r="L251" s="11">
        <f t="shared" ca="1" si="309"/>
        <v>0.76900000000000002</v>
      </c>
      <c r="M251" s="11">
        <f t="shared" ca="1" si="309"/>
        <v>0.60799999999999998</v>
      </c>
      <c r="N251" s="11">
        <f t="shared" ca="1" si="309"/>
        <v>0.76200000000000001</v>
      </c>
      <c r="O251" s="16">
        <f t="shared" ca="1" si="356"/>
        <v>0.78400000000000003</v>
      </c>
    </row>
    <row r="252" spans="1:15" ht="15" customHeight="1" x14ac:dyDescent="0.2">
      <c r="A252" s="18"/>
      <c r="B252" s="15"/>
      <c r="C252" s="18"/>
      <c r="D252" s="9" t="s">
        <v>8</v>
      </c>
      <c r="E252" s="12">
        <f t="shared" ref="E252:N252" ca="1" si="358">IF(ISERROR((E250-$O250)/SQRT(((E249-1)*POWER(E251,2)+($O249-1)*POWER($O251,2))/(E249+$O249))),".",(E250-$O250)/SQRT(((E249-1)*POWER(E251,2)+($O249-1)*POWER($O251,2))/(E249+$O249)))</f>
        <v>2.0935189746429277</v>
      </c>
      <c r="F252" s="12">
        <f t="shared" ca="1" si="358"/>
        <v>-1.2414259309521121</v>
      </c>
      <c r="G252" s="12">
        <f t="shared" ca="1" si="358"/>
        <v>-2.437561972609354</v>
      </c>
      <c r="H252" s="12">
        <f t="shared" ca="1" si="358"/>
        <v>-0.88040511291020973</v>
      </c>
      <c r="I252" s="12">
        <f t="shared" ca="1" si="358"/>
        <v>-1.102235232930594</v>
      </c>
      <c r="J252" s="12">
        <f t="shared" ca="1" si="358"/>
        <v>2.0865227472010481</v>
      </c>
      <c r="K252" s="12">
        <f t="shared" ca="1" si="358"/>
        <v>0.26200074868992573</v>
      </c>
      <c r="L252" s="12">
        <f t="shared" ca="1" si="358"/>
        <v>-3.745416275880132E-2</v>
      </c>
      <c r="M252" s="12">
        <f t="shared" ca="1" si="358"/>
        <v>1.9511578095444706</v>
      </c>
      <c r="N252" s="12">
        <f t="shared" ca="1" si="358"/>
        <v>-0.72796247755689203</v>
      </c>
      <c r="O252" s="12" t="s">
        <v>9</v>
      </c>
    </row>
    <row r="253" spans="1:15" ht="15" customHeight="1" x14ac:dyDescent="0.2">
      <c r="A253" s="17" t="s">
        <v>41</v>
      </c>
      <c r="B253" s="14"/>
      <c r="C253" s="17" t="s">
        <v>4</v>
      </c>
      <c r="D253" s="9" t="s">
        <v>5</v>
      </c>
      <c r="E253" s="7">
        <f ca="1">E245</f>
        <v>289</v>
      </c>
      <c r="F253" s="7">
        <f t="shared" ref="F253:N253" ca="1" si="359">F245</f>
        <v>260</v>
      </c>
      <c r="G253" s="7">
        <f t="shared" ca="1" si="359"/>
        <v>238</v>
      </c>
      <c r="H253" s="7">
        <f t="shared" ca="1" si="359"/>
        <v>265</v>
      </c>
      <c r="I253" s="7">
        <f t="shared" ca="1" si="359"/>
        <v>286</v>
      </c>
      <c r="J253" s="7">
        <f t="shared" ca="1" si="359"/>
        <v>299</v>
      </c>
      <c r="K253" s="7">
        <f t="shared" ca="1" si="359"/>
        <v>300</v>
      </c>
      <c r="L253" s="7">
        <f t="shared" ca="1" si="359"/>
        <v>239</v>
      </c>
      <c r="M253" s="7">
        <f t="shared" ca="1" si="359"/>
        <v>225</v>
      </c>
      <c r="N253" s="7">
        <f t="shared" ca="1" si="359"/>
        <v>202</v>
      </c>
      <c r="O253" s="10">
        <f t="shared" ref="O253" ca="1" si="360">SUM(E253:N253)</f>
        <v>2603</v>
      </c>
    </row>
    <row r="254" spans="1:15" ht="15" customHeight="1" x14ac:dyDescent="0.2">
      <c r="A254" s="17"/>
      <c r="B254" s="14"/>
      <c r="C254" s="17"/>
      <c r="D254" s="9" t="s">
        <v>6</v>
      </c>
      <c r="E254" s="11">
        <f t="shared" ref="E254" ca="1" si="361">RANDBETWEEN(1*1000, 5*1000) /1000</f>
        <v>3.3279999999999998</v>
      </c>
      <c r="F254" s="11">
        <f t="shared" ca="1" si="301"/>
        <v>1.4350000000000001</v>
      </c>
      <c r="G254" s="11">
        <f t="shared" ca="1" si="301"/>
        <v>3.702</v>
      </c>
      <c r="H254" s="11">
        <f t="shared" ca="1" si="301"/>
        <v>1.099</v>
      </c>
      <c r="I254" s="11">
        <f t="shared" ca="1" si="301"/>
        <v>2.4279999999999999</v>
      </c>
      <c r="J254" s="11">
        <f t="shared" ca="1" si="301"/>
        <v>2.395</v>
      </c>
      <c r="K254" s="11">
        <f t="shared" ca="1" si="301"/>
        <v>1.86</v>
      </c>
      <c r="L254" s="11">
        <f t="shared" ca="1" si="301"/>
        <v>4.8879999999999999</v>
      </c>
      <c r="M254" s="11">
        <f t="shared" ca="1" si="301"/>
        <v>4.4160000000000004</v>
      </c>
      <c r="N254" s="11">
        <f t="shared" ca="1" si="301"/>
        <v>2.133</v>
      </c>
      <c r="O254" s="16">
        <f t="shared" ref="O254:O255" ca="1" si="362">AVERAGE(E254:N254)</f>
        <v>2.7683999999999997</v>
      </c>
    </row>
    <row r="255" spans="1:15" ht="15" customHeight="1" x14ac:dyDescent="0.2">
      <c r="A255" s="17"/>
      <c r="B255" s="14"/>
      <c r="C255" s="17"/>
      <c r="D255" s="9" t="s">
        <v>7</v>
      </c>
      <c r="E255" s="11">
        <f t="shared" ref="E255" ca="1" si="363">RANDBETWEEN(0.5*1000, 1*1000) /1000</f>
        <v>0.71299999999999997</v>
      </c>
      <c r="F255" s="11">
        <f t="shared" ca="1" si="303"/>
        <v>0.746</v>
      </c>
      <c r="G255" s="11">
        <f t="shared" ca="1" si="303"/>
        <v>0.76100000000000001</v>
      </c>
      <c r="H255" s="11">
        <f t="shared" ca="1" si="303"/>
        <v>0.52300000000000002</v>
      </c>
      <c r="I255" s="11">
        <f t="shared" ca="1" si="303"/>
        <v>0.81899999999999995</v>
      </c>
      <c r="J255" s="11">
        <f t="shared" ca="1" si="303"/>
        <v>0.751</v>
      </c>
      <c r="K255" s="11">
        <f t="shared" ca="1" si="303"/>
        <v>0.99299999999999999</v>
      </c>
      <c r="L255" s="11">
        <f t="shared" ca="1" si="303"/>
        <v>0.65100000000000002</v>
      </c>
      <c r="M255" s="11">
        <f t="shared" ca="1" si="303"/>
        <v>0.58099999999999996</v>
      </c>
      <c r="N255" s="11">
        <f t="shared" ca="1" si="303"/>
        <v>0.63500000000000001</v>
      </c>
      <c r="O255" s="16">
        <f t="shared" ca="1" si="362"/>
        <v>0.71730000000000005</v>
      </c>
    </row>
    <row r="256" spans="1:15" ht="15" customHeight="1" x14ac:dyDescent="0.2">
      <c r="A256" s="17"/>
      <c r="B256" s="14"/>
      <c r="C256" s="18"/>
      <c r="D256" s="9" t="s">
        <v>8</v>
      </c>
      <c r="E256" s="12">
        <f t="shared" ref="E256:N256" ca="1" si="364">IF(ISERROR((E254-$O254)/SQRT(((E253-1)*POWER(E255,2)+($O253-1)*POWER($O255,2))/(E253+$O253))),".",(E254-$O254)/SQRT(((E253-1)*POWER(E255,2)+($O253-1)*POWER($O255,2))/(E253+$O253)))</f>
        <v>0.78088291364584983</v>
      </c>
      <c r="F256" s="12">
        <f t="shared" ca="1" si="364"/>
        <v>-1.8527325296376722</v>
      </c>
      <c r="G256" s="12">
        <f t="shared" ca="1" si="364"/>
        <v>1.2952355017765425</v>
      </c>
      <c r="H256" s="12">
        <f t="shared" ca="1" si="364"/>
        <v>-2.3800598829324557</v>
      </c>
      <c r="I256" s="12">
        <f t="shared" ca="1" si="364"/>
        <v>-0.46776234717322401</v>
      </c>
      <c r="J256" s="12">
        <f t="shared" ca="1" si="364"/>
        <v>-0.51818852511394331</v>
      </c>
      <c r="K256" s="12">
        <f t="shared" ca="1" si="364"/>
        <v>-1.2109514692842835</v>
      </c>
      <c r="L256" s="12">
        <f t="shared" ca="1" si="364"/>
        <v>2.9780941082298646</v>
      </c>
      <c r="M256" s="12">
        <f t="shared" ca="1" si="364"/>
        <v>2.3297346486674244</v>
      </c>
      <c r="N256" s="12">
        <f t="shared" ca="1" si="364"/>
        <v>-0.89309131105197914</v>
      </c>
      <c r="O256" s="12" t="s">
        <v>9</v>
      </c>
    </row>
    <row r="257" spans="1:15" ht="15" customHeight="1" x14ac:dyDescent="0.2">
      <c r="A257" s="17"/>
      <c r="B257" s="14"/>
      <c r="C257" s="17" t="s">
        <v>10</v>
      </c>
      <c r="D257" s="9" t="s">
        <v>5</v>
      </c>
      <c r="E257" s="7">
        <f ca="1">E249</f>
        <v>238</v>
      </c>
      <c r="F257" s="7">
        <f t="shared" ref="F257:N257" ca="1" si="365">F249</f>
        <v>245</v>
      </c>
      <c r="G257" s="7">
        <f t="shared" ca="1" si="365"/>
        <v>220</v>
      </c>
      <c r="H257" s="7">
        <f t="shared" ca="1" si="365"/>
        <v>267</v>
      </c>
      <c r="I257" s="7">
        <f t="shared" ca="1" si="365"/>
        <v>226</v>
      </c>
      <c r="J257" s="7">
        <f t="shared" ca="1" si="365"/>
        <v>264</v>
      </c>
      <c r="K257" s="7">
        <f t="shared" ca="1" si="365"/>
        <v>292</v>
      </c>
      <c r="L257" s="7">
        <f t="shared" ca="1" si="365"/>
        <v>263</v>
      </c>
      <c r="M257" s="7">
        <f t="shared" ca="1" si="365"/>
        <v>253</v>
      </c>
      <c r="N257" s="7">
        <f t="shared" ca="1" si="365"/>
        <v>206</v>
      </c>
      <c r="O257" s="10">
        <f t="shared" ref="O257" ca="1" si="366">SUM(E257:N257)</f>
        <v>2474</v>
      </c>
    </row>
    <row r="258" spans="1:15" ht="15" customHeight="1" x14ac:dyDescent="0.2">
      <c r="A258" s="17"/>
      <c r="B258" s="14"/>
      <c r="C258" s="17"/>
      <c r="D258" s="9" t="s">
        <v>6</v>
      </c>
      <c r="E258" s="11">
        <f t="shared" ref="E258" ca="1" si="367">RANDBETWEEN(1*1000, 5*1000) /1000</f>
        <v>4.2450000000000001</v>
      </c>
      <c r="F258" s="11">
        <f t="shared" ca="1" si="307"/>
        <v>2.923</v>
      </c>
      <c r="G258" s="11">
        <f t="shared" ca="1" si="307"/>
        <v>3.76</v>
      </c>
      <c r="H258" s="11">
        <f t="shared" ca="1" si="307"/>
        <v>4.5010000000000003</v>
      </c>
      <c r="I258" s="11">
        <f t="shared" ca="1" si="307"/>
        <v>2.1629999999999998</v>
      </c>
      <c r="J258" s="11">
        <f t="shared" ca="1" si="307"/>
        <v>1.5760000000000001</v>
      </c>
      <c r="K258" s="11">
        <f t="shared" ca="1" si="307"/>
        <v>4.867</v>
      </c>
      <c r="L258" s="11">
        <f t="shared" ca="1" si="307"/>
        <v>2.8530000000000002</v>
      </c>
      <c r="M258" s="11">
        <f t="shared" ca="1" si="307"/>
        <v>4.5949999999999998</v>
      </c>
      <c r="N258" s="11">
        <f t="shared" ca="1" si="307"/>
        <v>4.4980000000000002</v>
      </c>
      <c r="O258" s="16">
        <f t="shared" ref="O258:O259" ca="1" si="368">AVERAGE(E258:N258)</f>
        <v>3.5981000000000001</v>
      </c>
    </row>
    <row r="259" spans="1:15" ht="15" customHeight="1" x14ac:dyDescent="0.2">
      <c r="A259" s="17"/>
      <c r="B259" s="14"/>
      <c r="C259" s="17"/>
      <c r="D259" s="9" t="s">
        <v>7</v>
      </c>
      <c r="E259" s="11">
        <f t="shared" ref="E259" ca="1" si="369">RANDBETWEEN(0.5*1000, 1*1000) /1000</f>
        <v>0.64200000000000002</v>
      </c>
      <c r="F259" s="11">
        <f t="shared" ca="1" si="309"/>
        <v>0.70599999999999996</v>
      </c>
      <c r="G259" s="11">
        <f t="shared" ca="1" si="309"/>
        <v>0.61099999999999999</v>
      </c>
      <c r="H259" s="11">
        <f t="shared" ca="1" si="309"/>
        <v>0.86499999999999999</v>
      </c>
      <c r="I259" s="11">
        <f t="shared" ca="1" si="309"/>
        <v>0.53600000000000003</v>
      </c>
      <c r="J259" s="11">
        <f t="shared" ca="1" si="309"/>
        <v>0.72499999999999998</v>
      </c>
      <c r="K259" s="11">
        <f t="shared" ca="1" si="309"/>
        <v>0.54</v>
      </c>
      <c r="L259" s="11">
        <f t="shared" ca="1" si="309"/>
        <v>0.96499999999999997</v>
      </c>
      <c r="M259" s="11">
        <f t="shared" ca="1" si="309"/>
        <v>0.93700000000000006</v>
      </c>
      <c r="N259" s="11">
        <f t="shared" ca="1" si="309"/>
        <v>0.50600000000000001</v>
      </c>
      <c r="O259" s="16">
        <f t="shared" ca="1" si="368"/>
        <v>0.70330000000000004</v>
      </c>
    </row>
    <row r="260" spans="1:15" ht="15" customHeight="1" x14ac:dyDescent="0.2">
      <c r="A260" s="18"/>
      <c r="B260" s="15"/>
      <c r="C260" s="18"/>
      <c r="D260" s="9" t="s">
        <v>8</v>
      </c>
      <c r="E260" s="12">
        <f t="shared" ref="E260:N260" ca="1" si="370">IF(ISERROR((E258-$O258)/SQRT(((E257-1)*POWER(E259,2)+($O257-1)*POWER($O259,2))/(E257+$O257))),".",(E258-$O258)/SQRT(((E257-1)*POWER(E259,2)+($O257-1)*POWER($O259,2))/(E257+$O257)))</f>
        <v>0.92692840715461156</v>
      </c>
      <c r="F260" s="12">
        <f t="shared" ca="1" si="370"/>
        <v>-0.95992501656758389</v>
      </c>
      <c r="G260" s="12">
        <f t="shared" ca="1" si="370"/>
        <v>0.2326182592389987</v>
      </c>
      <c r="H260" s="12">
        <f t="shared" ca="1" si="370"/>
        <v>1.2534476294226384</v>
      </c>
      <c r="I260" s="12">
        <f t="shared" ca="1" si="370"/>
        <v>-2.0779212289892568</v>
      </c>
      <c r="J260" s="12">
        <f t="shared" ca="1" si="370"/>
        <v>-2.8675873654396069</v>
      </c>
      <c r="K260" s="12">
        <f t="shared" ca="1" si="370"/>
        <v>1.8451713352212733</v>
      </c>
      <c r="L260" s="12">
        <f t="shared" ca="1" si="370"/>
        <v>-1.0176696859531076</v>
      </c>
      <c r="M260" s="12">
        <f t="shared" ca="1" si="370"/>
        <v>1.3697453815176406</v>
      </c>
      <c r="N260" s="12">
        <f t="shared" ca="1" si="370"/>
        <v>1.3043247700608733</v>
      </c>
      <c r="O260" s="12" t="s">
        <v>9</v>
      </c>
    </row>
    <row r="261" spans="1:15" ht="15" customHeight="1" x14ac:dyDescent="0.2">
      <c r="A261" s="17" t="s">
        <v>42</v>
      </c>
      <c r="B261" s="14"/>
      <c r="C261" s="17" t="s">
        <v>4</v>
      </c>
      <c r="D261" s="9" t="s">
        <v>5</v>
      </c>
      <c r="E261" s="7">
        <f ca="1">E253</f>
        <v>289</v>
      </c>
      <c r="F261" s="7">
        <f t="shared" ref="F261:N261" ca="1" si="371">F253</f>
        <v>260</v>
      </c>
      <c r="G261" s="7">
        <f t="shared" ca="1" si="371"/>
        <v>238</v>
      </c>
      <c r="H261" s="7">
        <f t="shared" ca="1" si="371"/>
        <v>265</v>
      </c>
      <c r="I261" s="7">
        <f t="shared" ca="1" si="371"/>
        <v>286</v>
      </c>
      <c r="J261" s="7">
        <f t="shared" ca="1" si="371"/>
        <v>299</v>
      </c>
      <c r="K261" s="7">
        <f t="shared" ca="1" si="371"/>
        <v>300</v>
      </c>
      <c r="L261" s="7">
        <f t="shared" ca="1" si="371"/>
        <v>239</v>
      </c>
      <c r="M261" s="7">
        <f t="shared" ca="1" si="371"/>
        <v>225</v>
      </c>
      <c r="N261" s="7">
        <f t="shared" ca="1" si="371"/>
        <v>202</v>
      </c>
      <c r="O261" s="10">
        <f t="shared" ref="O261" ca="1" si="372">SUM(E261:N261)</f>
        <v>2603</v>
      </c>
    </row>
    <row r="262" spans="1:15" ht="15" customHeight="1" x14ac:dyDescent="0.2">
      <c r="A262" s="17"/>
      <c r="B262" s="14"/>
      <c r="C262" s="17"/>
      <c r="D262" s="9" t="s">
        <v>6</v>
      </c>
      <c r="E262" s="11">
        <f t="shared" ref="E262" ca="1" si="373">RANDBETWEEN(1*1000, 5*1000) /1000</f>
        <v>1.359</v>
      </c>
      <c r="F262" s="11">
        <f t="shared" ca="1" si="301"/>
        <v>2.6680000000000001</v>
      </c>
      <c r="G262" s="11">
        <f t="shared" ca="1" si="301"/>
        <v>3.7549999999999999</v>
      </c>
      <c r="H262" s="11">
        <f t="shared" ca="1" si="301"/>
        <v>4.0949999999999998</v>
      </c>
      <c r="I262" s="11">
        <f t="shared" ca="1" si="301"/>
        <v>4.9489999999999998</v>
      </c>
      <c r="J262" s="11">
        <f t="shared" ca="1" si="301"/>
        <v>3.7189999999999999</v>
      </c>
      <c r="K262" s="11">
        <f t="shared" ca="1" si="301"/>
        <v>2.3849999999999998</v>
      </c>
      <c r="L262" s="11">
        <f t="shared" ca="1" si="301"/>
        <v>4.7309999999999999</v>
      </c>
      <c r="M262" s="11">
        <f t="shared" ca="1" si="301"/>
        <v>3.5659999999999998</v>
      </c>
      <c r="N262" s="11">
        <f t="shared" ca="1" si="301"/>
        <v>3.919</v>
      </c>
      <c r="O262" s="16">
        <f t="shared" ref="O262:O263" ca="1" si="374">AVERAGE(E262:N262)</f>
        <v>3.5146000000000002</v>
      </c>
    </row>
    <row r="263" spans="1:15" ht="15" customHeight="1" x14ac:dyDescent="0.2">
      <c r="A263" s="17"/>
      <c r="B263" s="14"/>
      <c r="C263" s="17"/>
      <c r="D263" s="9" t="s">
        <v>7</v>
      </c>
      <c r="E263" s="11">
        <f t="shared" ref="E263" ca="1" si="375">RANDBETWEEN(0.5*1000, 1*1000) /1000</f>
        <v>0.56000000000000005</v>
      </c>
      <c r="F263" s="11">
        <f t="shared" ca="1" si="303"/>
        <v>0.90600000000000003</v>
      </c>
      <c r="G263" s="11">
        <f t="shared" ca="1" si="303"/>
        <v>0.63500000000000001</v>
      </c>
      <c r="H263" s="11">
        <f t="shared" ca="1" si="303"/>
        <v>0.501</v>
      </c>
      <c r="I263" s="11">
        <f t="shared" ca="1" si="303"/>
        <v>0.63800000000000001</v>
      </c>
      <c r="J263" s="11">
        <f t="shared" ca="1" si="303"/>
        <v>0.66100000000000003</v>
      </c>
      <c r="K263" s="11">
        <f t="shared" ca="1" si="303"/>
        <v>0.91</v>
      </c>
      <c r="L263" s="11">
        <f t="shared" ca="1" si="303"/>
        <v>0.79800000000000004</v>
      </c>
      <c r="M263" s="11">
        <f t="shared" ca="1" si="303"/>
        <v>0.88300000000000001</v>
      </c>
      <c r="N263" s="11">
        <f t="shared" ca="1" si="303"/>
        <v>0.61799999999999999</v>
      </c>
      <c r="O263" s="16">
        <f t="shared" ca="1" si="374"/>
        <v>0.71100000000000008</v>
      </c>
    </row>
    <row r="264" spans="1:15" ht="15" customHeight="1" x14ac:dyDescent="0.2">
      <c r="A264" s="17"/>
      <c r="B264" s="14"/>
      <c r="C264" s="18"/>
      <c r="D264" s="9" t="s">
        <v>8</v>
      </c>
      <c r="E264" s="12">
        <f t="shared" ref="E264:N264" ca="1" si="376">IF(ISERROR((E262-$O262)/SQRT(((E261-1)*POWER(E263,2)+($O261-1)*POWER($O263,2))/(E261+$O261))),".",(E262-$O262)/SQRT(((E261-1)*POWER(E263,2)+($O261-1)*POWER($O263,2))/(E261+$O261)))</f>
        <v>-3.0918876825073309</v>
      </c>
      <c r="F264" s="12">
        <f t="shared" ca="1" si="376"/>
        <v>-1.1588644429684489</v>
      </c>
      <c r="G264" s="12">
        <f t="shared" ca="1" si="376"/>
        <v>0.34112798691917562</v>
      </c>
      <c r="H264" s="12">
        <f t="shared" ca="1" si="376"/>
        <v>0.83622108646148618</v>
      </c>
      <c r="I264" s="12">
        <f t="shared" ca="1" si="376"/>
        <v>2.0378283952519318</v>
      </c>
      <c r="J264" s="12">
        <f t="shared" ca="1" si="376"/>
        <v>0.28960784204084372</v>
      </c>
      <c r="K264" s="12">
        <f t="shared" ca="1" si="376"/>
        <v>-1.5394770608837536</v>
      </c>
      <c r="L264" s="12">
        <f t="shared" ca="1" si="376"/>
        <v>1.6931073463714112</v>
      </c>
      <c r="M264" s="12">
        <f t="shared" ca="1" si="376"/>
        <v>7.0812081215769818E-2</v>
      </c>
      <c r="N264" s="12">
        <f t="shared" ca="1" si="376"/>
        <v>0.57403360085392452</v>
      </c>
      <c r="O264" s="12" t="s">
        <v>9</v>
      </c>
    </row>
    <row r="265" spans="1:15" ht="15" customHeight="1" x14ac:dyDescent="0.2">
      <c r="A265" s="17"/>
      <c r="B265" s="14"/>
      <c r="C265" s="17" t="s">
        <v>10</v>
      </c>
      <c r="D265" s="9" t="s">
        <v>5</v>
      </c>
      <c r="E265" s="7">
        <f ca="1">E257</f>
        <v>238</v>
      </c>
      <c r="F265" s="7">
        <f t="shared" ref="F265:N265" ca="1" si="377">F257</f>
        <v>245</v>
      </c>
      <c r="G265" s="7">
        <f t="shared" ca="1" si="377"/>
        <v>220</v>
      </c>
      <c r="H265" s="7">
        <f t="shared" ca="1" si="377"/>
        <v>267</v>
      </c>
      <c r="I265" s="7">
        <f t="shared" ca="1" si="377"/>
        <v>226</v>
      </c>
      <c r="J265" s="7">
        <f t="shared" ca="1" si="377"/>
        <v>264</v>
      </c>
      <c r="K265" s="7">
        <f t="shared" ca="1" si="377"/>
        <v>292</v>
      </c>
      <c r="L265" s="7">
        <f t="shared" ca="1" si="377"/>
        <v>263</v>
      </c>
      <c r="M265" s="7">
        <f t="shared" ca="1" si="377"/>
        <v>253</v>
      </c>
      <c r="N265" s="7">
        <f t="shared" ca="1" si="377"/>
        <v>206</v>
      </c>
      <c r="O265" s="10">
        <f t="shared" ref="O265" ca="1" si="378">SUM(E265:N265)</f>
        <v>2474</v>
      </c>
    </row>
    <row r="266" spans="1:15" ht="15" customHeight="1" x14ac:dyDescent="0.2">
      <c r="A266" s="17"/>
      <c r="B266" s="14"/>
      <c r="C266" s="17"/>
      <c r="D266" s="9" t="s">
        <v>6</v>
      </c>
      <c r="E266" s="11">
        <f t="shared" ref="E266" ca="1" si="379">RANDBETWEEN(1*1000, 5*1000) /1000</f>
        <v>4.7889999999999997</v>
      </c>
      <c r="F266" s="11">
        <f t="shared" ca="1" si="307"/>
        <v>4.335</v>
      </c>
      <c r="G266" s="11">
        <f t="shared" ca="1" si="307"/>
        <v>2.8919999999999999</v>
      </c>
      <c r="H266" s="11">
        <f t="shared" ca="1" si="307"/>
        <v>1.03</v>
      </c>
      <c r="I266" s="11">
        <f t="shared" ca="1" si="307"/>
        <v>4.1440000000000001</v>
      </c>
      <c r="J266" s="11">
        <f t="shared" ca="1" si="307"/>
        <v>4.7309999999999999</v>
      </c>
      <c r="K266" s="11">
        <f t="shared" ca="1" si="307"/>
        <v>1.5880000000000001</v>
      </c>
      <c r="L266" s="11">
        <f t="shared" ca="1" si="307"/>
        <v>2.9140000000000001</v>
      </c>
      <c r="M266" s="11">
        <f t="shared" ca="1" si="307"/>
        <v>2.3180000000000001</v>
      </c>
      <c r="N266" s="11">
        <f t="shared" ca="1" si="307"/>
        <v>4.125</v>
      </c>
      <c r="O266" s="16">
        <f t="shared" ref="O266:O267" ca="1" si="380">AVERAGE(E266:N266)</f>
        <v>3.2866</v>
      </c>
    </row>
    <row r="267" spans="1:15" ht="15" customHeight="1" x14ac:dyDescent="0.2">
      <c r="A267" s="17"/>
      <c r="B267" s="14"/>
      <c r="C267" s="17"/>
      <c r="D267" s="9" t="s">
        <v>7</v>
      </c>
      <c r="E267" s="11">
        <f t="shared" ref="E267" ca="1" si="381">RANDBETWEEN(0.5*1000, 1*1000) /1000</f>
        <v>0.58099999999999996</v>
      </c>
      <c r="F267" s="11">
        <f t="shared" ca="1" si="309"/>
        <v>0.5</v>
      </c>
      <c r="G267" s="11">
        <f t="shared" ca="1" si="309"/>
        <v>0.77900000000000003</v>
      </c>
      <c r="H267" s="11">
        <f t="shared" ca="1" si="309"/>
        <v>0.69699999999999995</v>
      </c>
      <c r="I267" s="11">
        <f t="shared" ca="1" si="309"/>
        <v>0.67900000000000005</v>
      </c>
      <c r="J267" s="11">
        <f t="shared" ca="1" si="309"/>
        <v>0.62</v>
      </c>
      <c r="K267" s="11">
        <f t="shared" ca="1" si="309"/>
        <v>0.67600000000000005</v>
      </c>
      <c r="L267" s="11">
        <f t="shared" ca="1" si="309"/>
        <v>0.5</v>
      </c>
      <c r="M267" s="11">
        <f t="shared" ca="1" si="309"/>
        <v>0.81</v>
      </c>
      <c r="N267" s="11">
        <f t="shared" ca="1" si="309"/>
        <v>0.53700000000000003</v>
      </c>
      <c r="O267" s="16">
        <f t="shared" ca="1" si="380"/>
        <v>0.63790000000000002</v>
      </c>
    </row>
    <row r="268" spans="1:15" ht="15" customHeight="1" x14ac:dyDescent="0.2">
      <c r="A268" s="18"/>
      <c r="B268" s="15"/>
      <c r="C268" s="18"/>
      <c r="D268" s="9" t="s">
        <v>8</v>
      </c>
      <c r="E268" s="12">
        <f t="shared" ref="E268:N268" ca="1" si="382">IF(ISERROR((E266-$O266)/SQRT(((E265-1)*POWER(E267,2)+($O265-1)*POWER($O267,2))/(E265+$O265))),".",(E266-$O266)/SQRT(((E265-1)*POWER(E267,2)+($O265-1)*POWER($O267,2))/(E265+$O265)))</f>
        <v>2.3738555072330145</v>
      </c>
      <c r="F268" s="12">
        <f t="shared" ca="1" si="382"/>
        <v>1.6733527053380532</v>
      </c>
      <c r="G268" s="12">
        <f t="shared" ca="1" si="382"/>
        <v>-0.60681375883528099</v>
      </c>
      <c r="H268" s="12">
        <f t="shared" ca="1" si="382"/>
        <v>-3.5059837234214326</v>
      </c>
      <c r="I268" s="12">
        <f t="shared" ca="1" si="382"/>
        <v>1.337199910805885</v>
      </c>
      <c r="J268" s="12">
        <f t="shared" ca="1" si="382"/>
        <v>2.2711805038109105</v>
      </c>
      <c r="K268" s="12">
        <f t="shared" ca="1" si="382"/>
        <v>-2.6466782701679485</v>
      </c>
      <c r="L268" s="12">
        <f t="shared" ca="1" si="382"/>
        <v>-0.59541874827314412</v>
      </c>
      <c r="M268" s="12">
        <f t="shared" ca="1" si="382"/>
        <v>-1.477711536756013</v>
      </c>
      <c r="N268" s="12">
        <f t="shared" ca="1" si="382"/>
        <v>1.3297140542703576</v>
      </c>
      <c r="O268" s="12" t="s">
        <v>9</v>
      </c>
    </row>
    <row r="269" spans="1:15" ht="15" customHeight="1" x14ac:dyDescent="0.2">
      <c r="A269" s="17" t="s">
        <v>43</v>
      </c>
      <c r="B269" s="14"/>
      <c r="C269" s="17" t="s">
        <v>4</v>
      </c>
      <c r="D269" s="9" t="s">
        <v>5</v>
      </c>
      <c r="E269" s="7">
        <f ca="1">E261</f>
        <v>289</v>
      </c>
      <c r="F269" s="7">
        <f t="shared" ref="F269:N269" ca="1" si="383">F261</f>
        <v>260</v>
      </c>
      <c r="G269" s="7">
        <f t="shared" ca="1" si="383"/>
        <v>238</v>
      </c>
      <c r="H269" s="7">
        <f t="shared" ca="1" si="383"/>
        <v>265</v>
      </c>
      <c r="I269" s="7">
        <f t="shared" ca="1" si="383"/>
        <v>286</v>
      </c>
      <c r="J269" s="7">
        <f t="shared" ca="1" si="383"/>
        <v>299</v>
      </c>
      <c r="K269" s="7">
        <f t="shared" ca="1" si="383"/>
        <v>300</v>
      </c>
      <c r="L269" s="7">
        <f t="shared" ca="1" si="383"/>
        <v>239</v>
      </c>
      <c r="M269" s="7">
        <f t="shared" ca="1" si="383"/>
        <v>225</v>
      </c>
      <c r="N269" s="7">
        <f t="shared" ca="1" si="383"/>
        <v>202</v>
      </c>
      <c r="O269" s="10">
        <f t="shared" ref="O269" ca="1" si="384">SUM(E269:N269)</f>
        <v>2603</v>
      </c>
    </row>
    <row r="270" spans="1:15" ht="15" customHeight="1" x14ac:dyDescent="0.2">
      <c r="A270" s="17"/>
      <c r="B270" s="14"/>
      <c r="C270" s="17"/>
      <c r="D270" s="9" t="s">
        <v>6</v>
      </c>
      <c r="E270" s="11">
        <f t="shared" ref="E270" ca="1" si="385">RANDBETWEEN(1*1000, 5*1000) /1000</f>
        <v>4.117</v>
      </c>
      <c r="F270" s="11">
        <f t="shared" ca="1" si="301"/>
        <v>2.4239999999999999</v>
      </c>
      <c r="G270" s="11">
        <f t="shared" ca="1" si="301"/>
        <v>1.2230000000000001</v>
      </c>
      <c r="H270" s="11">
        <f t="shared" ca="1" si="301"/>
        <v>2.0870000000000002</v>
      </c>
      <c r="I270" s="11">
        <f t="shared" ca="1" si="301"/>
        <v>1.41</v>
      </c>
      <c r="J270" s="11">
        <f t="shared" ca="1" si="301"/>
        <v>3.7709999999999999</v>
      </c>
      <c r="K270" s="11">
        <f t="shared" ca="1" si="301"/>
        <v>5</v>
      </c>
      <c r="L270" s="11">
        <f t="shared" ca="1" si="301"/>
        <v>4.5670000000000002</v>
      </c>
      <c r="M270" s="11">
        <f t="shared" ca="1" si="301"/>
        <v>4.7149999999999999</v>
      </c>
      <c r="N270" s="11">
        <f t="shared" ca="1" si="301"/>
        <v>4.798</v>
      </c>
      <c r="O270" s="16">
        <f t="shared" ref="O270:O271" ca="1" si="386">AVERAGE(E270:N270)</f>
        <v>3.4112</v>
      </c>
    </row>
    <row r="271" spans="1:15" ht="15" customHeight="1" x14ac:dyDescent="0.2">
      <c r="A271" s="17"/>
      <c r="B271" s="14"/>
      <c r="C271" s="17"/>
      <c r="D271" s="9" t="s">
        <v>7</v>
      </c>
      <c r="E271" s="11">
        <f t="shared" ref="E271" ca="1" si="387">RANDBETWEEN(0.5*1000, 1*1000) /1000</f>
        <v>0.67400000000000004</v>
      </c>
      <c r="F271" s="11">
        <f t="shared" ca="1" si="303"/>
        <v>0.55700000000000005</v>
      </c>
      <c r="G271" s="11">
        <f t="shared" ca="1" si="303"/>
        <v>0.57299999999999995</v>
      </c>
      <c r="H271" s="11">
        <f t="shared" ca="1" si="303"/>
        <v>0.66500000000000004</v>
      </c>
      <c r="I271" s="11">
        <f t="shared" ca="1" si="303"/>
        <v>0.67200000000000004</v>
      </c>
      <c r="J271" s="11">
        <f t="shared" ca="1" si="303"/>
        <v>0.746</v>
      </c>
      <c r="K271" s="11">
        <f t="shared" ca="1" si="303"/>
        <v>0.68799999999999994</v>
      </c>
      <c r="L271" s="11">
        <f t="shared" ca="1" si="303"/>
        <v>0.91600000000000004</v>
      </c>
      <c r="M271" s="11">
        <f t="shared" ca="1" si="303"/>
        <v>0.92600000000000005</v>
      </c>
      <c r="N271" s="11">
        <f t="shared" ca="1" si="303"/>
        <v>0.93799999999999994</v>
      </c>
      <c r="O271" s="16">
        <f t="shared" ca="1" si="386"/>
        <v>0.73550000000000004</v>
      </c>
    </row>
    <row r="272" spans="1:15" ht="15" customHeight="1" x14ac:dyDescent="0.2">
      <c r="A272" s="17"/>
      <c r="B272" s="14"/>
      <c r="C272" s="18"/>
      <c r="D272" s="9" t="s">
        <v>8</v>
      </c>
      <c r="E272" s="12">
        <f t="shared" ref="E272:N272" ca="1" si="388">IF(ISERROR((E270-$O270)/SQRT(((E269-1)*POWER(E271,2)+($O269-1)*POWER($O271,2))/(E269+$O269))),".",(E270-$O270)/SQRT(((E269-1)*POWER(E271,2)+($O269-1)*POWER($O271,2))/(E269+$O269)))</f>
        <v>0.96770891712924467</v>
      </c>
      <c r="F272" s="12">
        <f t="shared" ca="1" si="388"/>
        <v>-1.3693804514042769</v>
      </c>
      <c r="G272" s="12">
        <f t="shared" ca="1" si="388"/>
        <v>-3.026230547437077</v>
      </c>
      <c r="H272" s="12">
        <f t="shared" ca="1" si="388"/>
        <v>-1.8163696332010404</v>
      </c>
      <c r="I272" s="12">
        <f t="shared" ca="1" si="388"/>
        <v>-2.7442841372602738</v>
      </c>
      <c r="J272" s="12">
        <f t="shared" ca="1" si="388"/>
        <v>0.48863827611529792</v>
      </c>
      <c r="K272" s="12">
        <f t="shared" ca="1" si="388"/>
        <v>2.1749628381078949</v>
      </c>
      <c r="L272" s="12">
        <f t="shared" ca="1" si="388"/>
        <v>1.5369147582300449</v>
      </c>
      <c r="M272" s="12">
        <f t="shared" ca="1" si="388"/>
        <v>1.7335555408873455</v>
      </c>
      <c r="N272" s="12">
        <f t="shared" ca="1" si="388"/>
        <v>1.8452028601334896</v>
      </c>
      <c r="O272" s="12" t="s">
        <v>9</v>
      </c>
    </row>
    <row r="273" spans="1:15" ht="15" customHeight="1" x14ac:dyDescent="0.2">
      <c r="A273" s="17"/>
      <c r="B273" s="14"/>
      <c r="C273" s="17" t="s">
        <v>10</v>
      </c>
      <c r="D273" s="9" t="s">
        <v>5</v>
      </c>
      <c r="E273" s="7">
        <f ca="1">E265</f>
        <v>238</v>
      </c>
      <c r="F273" s="7">
        <f t="shared" ref="F273:N273" ca="1" si="389">F265</f>
        <v>245</v>
      </c>
      <c r="G273" s="7">
        <f t="shared" ca="1" si="389"/>
        <v>220</v>
      </c>
      <c r="H273" s="7">
        <f t="shared" ca="1" si="389"/>
        <v>267</v>
      </c>
      <c r="I273" s="7">
        <f t="shared" ca="1" si="389"/>
        <v>226</v>
      </c>
      <c r="J273" s="7">
        <f t="shared" ca="1" si="389"/>
        <v>264</v>
      </c>
      <c r="K273" s="7">
        <f t="shared" ca="1" si="389"/>
        <v>292</v>
      </c>
      <c r="L273" s="7">
        <f t="shared" ca="1" si="389"/>
        <v>263</v>
      </c>
      <c r="M273" s="7">
        <f t="shared" ca="1" si="389"/>
        <v>253</v>
      </c>
      <c r="N273" s="7">
        <f t="shared" ca="1" si="389"/>
        <v>206</v>
      </c>
      <c r="O273" s="10">
        <f t="shared" ref="O273" ca="1" si="390">SUM(E273:N273)</f>
        <v>2474</v>
      </c>
    </row>
    <row r="274" spans="1:15" ht="15" customHeight="1" x14ac:dyDescent="0.2">
      <c r="A274" s="17"/>
      <c r="B274" s="14"/>
      <c r="C274" s="17"/>
      <c r="D274" s="9" t="s">
        <v>6</v>
      </c>
      <c r="E274" s="11">
        <f t="shared" ref="E274" ca="1" si="391">RANDBETWEEN(1*1000, 5*1000) /1000</f>
        <v>2.1309999999999998</v>
      </c>
      <c r="F274" s="11">
        <f t="shared" ca="1" si="307"/>
        <v>3.7930000000000001</v>
      </c>
      <c r="G274" s="11">
        <f t="shared" ca="1" si="307"/>
        <v>4.1829999999999998</v>
      </c>
      <c r="H274" s="11">
        <f t="shared" ca="1" si="307"/>
        <v>4.58</v>
      </c>
      <c r="I274" s="11">
        <f t="shared" ca="1" si="307"/>
        <v>1.984</v>
      </c>
      <c r="J274" s="11">
        <f t="shared" ca="1" si="307"/>
        <v>3.7589999999999999</v>
      </c>
      <c r="K274" s="11">
        <f t="shared" ca="1" si="307"/>
        <v>2.649</v>
      </c>
      <c r="L274" s="11">
        <f t="shared" ca="1" si="307"/>
        <v>3.0920000000000001</v>
      </c>
      <c r="M274" s="11">
        <f t="shared" ca="1" si="307"/>
        <v>1.038</v>
      </c>
      <c r="N274" s="11">
        <f t="shared" ca="1" si="307"/>
        <v>3.56</v>
      </c>
      <c r="O274" s="16">
        <f t="shared" ref="O274:O275" ca="1" si="392">AVERAGE(E274:N274)</f>
        <v>3.0768999999999997</v>
      </c>
    </row>
    <row r="275" spans="1:15" ht="15" customHeight="1" x14ac:dyDescent="0.2">
      <c r="A275" s="17"/>
      <c r="B275" s="14"/>
      <c r="C275" s="17"/>
      <c r="D275" s="9" t="s">
        <v>7</v>
      </c>
      <c r="E275" s="11">
        <f t="shared" ref="E275" ca="1" si="393">RANDBETWEEN(0.5*1000, 1*1000) /1000</f>
        <v>0.92200000000000004</v>
      </c>
      <c r="F275" s="11">
        <f t="shared" ca="1" si="309"/>
        <v>1</v>
      </c>
      <c r="G275" s="11">
        <f t="shared" ca="1" si="309"/>
        <v>0.65800000000000003</v>
      </c>
      <c r="H275" s="11">
        <f t="shared" ca="1" si="309"/>
        <v>0.51300000000000001</v>
      </c>
      <c r="I275" s="11">
        <f t="shared" ca="1" si="309"/>
        <v>0.86399999999999999</v>
      </c>
      <c r="J275" s="11">
        <f t="shared" ca="1" si="309"/>
        <v>0.56699999999999995</v>
      </c>
      <c r="K275" s="11">
        <f t="shared" ca="1" si="309"/>
        <v>0.54600000000000004</v>
      </c>
      <c r="L275" s="11">
        <f t="shared" ca="1" si="309"/>
        <v>0.81100000000000005</v>
      </c>
      <c r="M275" s="11">
        <f t="shared" ca="1" si="309"/>
        <v>0.69599999999999995</v>
      </c>
      <c r="N275" s="11">
        <f t="shared" ca="1" si="309"/>
        <v>0.85799999999999998</v>
      </c>
      <c r="O275" s="16">
        <f t="shared" ca="1" si="392"/>
        <v>0.74349999999999994</v>
      </c>
    </row>
    <row r="276" spans="1:15" ht="15" customHeight="1" x14ac:dyDescent="0.2">
      <c r="A276" s="18"/>
      <c r="B276" s="15"/>
      <c r="C276" s="18"/>
      <c r="D276" s="9" t="s">
        <v>8</v>
      </c>
      <c r="E276" s="12">
        <f t="shared" ref="E276:N276" ca="1" si="394">IF(ISERROR((E274-$O274)/SQRT(((E273-1)*POWER(E275,2)+($O273-1)*POWER($O275,2))/(E273+$O273))),".",(E274-$O274)/SQRT(((E273-1)*POWER(E275,2)+($O273-1)*POWER($O275,2))/(E273+$O273)))</f>
        <v>-1.2437821672510148</v>
      </c>
      <c r="F276" s="12">
        <f t="shared" ca="1" si="394"/>
        <v>0.9303000887635946</v>
      </c>
      <c r="G276" s="12">
        <f t="shared" ca="1" si="394"/>
        <v>1.5015443527616468</v>
      </c>
      <c r="H276" s="12">
        <f t="shared" ca="1" si="394"/>
        <v>2.075894201310847</v>
      </c>
      <c r="I276" s="12">
        <f t="shared" ca="1" si="394"/>
        <v>-1.4494583374281886</v>
      </c>
      <c r="J276" s="12">
        <f t="shared" ca="1" si="394"/>
        <v>0.93678573375563357</v>
      </c>
      <c r="K276" s="12">
        <f t="shared" ca="1" si="394"/>
        <v>-0.59022146264509301</v>
      </c>
      <c r="L276" s="12">
        <f t="shared" ca="1" si="394"/>
        <v>2.0134538932404883E-2</v>
      </c>
      <c r="M276" s="12">
        <f t="shared" ca="1" si="394"/>
        <v>-2.7591319504600933</v>
      </c>
      <c r="N276" s="12">
        <f t="shared" ca="1" si="394"/>
        <v>0.64190831903520318</v>
      </c>
      <c r="O276" s="12" t="s">
        <v>9</v>
      </c>
    </row>
    <row r="277" spans="1:15" ht="15" customHeight="1" x14ac:dyDescent="0.2">
      <c r="A277" s="17" t="s">
        <v>44</v>
      </c>
      <c r="B277" s="14"/>
      <c r="C277" s="17" t="s">
        <v>4</v>
      </c>
      <c r="D277" s="9" t="s">
        <v>5</v>
      </c>
      <c r="E277" s="7">
        <f ca="1">E269</f>
        <v>289</v>
      </c>
      <c r="F277" s="7">
        <f t="shared" ref="F277:N277" ca="1" si="395">F269</f>
        <v>260</v>
      </c>
      <c r="G277" s="7">
        <f t="shared" ca="1" si="395"/>
        <v>238</v>
      </c>
      <c r="H277" s="7">
        <f t="shared" ca="1" si="395"/>
        <v>265</v>
      </c>
      <c r="I277" s="7">
        <f t="shared" ca="1" si="395"/>
        <v>286</v>
      </c>
      <c r="J277" s="7">
        <f t="shared" ca="1" si="395"/>
        <v>299</v>
      </c>
      <c r="K277" s="7">
        <f t="shared" ca="1" si="395"/>
        <v>300</v>
      </c>
      <c r="L277" s="7">
        <f t="shared" ca="1" si="395"/>
        <v>239</v>
      </c>
      <c r="M277" s="7">
        <f t="shared" ca="1" si="395"/>
        <v>225</v>
      </c>
      <c r="N277" s="7">
        <f t="shared" ca="1" si="395"/>
        <v>202</v>
      </c>
      <c r="O277" s="10">
        <f t="shared" ref="O277" ca="1" si="396">SUM(E277:N277)</f>
        <v>2603</v>
      </c>
    </row>
    <row r="278" spans="1:15" ht="15" customHeight="1" x14ac:dyDescent="0.2">
      <c r="A278" s="17"/>
      <c r="B278" s="14"/>
      <c r="C278" s="17"/>
      <c r="D278" s="9" t="s">
        <v>6</v>
      </c>
      <c r="E278" s="11">
        <f t="shared" ref="E278:N334" ca="1" si="397">RANDBETWEEN(1*1000, 5*1000) /1000</f>
        <v>3.0550000000000002</v>
      </c>
      <c r="F278" s="11">
        <f t="shared" ca="1" si="397"/>
        <v>4.3689999999999998</v>
      </c>
      <c r="G278" s="11">
        <f t="shared" ca="1" si="397"/>
        <v>4.5380000000000003</v>
      </c>
      <c r="H278" s="11">
        <f t="shared" ca="1" si="397"/>
        <v>2.4580000000000002</v>
      </c>
      <c r="I278" s="11">
        <f t="shared" ca="1" si="397"/>
        <v>2.63</v>
      </c>
      <c r="J278" s="11">
        <f t="shared" ca="1" si="397"/>
        <v>1.9259999999999999</v>
      </c>
      <c r="K278" s="11">
        <f t="shared" ca="1" si="397"/>
        <v>4.4359999999999999</v>
      </c>
      <c r="L278" s="11">
        <f t="shared" ca="1" si="397"/>
        <v>2.621</v>
      </c>
      <c r="M278" s="11">
        <f t="shared" ca="1" si="397"/>
        <v>1.2929999999999999</v>
      </c>
      <c r="N278" s="11">
        <f t="shared" ca="1" si="397"/>
        <v>3.9359999999999999</v>
      </c>
      <c r="O278" s="16">
        <f t="shared" ref="O278:O279" ca="1" si="398">AVERAGE(E278:N278)</f>
        <v>3.1261999999999999</v>
      </c>
    </row>
    <row r="279" spans="1:15" ht="15" customHeight="1" x14ac:dyDescent="0.2">
      <c r="A279" s="17"/>
      <c r="B279" s="14"/>
      <c r="C279" s="17"/>
      <c r="D279" s="9" t="s">
        <v>7</v>
      </c>
      <c r="E279" s="11">
        <f t="shared" ref="E279:N335" ca="1" si="399">RANDBETWEEN(0.5*1000, 1*1000) /1000</f>
        <v>0.67200000000000004</v>
      </c>
      <c r="F279" s="11">
        <f t="shared" ca="1" si="399"/>
        <v>0.92500000000000004</v>
      </c>
      <c r="G279" s="11">
        <f t="shared" ca="1" si="399"/>
        <v>0.64700000000000002</v>
      </c>
      <c r="H279" s="11">
        <f t="shared" ca="1" si="399"/>
        <v>0.58399999999999996</v>
      </c>
      <c r="I279" s="11">
        <f t="shared" ca="1" si="399"/>
        <v>0.52200000000000002</v>
      </c>
      <c r="J279" s="11">
        <f t="shared" ca="1" si="399"/>
        <v>0.95299999999999996</v>
      </c>
      <c r="K279" s="11">
        <f t="shared" ca="1" si="399"/>
        <v>0.92700000000000005</v>
      </c>
      <c r="L279" s="11">
        <f t="shared" ca="1" si="399"/>
        <v>0.86899999999999999</v>
      </c>
      <c r="M279" s="11">
        <f t="shared" ca="1" si="399"/>
        <v>0.66500000000000004</v>
      </c>
      <c r="N279" s="11">
        <f t="shared" ca="1" si="399"/>
        <v>0.73499999999999999</v>
      </c>
      <c r="O279" s="16">
        <f t="shared" ca="1" si="398"/>
        <v>0.74990000000000001</v>
      </c>
    </row>
    <row r="280" spans="1:15" ht="15" customHeight="1" x14ac:dyDescent="0.2">
      <c r="A280" s="17"/>
      <c r="B280" s="14"/>
      <c r="C280" s="18"/>
      <c r="D280" s="9" t="s">
        <v>8</v>
      </c>
      <c r="E280" s="12">
        <f t="shared" ref="E280:N280" ca="1" si="400">IF(ISERROR((E278-$O278)/SQRT(((E277-1)*POWER(E279,2)+($O277-1)*POWER($O279,2))/(E277+$O277))),".",(E278-$O278)/SQRT(((E277-1)*POWER(E279,2)+($O277-1)*POWER($O279,2))/(E277+$O277)))</f>
        <v>-9.5924953566313725E-2</v>
      </c>
      <c r="F280" s="12">
        <f t="shared" ca="1" si="400"/>
        <v>1.6200647775172998</v>
      </c>
      <c r="G280" s="12">
        <f t="shared" ca="1" si="400"/>
        <v>1.9037346602087997</v>
      </c>
      <c r="H280" s="12">
        <f t="shared" ca="1" si="400"/>
        <v>-0.90797120755629934</v>
      </c>
      <c r="I280" s="12">
        <f t="shared" ca="1" si="400"/>
        <v>-0.67942940194135337</v>
      </c>
      <c r="J280" s="12">
        <f t="shared" ca="1" si="400"/>
        <v>-1.5527183362691883</v>
      </c>
      <c r="K280" s="12">
        <f t="shared" ca="1" si="400"/>
        <v>1.7015405453800407</v>
      </c>
      <c r="L280" s="12">
        <f t="shared" ca="1" si="400"/>
        <v>-0.66444873862885967</v>
      </c>
      <c r="M280" s="12">
        <f t="shared" ca="1" si="400"/>
        <v>-2.4664271375103759</v>
      </c>
      <c r="N280" s="12">
        <f t="shared" ca="1" si="400"/>
        <v>1.0817896119697985</v>
      </c>
      <c r="O280" s="12" t="s">
        <v>9</v>
      </c>
    </row>
    <row r="281" spans="1:15" ht="15" customHeight="1" x14ac:dyDescent="0.2">
      <c r="A281" s="17"/>
      <c r="B281" s="14"/>
      <c r="C281" s="17" t="s">
        <v>10</v>
      </c>
      <c r="D281" s="9" t="s">
        <v>5</v>
      </c>
      <c r="E281" s="7">
        <f ca="1">E273</f>
        <v>238</v>
      </c>
      <c r="F281" s="7">
        <f t="shared" ref="F281:N281" ca="1" si="401">F273</f>
        <v>245</v>
      </c>
      <c r="G281" s="7">
        <f t="shared" ca="1" si="401"/>
        <v>220</v>
      </c>
      <c r="H281" s="7">
        <f t="shared" ca="1" si="401"/>
        <v>267</v>
      </c>
      <c r="I281" s="7">
        <f t="shared" ca="1" si="401"/>
        <v>226</v>
      </c>
      <c r="J281" s="7">
        <f t="shared" ca="1" si="401"/>
        <v>264</v>
      </c>
      <c r="K281" s="7">
        <f t="shared" ca="1" si="401"/>
        <v>292</v>
      </c>
      <c r="L281" s="7">
        <f t="shared" ca="1" si="401"/>
        <v>263</v>
      </c>
      <c r="M281" s="7">
        <f t="shared" ca="1" si="401"/>
        <v>253</v>
      </c>
      <c r="N281" s="7">
        <f t="shared" ca="1" si="401"/>
        <v>206</v>
      </c>
      <c r="O281" s="10">
        <f t="shared" ref="O281" ca="1" si="402">SUM(E281:N281)</f>
        <v>2474</v>
      </c>
    </row>
    <row r="282" spans="1:15" ht="15" customHeight="1" x14ac:dyDescent="0.2">
      <c r="A282" s="17"/>
      <c r="B282" s="14"/>
      <c r="C282" s="17"/>
      <c r="D282" s="9" t="s">
        <v>6</v>
      </c>
      <c r="E282" s="11">
        <f t="shared" ref="E282:N338" ca="1" si="403">RANDBETWEEN(1*1000, 5*1000) /1000</f>
        <v>1.627</v>
      </c>
      <c r="F282" s="11">
        <f t="shared" ca="1" si="403"/>
        <v>4.915</v>
      </c>
      <c r="G282" s="11">
        <f t="shared" ca="1" si="403"/>
        <v>1.7010000000000001</v>
      </c>
      <c r="H282" s="11">
        <f t="shared" ca="1" si="403"/>
        <v>2.9060000000000001</v>
      </c>
      <c r="I282" s="11">
        <f t="shared" ca="1" si="403"/>
        <v>2.0470000000000002</v>
      </c>
      <c r="J282" s="11">
        <f t="shared" ca="1" si="403"/>
        <v>4.4530000000000003</v>
      </c>
      <c r="K282" s="11">
        <f t="shared" ca="1" si="403"/>
        <v>4.8739999999999997</v>
      </c>
      <c r="L282" s="11">
        <f t="shared" ca="1" si="403"/>
        <v>1.3140000000000001</v>
      </c>
      <c r="M282" s="11">
        <f t="shared" ca="1" si="403"/>
        <v>4.3849999999999998</v>
      </c>
      <c r="N282" s="11">
        <f t="shared" ca="1" si="403"/>
        <v>2.1779999999999999</v>
      </c>
      <c r="O282" s="16">
        <f t="shared" ref="O282:O283" ca="1" si="404">AVERAGE(E282:N282)</f>
        <v>3.04</v>
      </c>
    </row>
    <row r="283" spans="1:15" ht="15" customHeight="1" x14ac:dyDescent="0.2">
      <c r="A283" s="17"/>
      <c r="B283" s="14"/>
      <c r="C283" s="17"/>
      <c r="D283" s="9" t="s">
        <v>7</v>
      </c>
      <c r="E283" s="11">
        <f t="shared" ref="E283:N339" ca="1" si="405">RANDBETWEEN(0.5*1000, 1*1000) /1000</f>
        <v>0.78400000000000003</v>
      </c>
      <c r="F283" s="11">
        <f t="shared" ca="1" si="405"/>
        <v>0.60299999999999998</v>
      </c>
      <c r="G283" s="11">
        <f t="shared" ca="1" si="405"/>
        <v>0.82099999999999995</v>
      </c>
      <c r="H283" s="11">
        <f t="shared" ca="1" si="405"/>
        <v>0.504</v>
      </c>
      <c r="I283" s="11">
        <f t="shared" ca="1" si="405"/>
        <v>0.56599999999999995</v>
      </c>
      <c r="J283" s="11">
        <f t="shared" ca="1" si="405"/>
        <v>0.53400000000000003</v>
      </c>
      <c r="K283" s="11">
        <f t="shared" ca="1" si="405"/>
        <v>0.76200000000000001</v>
      </c>
      <c r="L283" s="11">
        <f t="shared" ca="1" si="405"/>
        <v>0.80200000000000005</v>
      </c>
      <c r="M283" s="11">
        <f t="shared" ca="1" si="405"/>
        <v>0.86899999999999999</v>
      </c>
      <c r="N283" s="11">
        <f t="shared" ca="1" si="405"/>
        <v>0.68300000000000005</v>
      </c>
      <c r="O283" s="16">
        <f t="shared" ca="1" si="404"/>
        <v>0.69279999999999986</v>
      </c>
    </row>
    <row r="284" spans="1:15" ht="15" customHeight="1" x14ac:dyDescent="0.2">
      <c r="A284" s="18"/>
      <c r="B284" s="15"/>
      <c r="C284" s="18"/>
      <c r="D284" s="9" t="s">
        <v>8</v>
      </c>
      <c r="E284" s="12">
        <f t="shared" ref="E284:N284" ca="1" si="406">IF(ISERROR((E282-$O282)/SQRT(((E281-1)*POWER(E283,2)+($O281-1)*POWER($O283,2))/(E281+$O281))),".",(E282-$O282)/SQRT(((E281-1)*POWER(E283,2)+($O281-1)*POWER($O283,2))/(E281+$O281)))</f>
        <v>-2.0157188522475775</v>
      </c>
      <c r="F284" s="12">
        <f t="shared" ca="1" si="406"/>
        <v>2.7373676941599698</v>
      </c>
      <c r="G284" s="12">
        <f t="shared" ca="1" si="406"/>
        <v>-1.9024191012806653</v>
      </c>
      <c r="H284" s="12">
        <f t="shared" ca="1" si="406"/>
        <v>-0.19806936038285261</v>
      </c>
      <c r="I284" s="12">
        <f t="shared" ca="1" si="406"/>
        <v>-1.4541511882167115</v>
      </c>
      <c r="J284" s="12">
        <f t="shared" ca="1" si="406"/>
        <v>2.081301464406752</v>
      </c>
      <c r="K284" s="12">
        <f t="shared" ca="1" si="406"/>
        <v>2.6194224236517663</v>
      </c>
      <c r="L284" s="12">
        <f t="shared" ca="1" si="406"/>
        <v>-2.4526188501695305</v>
      </c>
      <c r="M284" s="12">
        <f t="shared" ca="1" si="406"/>
        <v>1.8925839923593462</v>
      </c>
      <c r="N284" s="12">
        <f t="shared" ca="1" si="406"/>
        <v>-1.2460312734195313</v>
      </c>
      <c r="O284" s="12" t="s">
        <v>9</v>
      </c>
    </row>
    <row r="285" spans="1:15" ht="15" customHeight="1" x14ac:dyDescent="0.2">
      <c r="A285" s="21" t="s">
        <v>45</v>
      </c>
      <c r="B285" s="14"/>
      <c r="C285" s="17" t="s">
        <v>4</v>
      </c>
      <c r="D285" s="9" t="s">
        <v>5</v>
      </c>
      <c r="E285" s="7">
        <f ca="1">E277</f>
        <v>289</v>
      </c>
      <c r="F285" s="7">
        <f t="shared" ref="F285:N285" ca="1" si="407">F277</f>
        <v>260</v>
      </c>
      <c r="G285" s="7">
        <f t="shared" ca="1" si="407"/>
        <v>238</v>
      </c>
      <c r="H285" s="7">
        <f t="shared" ca="1" si="407"/>
        <v>265</v>
      </c>
      <c r="I285" s="7">
        <f t="shared" ca="1" si="407"/>
        <v>286</v>
      </c>
      <c r="J285" s="7">
        <f t="shared" ca="1" si="407"/>
        <v>299</v>
      </c>
      <c r="K285" s="7">
        <f t="shared" ca="1" si="407"/>
        <v>300</v>
      </c>
      <c r="L285" s="7">
        <f t="shared" ca="1" si="407"/>
        <v>239</v>
      </c>
      <c r="M285" s="7">
        <f t="shared" ca="1" si="407"/>
        <v>225</v>
      </c>
      <c r="N285" s="7">
        <f t="shared" ca="1" si="407"/>
        <v>202</v>
      </c>
      <c r="O285" s="10">
        <f t="shared" ref="O285" ca="1" si="408">SUM(E285:N285)</f>
        <v>2603</v>
      </c>
    </row>
    <row r="286" spans="1:15" ht="15" customHeight="1" x14ac:dyDescent="0.2">
      <c r="A286" s="21"/>
      <c r="B286" s="14"/>
      <c r="C286" s="17"/>
      <c r="D286" s="9" t="s">
        <v>6</v>
      </c>
      <c r="E286" s="11">
        <f ca="1">SUM((E294-1)*20,(E302-1)*20,(E310-1)*20)/3</f>
        <v>60.633333333333333</v>
      </c>
      <c r="F286" s="11">
        <f t="shared" ref="F286:M286" ca="1" si="409">SUM((F294-1)*20,(F302-1)*20,(F310-1)*20)/3</f>
        <v>55.900000000000006</v>
      </c>
      <c r="G286" s="11">
        <f t="shared" ca="1" si="409"/>
        <v>36.666666666666664</v>
      </c>
      <c r="H286" s="11">
        <f t="shared" ca="1" si="409"/>
        <v>27.773333333333337</v>
      </c>
      <c r="I286" s="11">
        <f t="shared" ca="1" si="409"/>
        <v>27.006666666666664</v>
      </c>
      <c r="J286" s="11">
        <f t="shared" ca="1" si="409"/>
        <v>38.946666666666665</v>
      </c>
      <c r="K286" s="11">
        <f t="shared" ca="1" si="409"/>
        <v>58.693333333333328</v>
      </c>
      <c r="L286" s="11">
        <f t="shared" ca="1" si="409"/>
        <v>26.24666666666667</v>
      </c>
      <c r="M286" s="11">
        <f t="shared" ca="1" si="409"/>
        <v>25.560000000000002</v>
      </c>
      <c r="N286" s="11">
        <f ca="1">SUM((N294-1)*20,(N302-1)*20,(N310-1)*20)/3</f>
        <v>36.413333333333334</v>
      </c>
      <c r="O286" s="16">
        <f t="shared" ref="O286:O287" ca="1" si="410">AVERAGE(E286:N286)</f>
        <v>39.384</v>
      </c>
    </row>
    <row r="287" spans="1:15" ht="15" customHeight="1" x14ac:dyDescent="0.2">
      <c r="A287" s="21"/>
      <c r="B287" s="14"/>
      <c r="C287" s="17"/>
      <c r="D287" s="9" t="s">
        <v>7</v>
      </c>
      <c r="E287" s="11">
        <f ca="1">RANDBETWEEN(8*1000, 15*1000) /1000</f>
        <v>10.667</v>
      </c>
      <c r="F287" s="11">
        <f t="shared" ref="F287:N287" ca="1" si="411">RANDBETWEEN(8*1000, 15*1000) /1000</f>
        <v>12.97</v>
      </c>
      <c r="G287" s="11">
        <f t="shared" ca="1" si="411"/>
        <v>9.6690000000000005</v>
      </c>
      <c r="H287" s="11">
        <f t="shared" ca="1" si="411"/>
        <v>10.718999999999999</v>
      </c>
      <c r="I287" s="11">
        <f t="shared" ca="1" si="411"/>
        <v>10.904</v>
      </c>
      <c r="J287" s="11">
        <f t="shared" ca="1" si="411"/>
        <v>11.542</v>
      </c>
      <c r="K287" s="11">
        <f t="shared" ca="1" si="411"/>
        <v>13.888999999999999</v>
      </c>
      <c r="L287" s="11">
        <f t="shared" ca="1" si="411"/>
        <v>10.085000000000001</v>
      </c>
      <c r="M287" s="11">
        <f t="shared" ca="1" si="411"/>
        <v>12.699</v>
      </c>
      <c r="N287" s="11">
        <f t="shared" ca="1" si="411"/>
        <v>9.3710000000000004</v>
      </c>
      <c r="O287" s="16">
        <f t="shared" ca="1" si="410"/>
        <v>11.251499999999998</v>
      </c>
    </row>
    <row r="288" spans="1:15" ht="15" customHeight="1" x14ac:dyDescent="0.2">
      <c r="A288" s="21"/>
      <c r="B288" s="14"/>
      <c r="C288" s="18"/>
      <c r="D288" s="9" t="s">
        <v>8</v>
      </c>
      <c r="E288" s="12">
        <f t="shared" ref="E288:N288" ca="1" si="412">IF(ISERROR((E286-$O286)/SQRT(((E285-1)*POWER(E287,2)+($O285-1)*POWER($O287,2))/(E285+$O285))),".",(E286-$O286)/SQRT(((E285-1)*POWER(E287,2)+($O285-1)*POWER($O287,2))/(E285+$O285)))</f>
        <v>1.8988301577096363</v>
      </c>
      <c r="F288" s="12">
        <f t="shared" ca="1" si="412"/>
        <v>1.4470283785492144</v>
      </c>
      <c r="G288" s="12">
        <f t="shared" ca="1" si="412"/>
        <v>-0.24427471332175216</v>
      </c>
      <c r="H288" s="12">
        <f t="shared" ca="1" si="412"/>
        <v>-1.0367036588307696</v>
      </c>
      <c r="I288" s="12">
        <f t="shared" ca="1" si="412"/>
        <v>-1.1037599747262332</v>
      </c>
      <c r="J288" s="12">
        <f t="shared" ca="1" si="412"/>
        <v>-3.8778221226497628E-2</v>
      </c>
      <c r="K288" s="12">
        <f t="shared" ca="1" si="412"/>
        <v>1.6722045433813755</v>
      </c>
      <c r="L288" s="12">
        <f t="shared" ca="1" si="412"/>
        <v>-1.1777608927756136</v>
      </c>
      <c r="M288" s="12">
        <f t="shared" ca="1" si="412"/>
        <v>-1.2159448106674082</v>
      </c>
      <c r="N288" s="12">
        <f t="shared" ca="1" si="412"/>
        <v>-0.26706783351281138</v>
      </c>
      <c r="O288" s="12" t="s">
        <v>9</v>
      </c>
    </row>
    <row r="289" spans="1:15" ht="15" customHeight="1" x14ac:dyDescent="0.2">
      <c r="A289" s="21"/>
      <c r="B289" s="14"/>
      <c r="C289" s="17" t="s">
        <v>10</v>
      </c>
      <c r="D289" s="9" t="s">
        <v>5</v>
      </c>
      <c r="E289" s="7">
        <f ca="1">E281</f>
        <v>238</v>
      </c>
      <c r="F289" s="7">
        <f t="shared" ref="F289:N289" ca="1" si="413">F281</f>
        <v>245</v>
      </c>
      <c r="G289" s="7">
        <f t="shared" ca="1" si="413"/>
        <v>220</v>
      </c>
      <c r="H289" s="7">
        <f t="shared" ca="1" si="413"/>
        <v>267</v>
      </c>
      <c r="I289" s="7">
        <f t="shared" ca="1" si="413"/>
        <v>226</v>
      </c>
      <c r="J289" s="7">
        <f t="shared" ca="1" si="413"/>
        <v>264</v>
      </c>
      <c r="K289" s="7">
        <f t="shared" ca="1" si="413"/>
        <v>292</v>
      </c>
      <c r="L289" s="7">
        <f t="shared" ca="1" si="413"/>
        <v>263</v>
      </c>
      <c r="M289" s="7">
        <f t="shared" ca="1" si="413"/>
        <v>253</v>
      </c>
      <c r="N289" s="7">
        <f t="shared" ca="1" si="413"/>
        <v>206</v>
      </c>
      <c r="O289" s="10">
        <f t="shared" ref="O289" ca="1" si="414">SUM(E289:N289)</f>
        <v>2474</v>
      </c>
    </row>
    <row r="290" spans="1:15" ht="15" customHeight="1" x14ac:dyDescent="0.2">
      <c r="A290" s="21"/>
      <c r="B290" s="14"/>
      <c r="C290" s="17"/>
      <c r="D290" s="9" t="s">
        <v>6</v>
      </c>
      <c r="E290" s="11">
        <f ca="1">SUM((E298-1)*20,(E306-1)*20,(E314-1)*20)/3</f>
        <v>57.79999999999999</v>
      </c>
      <c r="F290" s="11">
        <f t="shared" ref="F290:M290" ca="1" si="415">SUM((F298-1)*20,(F306-1)*20,(F314-1)*20)/3</f>
        <v>40.193333333333335</v>
      </c>
      <c r="G290" s="11">
        <f t="shared" ca="1" si="415"/>
        <v>37.786666666666662</v>
      </c>
      <c r="H290" s="11">
        <f t="shared" ca="1" si="415"/>
        <v>30.106666666666666</v>
      </c>
      <c r="I290" s="11">
        <f t="shared" ca="1" si="415"/>
        <v>42.886666666666677</v>
      </c>
      <c r="J290" s="11">
        <f t="shared" ca="1" si="415"/>
        <v>22.633333333333336</v>
      </c>
      <c r="K290" s="11">
        <f t="shared" ca="1" si="415"/>
        <v>44.4</v>
      </c>
      <c r="L290" s="11">
        <f t="shared" ca="1" si="415"/>
        <v>72.433333333333337</v>
      </c>
      <c r="M290" s="11">
        <f t="shared" ca="1" si="415"/>
        <v>47.106666666666662</v>
      </c>
      <c r="N290" s="11">
        <f ca="1">SUM((N298-1)*20,(N306-1)*20,(N314-1)*20)/3</f>
        <v>42.766666666666659</v>
      </c>
      <c r="O290" s="16">
        <f t="shared" ref="O290:O291" ca="1" si="416">AVERAGE(E290:N290)</f>
        <v>43.81133333333333</v>
      </c>
    </row>
    <row r="291" spans="1:15" ht="15" customHeight="1" x14ac:dyDescent="0.2">
      <c r="A291" s="21"/>
      <c r="B291" s="14"/>
      <c r="C291" s="17"/>
      <c r="D291" s="9" t="s">
        <v>7</v>
      </c>
      <c r="E291" s="11">
        <f ca="1">RANDBETWEEN(8*1000, 15*1000) /1000</f>
        <v>14.792999999999999</v>
      </c>
      <c r="F291" s="11">
        <f t="shared" ref="F291:N291" ca="1" si="417">RANDBETWEEN(8*1000, 15*1000) /1000</f>
        <v>11.452999999999999</v>
      </c>
      <c r="G291" s="11">
        <f t="shared" ca="1" si="417"/>
        <v>9.8450000000000006</v>
      </c>
      <c r="H291" s="11">
        <f t="shared" ca="1" si="417"/>
        <v>14.864000000000001</v>
      </c>
      <c r="I291" s="11">
        <f t="shared" ca="1" si="417"/>
        <v>10.901999999999999</v>
      </c>
      <c r="J291" s="11">
        <f t="shared" ca="1" si="417"/>
        <v>13.746</v>
      </c>
      <c r="K291" s="11">
        <f t="shared" ca="1" si="417"/>
        <v>10.295</v>
      </c>
      <c r="L291" s="11">
        <f t="shared" ca="1" si="417"/>
        <v>12.638</v>
      </c>
      <c r="M291" s="11">
        <f t="shared" ca="1" si="417"/>
        <v>12.646000000000001</v>
      </c>
      <c r="N291" s="11">
        <f t="shared" ca="1" si="417"/>
        <v>14.452999999999999</v>
      </c>
      <c r="O291" s="16">
        <f t="shared" ca="1" si="416"/>
        <v>12.563500000000001</v>
      </c>
    </row>
    <row r="292" spans="1:15" ht="15" customHeight="1" x14ac:dyDescent="0.2">
      <c r="A292" s="22"/>
      <c r="B292" s="15"/>
      <c r="C292" s="18"/>
      <c r="D292" s="9" t="s">
        <v>8</v>
      </c>
      <c r="E292" s="12">
        <f t="shared" ref="E292:N292" ca="1" si="418">IF(ISERROR((E290-$O290)/SQRT(((E289-1)*POWER(E291,2)+($O289-1)*POWER($O291,2))/(E289+$O289))),".",(E290-$O290)/SQRT(((E289-1)*POWER(E291,2)+($O289-1)*POWER($O291,2))/(E289+$O289)))</f>
        <v>1.0954917138089821</v>
      </c>
      <c r="F292" s="12">
        <f t="shared" ca="1" si="418"/>
        <v>-0.29029396339167807</v>
      </c>
      <c r="G292" s="12">
        <f t="shared" ca="1" si="418"/>
        <v>-0.4874283333597923</v>
      </c>
      <c r="H292" s="12">
        <f t="shared" ca="1" si="418"/>
        <v>-1.0706457224752861</v>
      </c>
      <c r="I292" s="12">
        <f t="shared" ca="1" si="418"/>
        <v>-7.439696697553598E-2</v>
      </c>
      <c r="J292" s="12">
        <f t="shared" ca="1" si="418"/>
        <v>-1.6705414475777127</v>
      </c>
      <c r="K292" s="12">
        <f t="shared" ca="1" si="418"/>
        <v>4.7704508762875068E-2</v>
      </c>
      <c r="L292" s="12">
        <f t="shared" ca="1" si="418"/>
        <v>2.277722297902963</v>
      </c>
      <c r="M292" s="12">
        <f t="shared" ca="1" si="418"/>
        <v>0.26223073175355965</v>
      </c>
      <c r="N292" s="12">
        <f t="shared" ca="1" si="418"/>
        <v>-8.2171035069594681E-2</v>
      </c>
      <c r="O292" s="12" t="s">
        <v>9</v>
      </c>
    </row>
    <row r="293" spans="1:15" ht="15" customHeight="1" x14ac:dyDescent="0.2">
      <c r="A293" s="17" t="s">
        <v>46</v>
      </c>
      <c r="B293" s="14"/>
      <c r="C293" s="17" t="s">
        <v>4</v>
      </c>
      <c r="D293" s="9" t="s">
        <v>5</v>
      </c>
      <c r="E293" s="7">
        <f ca="1">E285</f>
        <v>289</v>
      </c>
      <c r="F293" s="7">
        <f t="shared" ref="F293:N293" ca="1" si="419">F285</f>
        <v>260</v>
      </c>
      <c r="G293" s="7">
        <f t="shared" ca="1" si="419"/>
        <v>238</v>
      </c>
      <c r="H293" s="7">
        <f t="shared" ca="1" si="419"/>
        <v>265</v>
      </c>
      <c r="I293" s="7">
        <f t="shared" ca="1" si="419"/>
        <v>286</v>
      </c>
      <c r="J293" s="7">
        <f t="shared" ca="1" si="419"/>
        <v>299</v>
      </c>
      <c r="K293" s="7">
        <f t="shared" ca="1" si="419"/>
        <v>300</v>
      </c>
      <c r="L293" s="7">
        <f t="shared" ca="1" si="419"/>
        <v>239</v>
      </c>
      <c r="M293" s="7">
        <f t="shared" ca="1" si="419"/>
        <v>225</v>
      </c>
      <c r="N293" s="7">
        <f t="shared" ca="1" si="419"/>
        <v>202</v>
      </c>
      <c r="O293" s="10">
        <f t="shared" ref="O293" ca="1" si="420">SUM(E293:N293)</f>
        <v>2603</v>
      </c>
    </row>
    <row r="294" spans="1:15" ht="15" customHeight="1" x14ac:dyDescent="0.2">
      <c r="A294" s="17"/>
      <c r="B294" s="14"/>
      <c r="C294" s="17"/>
      <c r="D294" s="9" t="s">
        <v>6</v>
      </c>
      <c r="E294" s="11">
        <f t="shared" ref="E294" ca="1" si="421">RANDBETWEEN(1*1000, 5*1000) /1000</f>
        <v>4.6970000000000001</v>
      </c>
      <c r="F294" s="11">
        <f t="shared" ca="1" si="397"/>
        <v>4.234</v>
      </c>
      <c r="G294" s="11">
        <f t="shared" ca="1" si="397"/>
        <v>1.865</v>
      </c>
      <c r="H294" s="11">
        <f t="shared" ca="1" si="397"/>
        <v>2.605</v>
      </c>
      <c r="I294" s="11">
        <f t="shared" ca="1" si="397"/>
        <v>3.218</v>
      </c>
      <c r="J294" s="11">
        <f t="shared" ca="1" si="397"/>
        <v>4.6340000000000003</v>
      </c>
      <c r="K294" s="11">
        <f t="shared" ca="1" si="397"/>
        <v>4.9820000000000002</v>
      </c>
      <c r="L294" s="11">
        <f t="shared" ca="1" si="397"/>
        <v>3.778</v>
      </c>
      <c r="M294" s="11">
        <f t="shared" ca="1" si="397"/>
        <v>1.2310000000000001</v>
      </c>
      <c r="N294" s="11">
        <f t="shared" ca="1" si="397"/>
        <v>3.3079999999999998</v>
      </c>
      <c r="O294" s="16">
        <f t="shared" ref="O294:O295" ca="1" si="422">AVERAGE(E294:N294)</f>
        <v>3.4552</v>
      </c>
    </row>
    <row r="295" spans="1:15" ht="15" customHeight="1" x14ac:dyDescent="0.2">
      <c r="A295" s="17"/>
      <c r="B295" s="14"/>
      <c r="C295" s="17"/>
      <c r="D295" s="9" t="s">
        <v>7</v>
      </c>
      <c r="E295" s="11">
        <f t="shared" ref="E295" ca="1" si="423">RANDBETWEEN(0.5*1000, 1*1000) /1000</f>
        <v>0.80900000000000005</v>
      </c>
      <c r="F295" s="11">
        <f t="shared" ca="1" si="399"/>
        <v>0.83399999999999996</v>
      </c>
      <c r="G295" s="11">
        <f t="shared" ca="1" si="399"/>
        <v>0.58899999999999997</v>
      </c>
      <c r="H295" s="11">
        <f t="shared" ca="1" si="399"/>
        <v>0.77900000000000003</v>
      </c>
      <c r="I295" s="11">
        <f t="shared" ca="1" si="399"/>
        <v>0.81100000000000005</v>
      </c>
      <c r="J295" s="11">
        <f t="shared" ca="1" si="399"/>
        <v>0.82599999999999996</v>
      </c>
      <c r="K295" s="11">
        <f t="shared" ca="1" si="399"/>
        <v>0.90200000000000002</v>
      </c>
      <c r="L295" s="11">
        <f t="shared" ca="1" si="399"/>
        <v>0.54</v>
      </c>
      <c r="M295" s="11">
        <f t="shared" ca="1" si="399"/>
        <v>0.79800000000000004</v>
      </c>
      <c r="N295" s="11">
        <f t="shared" ca="1" si="399"/>
        <v>0.58499999999999996</v>
      </c>
      <c r="O295" s="16">
        <f t="shared" ca="1" si="422"/>
        <v>0.74729999999999996</v>
      </c>
    </row>
    <row r="296" spans="1:15" ht="15" customHeight="1" x14ac:dyDescent="0.2">
      <c r="A296" s="17"/>
      <c r="B296" s="14"/>
      <c r="C296" s="18"/>
      <c r="D296" s="9" t="s">
        <v>8</v>
      </c>
      <c r="E296" s="12">
        <f t="shared" ref="E296:N296" ca="1" si="424">IF(ISERROR((E294-$O294)/SQRT(((E293-1)*POWER(E295,2)+($O293-1)*POWER($O295,2))/(E293+$O293))),".",(E294-$O294)/SQRT(((E293-1)*POWER(E295,2)+($O293-1)*POWER($O295,2))/(E293+$O293)))</f>
        <v>1.6482292035388748</v>
      </c>
      <c r="F296" s="12">
        <f t="shared" ca="1" si="424"/>
        <v>1.0311210088587617</v>
      </c>
      <c r="G296" s="12">
        <f t="shared" ca="1" si="424"/>
        <v>-2.163152028271897</v>
      </c>
      <c r="H296" s="12">
        <f t="shared" ca="1" si="424"/>
        <v>-1.1335782552580391</v>
      </c>
      <c r="I296" s="12">
        <f t="shared" ca="1" si="424"/>
        <v>-0.31476967022141678</v>
      </c>
      <c r="J296" s="12">
        <f t="shared" ca="1" si="424"/>
        <v>1.560281857776644</v>
      </c>
      <c r="K296" s="12">
        <f t="shared" ca="1" si="424"/>
        <v>1.9973075054097897</v>
      </c>
      <c r="L296" s="12">
        <f t="shared" ca="1" si="424"/>
        <v>0.44102779511274232</v>
      </c>
      <c r="M296" s="12">
        <f t="shared" ca="1" si="424"/>
        <v>-2.9609502965427121</v>
      </c>
      <c r="N296" s="12">
        <f t="shared" ca="1" si="424"/>
        <v>-0.19983988435124622</v>
      </c>
      <c r="O296" s="12" t="s">
        <v>9</v>
      </c>
    </row>
    <row r="297" spans="1:15" ht="15" customHeight="1" x14ac:dyDescent="0.2">
      <c r="A297" s="17"/>
      <c r="B297" s="14"/>
      <c r="C297" s="17" t="s">
        <v>10</v>
      </c>
      <c r="D297" s="9" t="s">
        <v>5</v>
      </c>
      <c r="E297" s="7">
        <f ca="1">E289</f>
        <v>238</v>
      </c>
      <c r="F297" s="7">
        <f t="shared" ref="F297:N297" ca="1" si="425">F289</f>
        <v>245</v>
      </c>
      <c r="G297" s="7">
        <f t="shared" ca="1" si="425"/>
        <v>220</v>
      </c>
      <c r="H297" s="7">
        <f t="shared" ca="1" si="425"/>
        <v>267</v>
      </c>
      <c r="I297" s="7">
        <f t="shared" ca="1" si="425"/>
        <v>226</v>
      </c>
      <c r="J297" s="7">
        <f t="shared" ca="1" si="425"/>
        <v>264</v>
      </c>
      <c r="K297" s="7">
        <f t="shared" ca="1" si="425"/>
        <v>292</v>
      </c>
      <c r="L297" s="7">
        <f t="shared" ca="1" si="425"/>
        <v>263</v>
      </c>
      <c r="M297" s="7">
        <f t="shared" ca="1" si="425"/>
        <v>253</v>
      </c>
      <c r="N297" s="7">
        <f t="shared" ca="1" si="425"/>
        <v>206</v>
      </c>
      <c r="O297" s="10">
        <f t="shared" ref="O297" ca="1" si="426">SUM(E297:N297)</f>
        <v>2474</v>
      </c>
    </row>
    <row r="298" spans="1:15" ht="15" customHeight="1" x14ac:dyDescent="0.2">
      <c r="A298" s="17"/>
      <c r="B298" s="14"/>
      <c r="C298" s="17"/>
      <c r="D298" s="9" t="s">
        <v>6</v>
      </c>
      <c r="E298" s="11">
        <f t="shared" ref="E298" ca="1" si="427">RANDBETWEEN(1*1000, 5*1000) /1000</f>
        <v>4.3129999999999997</v>
      </c>
      <c r="F298" s="11">
        <f t="shared" ca="1" si="403"/>
        <v>2.31</v>
      </c>
      <c r="G298" s="11">
        <f t="shared" ca="1" si="403"/>
        <v>1.4610000000000001</v>
      </c>
      <c r="H298" s="11">
        <f t="shared" ca="1" si="403"/>
        <v>1.6539999999999999</v>
      </c>
      <c r="I298" s="11">
        <f t="shared" ca="1" si="403"/>
        <v>3.8210000000000002</v>
      </c>
      <c r="J298" s="11">
        <f t="shared" ca="1" si="403"/>
        <v>1.681</v>
      </c>
      <c r="K298" s="11">
        <f t="shared" ca="1" si="403"/>
        <v>4.2880000000000003</v>
      </c>
      <c r="L298" s="11">
        <f t="shared" ca="1" si="403"/>
        <v>4.2060000000000004</v>
      </c>
      <c r="M298" s="11">
        <f t="shared" ca="1" si="403"/>
        <v>2.8719999999999999</v>
      </c>
      <c r="N298" s="11">
        <f t="shared" ca="1" si="403"/>
        <v>1.9630000000000001</v>
      </c>
      <c r="O298" s="16">
        <f t="shared" ref="O298:O299" ca="1" si="428">AVERAGE(E298:N298)</f>
        <v>2.8569</v>
      </c>
    </row>
    <row r="299" spans="1:15" ht="15" customHeight="1" x14ac:dyDescent="0.2">
      <c r="A299" s="17"/>
      <c r="B299" s="14"/>
      <c r="C299" s="17"/>
      <c r="D299" s="9" t="s">
        <v>7</v>
      </c>
      <c r="E299" s="11">
        <f t="shared" ref="E299" ca="1" si="429">RANDBETWEEN(0.5*1000, 1*1000) /1000</f>
        <v>0.77900000000000003</v>
      </c>
      <c r="F299" s="11">
        <f t="shared" ca="1" si="405"/>
        <v>0.66900000000000004</v>
      </c>
      <c r="G299" s="11">
        <f t="shared" ca="1" si="405"/>
        <v>0.64200000000000002</v>
      </c>
      <c r="H299" s="11">
        <f t="shared" ca="1" si="405"/>
        <v>0.76300000000000001</v>
      </c>
      <c r="I299" s="11">
        <f t="shared" ca="1" si="405"/>
        <v>0.65600000000000003</v>
      </c>
      <c r="J299" s="11">
        <f t="shared" ca="1" si="405"/>
        <v>0.63600000000000001</v>
      </c>
      <c r="K299" s="11">
        <f t="shared" ca="1" si="405"/>
        <v>0.84599999999999997</v>
      </c>
      <c r="L299" s="11">
        <f t="shared" ca="1" si="405"/>
        <v>0.72599999999999998</v>
      </c>
      <c r="M299" s="11">
        <f t="shared" ca="1" si="405"/>
        <v>0.84</v>
      </c>
      <c r="N299" s="11">
        <f t="shared" ca="1" si="405"/>
        <v>0.56699999999999995</v>
      </c>
      <c r="O299" s="16">
        <f t="shared" ca="1" si="428"/>
        <v>0.71239999999999992</v>
      </c>
    </row>
    <row r="300" spans="1:15" ht="15" customHeight="1" x14ac:dyDescent="0.2">
      <c r="A300" s="18"/>
      <c r="B300" s="15"/>
      <c r="C300" s="18"/>
      <c r="D300" s="9" t="s">
        <v>8</v>
      </c>
      <c r="E300" s="12">
        <f t="shared" ref="E300:N300" ca="1" si="430">IF(ISERROR((E298-$O298)/SQRT(((E297-1)*POWER(E299,2)+($O297-1)*POWER($O299,2))/(E297+$O297))),".",(E298-$O298)/SQRT(((E297-1)*POWER(E299,2)+($O297-1)*POWER($O299,2))/(E297+$O297)))</f>
        <v>2.0274131903409285</v>
      </c>
      <c r="F300" s="12">
        <f t="shared" ca="1" si="430"/>
        <v>-0.77207546248195114</v>
      </c>
      <c r="G300" s="12">
        <f t="shared" ca="1" si="430"/>
        <v>-1.9753142497036293</v>
      </c>
      <c r="H300" s="12">
        <f t="shared" ca="1" si="430"/>
        <v>-1.6771965506203659</v>
      </c>
      <c r="I300" s="12">
        <f t="shared" ca="1" si="430"/>
        <v>1.3624812548317708</v>
      </c>
      <c r="J300" s="12">
        <f t="shared" ca="1" si="430"/>
        <v>-1.6675698520906848</v>
      </c>
      <c r="K300" s="12">
        <f t="shared" ca="1" si="430"/>
        <v>1.9675294375100794</v>
      </c>
      <c r="L300" s="12">
        <f t="shared" ca="1" si="430"/>
        <v>1.8909438631072331</v>
      </c>
      <c r="M300" s="12">
        <f t="shared" ca="1" si="430"/>
        <v>2.0831122693511818E-2</v>
      </c>
      <c r="N300" s="12">
        <f t="shared" ca="1" si="430"/>
        <v>-1.2732306939817568</v>
      </c>
      <c r="O300" s="12" t="s">
        <v>9</v>
      </c>
    </row>
    <row r="301" spans="1:15" ht="15" customHeight="1" x14ac:dyDescent="0.2">
      <c r="A301" s="17" t="s">
        <v>47</v>
      </c>
      <c r="B301" s="14"/>
      <c r="C301" s="17" t="s">
        <v>4</v>
      </c>
      <c r="D301" s="9" t="s">
        <v>5</v>
      </c>
      <c r="E301" s="7">
        <f ca="1">E293</f>
        <v>289</v>
      </c>
      <c r="F301" s="7">
        <f t="shared" ref="F301:N301" ca="1" si="431">F293</f>
        <v>260</v>
      </c>
      <c r="G301" s="7">
        <f t="shared" ca="1" si="431"/>
        <v>238</v>
      </c>
      <c r="H301" s="7">
        <f t="shared" ca="1" si="431"/>
        <v>265</v>
      </c>
      <c r="I301" s="7">
        <f t="shared" ca="1" si="431"/>
        <v>286</v>
      </c>
      <c r="J301" s="7">
        <f t="shared" ca="1" si="431"/>
        <v>299</v>
      </c>
      <c r="K301" s="7">
        <f t="shared" ca="1" si="431"/>
        <v>300</v>
      </c>
      <c r="L301" s="7">
        <f t="shared" ca="1" si="431"/>
        <v>239</v>
      </c>
      <c r="M301" s="7">
        <f t="shared" ca="1" si="431"/>
        <v>225</v>
      </c>
      <c r="N301" s="7">
        <f t="shared" ca="1" si="431"/>
        <v>202</v>
      </c>
      <c r="O301" s="10">
        <f t="shared" ref="O301" ca="1" si="432">SUM(E301:N301)</f>
        <v>2603</v>
      </c>
    </row>
    <row r="302" spans="1:15" ht="15" customHeight="1" x14ac:dyDescent="0.2">
      <c r="A302" s="17"/>
      <c r="B302" s="14"/>
      <c r="C302" s="17"/>
      <c r="D302" s="9" t="s">
        <v>6</v>
      </c>
      <c r="E302" s="11">
        <f t="shared" ref="E302" ca="1" si="433">RANDBETWEEN(1*1000, 5*1000) /1000</f>
        <v>3.331</v>
      </c>
      <c r="F302" s="11">
        <f t="shared" ca="1" si="397"/>
        <v>3.2650000000000001</v>
      </c>
      <c r="G302" s="11">
        <f t="shared" ca="1" si="397"/>
        <v>3.9340000000000002</v>
      </c>
      <c r="H302" s="11">
        <f t="shared" ca="1" si="397"/>
        <v>2.0430000000000001</v>
      </c>
      <c r="I302" s="11">
        <f t="shared" ca="1" si="397"/>
        <v>1.9079999999999999</v>
      </c>
      <c r="J302" s="11">
        <f t="shared" ca="1" si="397"/>
        <v>2.7509999999999999</v>
      </c>
      <c r="K302" s="11">
        <f t="shared" ca="1" si="397"/>
        <v>4.9059999999999997</v>
      </c>
      <c r="L302" s="11">
        <f t="shared" ca="1" si="397"/>
        <v>1.661</v>
      </c>
      <c r="M302" s="11">
        <f t="shared" ca="1" si="397"/>
        <v>4.6020000000000003</v>
      </c>
      <c r="N302" s="11">
        <f t="shared" ca="1" si="397"/>
        <v>1.466</v>
      </c>
      <c r="O302" s="16">
        <f t="shared" ref="O302:O303" ca="1" si="434">AVERAGE(E302:N302)</f>
        <v>2.9866999999999999</v>
      </c>
    </row>
    <row r="303" spans="1:15" ht="15" customHeight="1" x14ac:dyDescent="0.2">
      <c r="A303" s="17"/>
      <c r="B303" s="14"/>
      <c r="C303" s="17"/>
      <c r="D303" s="9" t="s">
        <v>7</v>
      </c>
      <c r="E303" s="11">
        <f t="shared" ref="E303" ca="1" si="435">RANDBETWEEN(0.5*1000, 1*1000) /1000</f>
        <v>0.64400000000000002</v>
      </c>
      <c r="F303" s="11">
        <f t="shared" ca="1" si="399"/>
        <v>0.50900000000000001</v>
      </c>
      <c r="G303" s="11">
        <f t="shared" ca="1" si="399"/>
        <v>0.69499999999999995</v>
      </c>
      <c r="H303" s="11">
        <f t="shared" ca="1" si="399"/>
        <v>0.94699999999999995</v>
      </c>
      <c r="I303" s="11">
        <f t="shared" ca="1" si="399"/>
        <v>0.503</v>
      </c>
      <c r="J303" s="11">
        <f t="shared" ca="1" si="399"/>
        <v>0.53700000000000003</v>
      </c>
      <c r="K303" s="11">
        <f t="shared" ca="1" si="399"/>
        <v>0.7</v>
      </c>
      <c r="L303" s="11">
        <f t="shared" ca="1" si="399"/>
        <v>0.83799999999999997</v>
      </c>
      <c r="M303" s="11">
        <f t="shared" ca="1" si="399"/>
        <v>0.77</v>
      </c>
      <c r="N303" s="11">
        <f t="shared" ca="1" si="399"/>
        <v>0.80500000000000005</v>
      </c>
      <c r="O303" s="16">
        <f t="shared" ca="1" si="434"/>
        <v>0.69480000000000008</v>
      </c>
    </row>
    <row r="304" spans="1:15" ht="15" customHeight="1" x14ac:dyDescent="0.2">
      <c r="A304" s="17"/>
      <c r="B304" s="14"/>
      <c r="C304" s="18"/>
      <c r="D304" s="9" t="s">
        <v>8</v>
      </c>
      <c r="E304" s="12">
        <f t="shared" ref="E304:N304" ca="1" si="436">IF(ISERROR((E302-$O302)/SQRT(((E301-1)*POWER(E303,2)+($O301-1)*POWER($O303,2))/(E301+$O301))),".",(E302-$O302)/SQRT(((E301-1)*POWER(E303,2)+($O301-1)*POWER($O303,2))/(E301+$O301)))</f>
        <v>0.49922657707405321</v>
      </c>
      <c r="F304" s="12">
        <f t="shared" ca="1" si="436"/>
        <v>0.40936388893025699</v>
      </c>
      <c r="G304" s="12">
        <f t="shared" ca="1" si="436"/>
        <v>1.3638613140822231</v>
      </c>
      <c r="H304" s="12">
        <f t="shared" ca="1" si="436"/>
        <v>-1.3080164506098768</v>
      </c>
      <c r="I304" s="12">
        <f t="shared" ca="1" si="436"/>
        <v>-1.590890176003728</v>
      </c>
      <c r="J304" s="12">
        <f t="shared" ca="1" si="436"/>
        <v>-0.34659737692786435</v>
      </c>
      <c r="K304" s="12">
        <f t="shared" ca="1" si="436"/>
        <v>2.7611926488932559</v>
      </c>
      <c r="L304" s="12">
        <f t="shared" ca="1" si="436"/>
        <v>-1.8733457406807827</v>
      </c>
      <c r="M304" s="12">
        <f t="shared" ca="1" si="436"/>
        <v>2.3049137918845144</v>
      </c>
      <c r="N304" s="12">
        <f t="shared" ca="1" si="436"/>
        <v>-2.1630763058885831</v>
      </c>
      <c r="O304" s="12" t="s">
        <v>9</v>
      </c>
    </row>
    <row r="305" spans="1:15" ht="15" customHeight="1" x14ac:dyDescent="0.2">
      <c r="A305" s="17"/>
      <c r="B305" s="14"/>
      <c r="C305" s="17" t="s">
        <v>10</v>
      </c>
      <c r="D305" s="9" t="s">
        <v>5</v>
      </c>
      <c r="E305" s="7">
        <f ca="1">E297</f>
        <v>238</v>
      </c>
      <c r="F305" s="7">
        <f t="shared" ref="F305:N305" ca="1" si="437">F297</f>
        <v>245</v>
      </c>
      <c r="G305" s="7">
        <f t="shared" ca="1" si="437"/>
        <v>220</v>
      </c>
      <c r="H305" s="7">
        <f t="shared" ca="1" si="437"/>
        <v>267</v>
      </c>
      <c r="I305" s="7">
        <f t="shared" ca="1" si="437"/>
        <v>226</v>
      </c>
      <c r="J305" s="7">
        <f t="shared" ca="1" si="437"/>
        <v>264</v>
      </c>
      <c r="K305" s="7">
        <f t="shared" ca="1" si="437"/>
        <v>292</v>
      </c>
      <c r="L305" s="7">
        <f t="shared" ca="1" si="437"/>
        <v>263</v>
      </c>
      <c r="M305" s="7">
        <f t="shared" ca="1" si="437"/>
        <v>253</v>
      </c>
      <c r="N305" s="7">
        <f t="shared" ca="1" si="437"/>
        <v>206</v>
      </c>
      <c r="O305" s="10">
        <f t="shared" ref="O305" ca="1" si="438">SUM(E305:N305)</f>
        <v>2474</v>
      </c>
    </row>
    <row r="306" spans="1:15" ht="15" customHeight="1" x14ac:dyDescent="0.2">
      <c r="A306" s="17"/>
      <c r="B306" s="14"/>
      <c r="C306" s="17"/>
      <c r="D306" s="9" t="s">
        <v>6</v>
      </c>
      <c r="E306" s="11">
        <f t="shared" ref="E306" ca="1" si="439">RANDBETWEEN(1*1000, 5*1000) /1000</f>
        <v>2.5880000000000001</v>
      </c>
      <c r="F306" s="11">
        <f t="shared" ca="1" si="403"/>
        <v>4.0350000000000001</v>
      </c>
      <c r="G306" s="11">
        <f t="shared" ca="1" si="403"/>
        <v>3.5979999999999999</v>
      </c>
      <c r="H306" s="11">
        <f t="shared" ca="1" si="403"/>
        <v>3.464</v>
      </c>
      <c r="I306" s="11">
        <f t="shared" ca="1" si="403"/>
        <v>1.3819999999999999</v>
      </c>
      <c r="J306" s="11">
        <f t="shared" ca="1" si="403"/>
        <v>2.4649999999999999</v>
      </c>
      <c r="K306" s="11">
        <f t="shared" ca="1" si="403"/>
        <v>2.6150000000000002</v>
      </c>
      <c r="L306" s="11">
        <f t="shared" ca="1" si="403"/>
        <v>4.8179999999999996</v>
      </c>
      <c r="M306" s="11">
        <f t="shared" ca="1" si="403"/>
        <v>3.274</v>
      </c>
      <c r="N306" s="11">
        <f t="shared" ca="1" si="403"/>
        <v>3.11</v>
      </c>
      <c r="O306" s="16">
        <f t="shared" ref="O306:O307" ca="1" si="440">AVERAGE(E306:N306)</f>
        <v>3.1348999999999996</v>
      </c>
    </row>
    <row r="307" spans="1:15" ht="15" customHeight="1" x14ac:dyDescent="0.2">
      <c r="A307" s="17"/>
      <c r="B307" s="14"/>
      <c r="C307" s="17"/>
      <c r="D307" s="9" t="s">
        <v>7</v>
      </c>
      <c r="E307" s="11">
        <f t="shared" ref="E307" ca="1" si="441">RANDBETWEEN(0.5*1000, 1*1000) /1000</f>
        <v>0.86399999999999999</v>
      </c>
      <c r="F307" s="11">
        <f t="shared" ca="1" si="405"/>
        <v>0.81</v>
      </c>
      <c r="G307" s="11">
        <f t="shared" ca="1" si="405"/>
        <v>0.80700000000000005</v>
      </c>
      <c r="H307" s="11">
        <f t="shared" ca="1" si="405"/>
        <v>0.86199999999999999</v>
      </c>
      <c r="I307" s="11">
        <f t="shared" ca="1" si="405"/>
        <v>0.58899999999999997</v>
      </c>
      <c r="J307" s="11">
        <f t="shared" ca="1" si="405"/>
        <v>0.52300000000000002</v>
      </c>
      <c r="K307" s="11">
        <f t="shared" ca="1" si="405"/>
        <v>0.72299999999999998</v>
      </c>
      <c r="L307" s="11">
        <f t="shared" ca="1" si="405"/>
        <v>0.6</v>
      </c>
      <c r="M307" s="11">
        <f t="shared" ca="1" si="405"/>
        <v>0.58499999999999996</v>
      </c>
      <c r="N307" s="11">
        <f t="shared" ca="1" si="405"/>
        <v>0.78600000000000003</v>
      </c>
      <c r="O307" s="16">
        <f t="shared" ca="1" si="440"/>
        <v>0.71489999999999987</v>
      </c>
    </row>
    <row r="308" spans="1:15" ht="15" customHeight="1" x14ac:dyDescent="0.2">
      <c r="A308" s="18"/>
      <c r="B308" s="15"/>
      <c r="C308" s="18"/>
      <c r="D308" s="9" t="s">
        <v>8</v>
      </c>
      <c r="E308" s="12">
        <f t="shared" ref="E308:N308" ca="1" si="442">IF(ISERROR((E306-$O306)/SQRT(((E305-1)*POWER(E307,2)+($O305-1)*POWER($O307,2))/(E305+$O305))),".",(E306-$O306)/SQRT(((E305-1)*POWER(E307,2)+($O305-1)*POWER($O307,2))/(E305+$O305)))</f>
        <v>-0.75032098608251707</v>
      </c>
      <c r="F308" s="12">
        <f t="shared" ca="1" si="442"/>
        <v>1.2437733688815027</v>
      </c>
      <c r="G308" s="12">
        <f t="shared" ca="1" si="442"/>
        <v>0.64091314425339962</v>
      </c>
      <c r="H308" s="12">
        <f t="shared" ca="1" si="442"/>
        <v>0.45068670008792583</v>
      </c>
      <c r="I308" s="12">
        <f t="shared" ca="1" si="442"/>
        <v>-2.48638711440949</v>
      </c>
      <c r="J308" s="12">
        <f t="shared" ca="1" si="442"/>
        <v>-0.9590667568331267</v>
      </c>
      <c r="K308" s="12">
        <f t="shared" ca="1" si="442"/>
        <v>-0.72662647796191948</v>
      </c>
      <c r="L308" s="12">
        <f t="shared" ca="1" si="442"/>
        <v>2.3892485388347948</v>
      </c>
      <c r="M308" s="12">
        <f t="shared" ca="1" si="442"/>
        <v>0.19768751844049678</v>
      </c>
      <c r="N308" s="12">
        <f t="shared" ca="1" si="442"/>
        <v>-3.4567885614364885E-2</v>
      </c>
      <c r="O308" s="12" t="s">
        <v>9</v>
      </c>
    </row>
    <row r="309" spans="1:15" ht="15" customHeight="1" x14ac:dyDescent="0.2">
      <c r="A309" s="17" t="s">
        <v>48</v>
      </c>
      <c r="B309" s="14"/>
      <c r="C309" s="17" t="s">
        <v>4</v>
      </c>
      <c r="D309" s="9" t="s">
        <v>5</v>
      </c>
      <c r="E309" s="7">
        <f ca="1">E301</f>
        <v>289</v>
      </c>
      <c r="F309" s="7">
        <f t="shared" ref="F309:N309" ca="1" si="443">F301</f>
        <v>260</v>
      </c>
      <c r="G309" s="7">
        <f t="shared" ca="1" si="443"/>
        <v>238</v>
      </c>
      <c r="H309" s="7">
        <f t="shared" ca="1" si="443"/>
        <v>265</v>
      </c>
      <c r="I309" s="7">
        <f t="shared" ca="1" si="443"/>
        <v>286</v>
      </c>
      <c r="J309" s="7">
        <f t="shared" ca="1" si="443"/>
        <v>299</v>
      </c>
      <c r="K309" s="7">
        <f t="shared" ca="1" si="443"/>
        <v>300</v>
      </c>
      <c r="L309" s="7">
        <f t="shared" ca="1" si="443"/>
        <v>239</v>
      </c>
      <c r="M309" s="7">
        <f t="shared" ca="1" si="443"/>
        <v>225</v>
      </c>
      <c r="N309" s="7">
        <f t="shared" ca="1" si="443"/>
        <v>202</v>
      </c>
      <c r="O309" s="10">
        <f t="shared" ref="O309" ca="1" si="444">SUM(E309:N309)</f>
        <v>2603</v>
      </c>
    </row>
    <row r="310" spans="1:15" ht="15" customHeight="1" x14ac:dyDescent="0.2">
      <c r="A310" s="17"/>
      <c r="B310" s="14"/>
      <c r="C310" s="17"/>
      <c r="D310" s="9" t="s">
        <v>6</v>
      </c>
      <c r="E310" s="11">
        <f t="shared" ref="E310" ca="1" si="445">RANDBETWEEN(1*1000, 5*1000) /1000</f>
        <v>4.0670000000000002</v>
      </c>
      <c r="F310" s="11">
        <f t="shared" ca="1" si="397"/>
        <v>3.8860000000000001</v>
      </c>
      <c r="G310" s="11">
        <f t="shared" ca="1" si="397"/>
        <v>2.7010000000000001</v>
      </c>
      <c r="H310" s="11">
        <f t="shared" ca="1" si="397"/>
        <v>2.5179999999999998</v>
      </c>
      <c r="I310" s="11">
        <f t="shared" ca="1" si="397"/>
        <v>1.925</v>
      </c>
      <c r="J310" s="11">
        <f t="shared" ca="1" si="397"/>
        <v>1.4570000000000001</v>
      </c>
      <c r="K310" s="11">
        <f t="shared" ca="1" si="397"/>
        <v>1.9159999999999999</v>
      </c>
      <c r="L310" s="11">
        <f t="shared" ca="1" si="397"/>
        <v>1.498</v>
      </c>
      <c r="M310" s="11">
        <f t="shared" ca="1" si="397"/>
        <v>1.0009999999999999</v>
      </c>
      <c r="N310" s="11">
        <f t="shared" ca="1" si="397"/>
        <v>3.6880000000000002</v>
      </c>
      <c r="O310" s="16">
        <f t="shared" ref="O310:O311" ca="1" si="446">AVERAGE(E310:N310)</f>
        <v>2.4657000000000004</v>
      </c>
    </row>
    <row r="311" spans="1:15" ht="15" customHeight="1" x14ac:dyDescent="0.2">
      <c r="A311" s="17"/>
      <c r="B311" s="14"/>
      <c r="C311" s="17"/>
      <c r="D311" s="9" t="s">
        <v>7</v>
      </c>
      <c r="E311" s="11">
        <f t="shared" ref="E311" ca="1" si="447">RANDBETWEEN(0.5*1000, 1*1000) /1000</f>
        <v>0.72899999999999998</v>
      </c>
      <c r="F311" s="11">
        <f t="shared" ca="1" si="399"/>
        <v>0.51800000000000002</v>
      </c>
      <c r="G311" s="11">
        <f t="shared" ca="1" si="399"/>
        <v>0.68200000000000005</v>
      </c>
      <c r="H311" s="11">
        <f t="shared" ca="1" si="399"/>
        <v>0.88300000000000001</v>
      </c>
      <c r="I311" s="11">
        <f t="shared" ca="1" si="399"/>
        <v>0.65200000000000002</v>
      </c>
      <c r="J311" s="11">
        <f t="shared" ca="1" si="399"/>
        <v>0.56299999999999994</v>
      </c>
      <c r="K311" s="11">
        <f t="shared" ca="1" si="399"/>
        <v>0.95699999999999996</v>
      </c>
      <c r="L311" s="11">
        <f t="shared" ca="1" si="399"/>
        <v>0.75</v>
      </c>
      <c r="M311" s="11">
        <f t="shared" ca="1" si="399"/>
        <v>0.93300000000000005</v>
      </c>
      <c r="N311" s="11">
        <f t="shared" ca="1" si="399"/>
        <v>0.83099999999999996</v>
      </c>
      <c r="O311" s="16">
        <f t="shared" ca="1" si="446"/>
        <v>0.74979999999999991</v>
      </c>
    </row>
    <row r="312" spans="1:15" ht="15" customHeight="1" x14ac:dyDescent="0.2">
      <c r="A312" s="17"/>
      <c r="B312" s="14"/>
      <c r="C312" s="18"/>
      <c r="D312" s="9" t="s">
        <v>8</v>
      </c>
      <c r="E312" s="12">
        <f t="shared" ref="E312:N312" ca="1" si="448">IF(ISERROR((E310-$O310)/SQRT(((E309-1)*POWER(E311,2)+($O309-1)*POWER($O311,2))/(E309+$O309))),".",(E310-$O310)/SQRT(((E309-1)*POWER(E311,2)+($O309-1)*POWER($O311,2))/(E309+$O309)))</f>
        <v>2.1422229765524667</v>
      </c>
      <c r="F312" s="12">
        <f t="shared" ca="1" si="448"/>
        <v>1.9413915378257962</v>
      </c>
      <c r="G312" s="12">
        <f t="shared" ca="1" si="448"/>
        <v>0.31621487251200869</v>
      </c>
      <c r="H312" s="12">
        <f t="shared" ca="1" si="448"/>
        <v>6.8565306175803045E-2</v>
      </c>
      <c r="I312" s="12">
        <f t="shared" ca="1" si="448"/>
        <v>-0.73021822703387618</v>
      </c>
      <c r="J312" s="12">
        <f t="shared" ca="1" si="448"/>
        <v>-1.3769697721596745</v>
      </c>
      <c r="K312" s="12">
        <f t="shared" ca="1" si="448"/>
        <v>-0.71070428503926153</v>
      </c>
      <c r="L312" s="12">
        <f t="shared" ca="1" si="448"/>
        <v>-1.2910363274582652</v>
      </c>
      <c r="M312" s="12">
        <f t="shared" ca="1" si="448"/>
        <v>-1.9130127201080276</v>
      </c>
      <c r="N312" s="12">
        <f t="shared" ca="1" si="448"/>
        <v>1.617561517512303</v>
      </c>
      <c r="O312" s="12" t="s">
        <v>9</v>
      </c>
    </row>
    <row r="313" spans="1:15" ht="15" customHeight="1" x14ac:dyDescent="0.2">
      <c r="A313" s="17"/>
      <c r="B313" s="14"/>
      <c r="C313" s="17" t="s">
        <v>10</v>
      </c>
      <c r="D313" s="9" t="s">
        <v>5</v>
      </c>
      <c r="E313" s="7">
        <f ca="1">E305</f>
        <v>238</v>
      </c>
      <c r="F313" s="7">
        <f t="shared" ref="F313:N313" ca="1" si="449">F305</f>
        <v>245</v>
      </c>
      <c r="G313" s="7">
        <f t="shared" ca="1" si="449"/>
        <v>220</v>
      </c>
      <c r="H313" s="7">
        <f t="shared" ca="1" si="449"/>
        <v>267</v>
      </c>
      <c r="I313" s="7">
        <f t="shared" ca="1" si="449"/>
        <v>226</v>
      </c>
      <c r="J313" s="7">
        <f t="shared" ca="1" si="449"/>
        <v>264</v>
      </c>
      <c r="K313" s="7">
        <f t="shared" ca="1" si="449"/>
        <v>292</v>
      </c>
      <c r="L313" s="7">
        <f t="shared" ca="1" si="449"/>
        <v>263</v>
      </c>
      <c r="M313" s="7">
        <f t="shared" ca="1" si="449"/>
        <v>253</v>
      </c>
      <c r="N313" s="7">
        <f t="shared" ca="1" si="449"/>
        <v>206</v>
      </c>
      <c r="O313" s="10">
        <f t="shared" ref="O313" ca="1" si="450">SUM(E313:N313)</f>
        <v>2474</v>
      </c>
    </row>
    <row r="314" spans="1:15" ht="15" customHeight="1" x14ac:dyDescent="0.2">
      <c r="A314" s="17"/>
      <c r="B314" s="14"/>
      <c r="C314" s="17"/>
      <c r="D314" s="9" t="s">
        <v>6</v>
      </c>
      <c r="E314" s="11">
        <f t="shared" ref="E314" ca="1" si="451">RANDBETWEEN(1*1000, 5*1000) /1000</f>
        <v>4.7690000000000001</v>
      </c>
      <c r="F314" s="11">
        <f t="shared" ca="1" si="403"/>
        <v>2.6840000000000002</v>
      </c>
      <c r="G314" s="11">
        <f t="shared" ca="1" si="403"/>
        <v>3.609</v>
      </c>
      <c r="H314" s="11">
        <f t="shared" ca="1" si="403"/>
        <v>2.3980000000000001</v>
      </c>
      <c r="I314" s="11">
        <f t="shared" ca="1" si="403"/>
        <v>4.2300000000000004</v>
      </c>
      <c r="J314" s="11">
        <f t="shared" ca="1" si="403"/>
        <v>2.2490000000000001</v>
      </c>
      <c r="K314" s="11">
        <f t="shared" ca="1" si="403"/>
        <v>2.7570000000000001</v>
      </c>
      <c r="L314" s="11">
        <f t="shared" ca="1" si="403"/>
        <v>4.8410000000000002</v>
      </c>
      <c r="M314" s="11">
        <f t="shared" ca="1" si="403"/>
        <v>3.92</v>
      </c>
      <c r="N314" s="11">
        <f t="shared" ca="1" si="403"/>
        <v>4.3419999999999996</v>
      </c>
      <c r="O314" s="16">
        <f t="shared" ref="O314:O315" ca="1" si="452">AVERAGE(E314:N314)</f>
        <v>3.5798999999999999</v>
      </c>
    </row>
    <row r="315" spans="1:15" ht="15" customHeight="1" x14ac:dyDescent="0.2">
      <c r="A315" s="17"/>
      <c r="B315" s="14"/>
      <c r="C315" s="17"/>
      <c r="D315" s="9" t="s">
        <v>7</v>
      </c>
      <c r="E315" s="11">
        <f t="shared" ref="E315" ca="1" si="453">RANDBETWEEN(0.5*1000, 1*1000) /1000</f>
        <v>0.68700000000000006</v>
      </c>
      <c r="F315" s="11">
        <f t="shared" ca="1" si="405"/>
        <v>0.57099999999999995</v>
      </c>
      <c r="G315" s="11">
        <f t="shared" ca="1" si="405"/>
        <v>0.52500000000000002</v>
      </c>
      <c r="H315" s="11">
        <f t="shared" ca="1" si="405"/>
        <v>0.66400000000000003</v>
      </c>
      <c r="I315" s="11">
        <f t="shared" ca="1" si="405"/>
        <v>0.95299999999999996</v>
      </c>
      <c r="J315" s="11">
        <f t="shared" ca="1" si="405"/>
        <v>0.83099999999999996</v>
      </c>
      <c r="K315" s="11">
        <f t="shared" ca="1" si="405"/>
        <v>0.78700000000000003</v>
      </c>
      <c r="L315" s="11">
        <f t="shared" ca="1" si="405"/>
        <v>0.90400000000000003</v>
      </c>
      <c r="M315" s="11">
        <f t="shared" ca="1" si="405"/>
        <v>0.97099999999999997</v>
      </c>
      <c r="N315" s="11">
        <f t="shared" ca="1" si="405"/>
        <v>0.53500000000000003</v>
      </c>
      <c r="O315" s="16">
        <f t="shared" ca="1" si="452"/>
        <v>0.74280000000000002</v>
      </c>
    </row>
    <row r="316" spans="1:15" ht="15" customHeight="1" x14ac:dyDescent="0.2">
      <c r="A316" s="18"/>
      <c r="B316" s="15"/>
      <c r="C316" s="18"/>
      <c r="D316" s="9" t="s">
        <v>8</v>
      </c>
      <c r="E316" s="12">
        <f t="shared" ref="E316:N316" ca="1" si="454">IF(ISERROR((E314-$O314)/SQRT(((E313-1)*POWER(E315,2)+($O313-1)*POWER($O315,2))/(E313+$O313))),".",(E314-$O314)/SQRT(((E313-1)*POWER(E315,2)+($O313-1)*POWER($O315,2))/(E313+$O313)))</f>
        <v>1.6116479581791847</v>
      </c>
      <c r="F316" s="12">
        <f t="shared" ca="1" si="454"/>
        <v>-1.2293486946808911</v>
      </c>
      <c r="G316" s="12">
        <f t="shared" ca="1" si="454"/>
        <v>4.0013643546829424E-2</v>
      </c>
      <c r="H316" s="12">
        <f t="shared" ca="1" si="454"/>
        <v>-1.6074823893379799</v>
      </c>
      <c r="I316" s="12">
        <f t="shared" ca="1" si="454"/>
        <v>0.85285303388997447</v>
      </c>
      <c r="J316" s="12">
        <f t="shared" ca="1" si="454"/>
        <v>-1.7711012064193141</v>
      </c>
      <c r="K316" s="12">
        <f t="shared" ca="1" si="454"/>
        <v>-1.1011549897780111</v>
      </c>
      <c r="L316" s="12">
        <f t="shared" ca="1" si="454"/>
        <v>1.6605496020243475</v>
      </c>
      <c r="M316" s="12">
        <f t="shared" ca="1" si="454"/>
        <v>0.44371830067495072</v>
      </c>
      <c r="N316" s="12">
        <f t="shared" ca="1" si="454"/>
        <v>1.0458098658777579</v>
      </c>
      <c r="O316" s="12" t="s">
        <v>9</v>
      </c>
    </row>
    <row r="317" spans="1:15" ht="15" customHeight="1" x14ac:dyDescent="0.2">
      <c r="A317" s="17" t="s">
        <v>49</v>
      </c>
      <c r="B317" s="8"/>
      <c r="C317" s="17" t="s">
        <v>4</v>
      </c>
      <c r="D317" s="9" t="s">
        <v>5</v>
      </c>
      <c r="E317" s="7">
        <f ca="1">E309</f>
        <v>289</v>
      </c>
      <c r="F317" s="7">
        <f t="shared" ref="F317:N317" ca="1" si="455">F309</f>
        <v>260</v>
      </c>
      <c r="G317" s="7">
        <f t="shared" ca="1" si="455"/>
        <v>238</v>
      </c>
      <c r="H317" s="7">
        <f t="shared" ca="1" si="455"/>
        <v>265</v>
      </c>
      <c r="I317" s="7">
        <f t="shared" ca="1" si="455"/>
        <v>286</v>
      </c>
      <c r="J317" s="7">
        <f t="shared" ca="1" si="455"/>
        <v>299</v>
      </c>
      <c r="K317" s="7">
        <f t="shared" ca="1" si="455"/>
        <v>300</v>
      </c>
      <c r="L317" s="7">
        <f t="shared" ca="1" si="455"/>
        <v>239</v>
      </c>
      <c r="M317" s="7">
        <f t="shared" ca="1" si="455"/>
        <v>225</v>
      </c>
      <c r="N317" s="7">
        <f t="shared" ca="1" si="455"/>
        <v>202</v>
      </c>
      <c r="O317" s="10">
        <f t="shared" ref="O317" ca="1" si="456">SUM(E317:N317)</f>
        <v>2603</v>
      </c>
    </row>
    <row r="318" spans="1:15" ht="15" customHeight="1" x14ac:dyDescent="0.2">
      <c r="A318" s="17"/>
      <c r="B318" s="8"/>
      <c r="C318" s="17"/>
      <c r="D318" s="9" t="s">
        <v>6</v>
      </c>
      <c r="E318" s="11">
        <f t="shared" ref="E318" ca="1" si="457">RANDBETWEEN(1*1000, 5*1000) /1000</f>
        <v>3.589</v>
      </c>
      <c r="F318" s="11">
        <f t="shared" ca="1" si="397"/>
        <v>2.129</v>
      </c>
      <c r="G318" s="11">
        <f t="shared" ca="1" si="397"/>
        <v>3.0129999999999999</v>
      </c>
      <c r="H318" s="11">
        <f t="shared" ca="1" si="397"/>
        <v>4.173</v>
      </c>
      <c r="I318" s="11">
        <f t="shared" ca="1" si="397"/>
        <v>4.6619999999999999</v>
      </c>
      <c r="J318" s="11">
        <f t="shared" ca="1" si="397"/>
        <v>1.397</v>
      </c>
      <c r="K318" s="11">
        <f t="shared" ca="1" si="397"/>
        <v>2.1659999999999999</v>
      </c>
      <c r="L318" s="11">
        <f t="shared" ca="1" si="397"/>
        <v>3.4980000000000002</v>
      </c>
      <c r="M318" s="11">
        <f t="shared" ca="1" si="397"/>
        <v>3.9449999999999998</v>
      </c>
      <c r="N318" s="11">
        <f t="shared" ca="1" si="397"/>
        <v>2.3660000000000001</v>
      </c>
      <c r="O318" s="16">
        <f t="shared" ref="O318:O319" ca="1" si="458">AVERAGE(E318:N318)</f>
        <v>3.0937999999999999</v>
      </c>
    </row>
    <row r="319" spans="1:15" ht="15" customHeight="1" x14ac:dyDescent="0.2">
      <c r="A319" s="17"/>
      <c r="B319" s="8"/>
      <c r="C319" s="17"/>
      <c r="D319" s="9" t="s">
        <v>7</v>
      </c>
      <c r="E319" s="11">
        <f t="shared" ref="E319" ca="1" si="459">RANDBETWEEN(0.5*1000, 1*1000) /1000</f>
        <v>0.94199999999999995</v>
      </c>
      <c r="F319" s="11">
        <f t="shared" ca="1" si="399"/>
        <v>0.80800000000000005</v>
      </c>
      <c r="G319" s="11">
        <f t="shared" ca="1" si="399"/>
        <v>0.71499999999999997</v>
      </c>
      <c r="H319" s="11">
        <f t="shared" ca="1" si="399"/>
        <v>0.90300000000000002</v>
      </c>
      <c r="I319" s="11">
        <f t="shared" ca="1" si="399"/>
        <v>0.628</v>
      </c>
      <c r="J319" s="11">
        <f t="shared" ca="1" si="399"/>
        <v>0.73199999999999998</v>
      </c>
      <c r="K319" s="11">
        <f t="shared" ca="1" si="399"/>
        <v>0.93100000000000005</v>
      </c>
      <c r="L319" s="11">
        <f t="shared" ca="1" si="399"/>
        <v>0.60399999999999998</v>
      </c>
      <c r="M319" s="11">
        <f t="shared" ca="1" si="399"/>
        <v>0.68</v>
      </c>
      <c r="N319" s="11">
        <f t="shared" ca="1" si="399"/>
        <v>0.76400000000000001</v>
      </c>
      <c r="O319" s="16">
        <f t="shared" ca="1" si="458"/>
        <v>0.77069999999999994</v>
      </c>
    </row>
    <row r="320" spans="1:15" ht="15" customHeight="1" x14ac:dyDescent="0.2">
      <c r="A320" s="17"/>
      <c r="B320" s="8"/>
      <c r="C320" s="18"/>
      <c r="D320" s="9" t="s">
        <v>8</v>
      </c>
      <c r="E320" s="12">
        <f t="shared" ref="E320:N320" ca="1" si="460">IF(ISERROR((E318-$O318)/SQRT(((E317-1)*POWER(E319,2)+($O317-1)*POWER($O319,2))/(E317+$O317))),".",(E318-$O318)/SQRT(((E317-1)*POWER(E319,2)+($O317-1)*POWER($O319,2))/(E317+$O317)))</f>
        <v>0.62749710668634728</v>
      </c>
      <c r="F320" s="12">
        <f t="shared" ca="1" si="460"/>
        <v>-1.246704548801693</v>
      </c>
      <c r="G320" s="12">
        <f t="shared" ca="1" si="460"/>
        <v>-0.10549193435112848</v>
      </c>
      <c r="H320" s="12">
        <f t="shared" ca="1" si="460"/>
        <v>1.3773252030877228</v>
      </c>
      <c r="I320" s="12">
        <f t="shared" ca="1" si="460"/>
        <v>2.0701028950538451</v>
      </c>
      <c r="J320" s="12">
        <f t="shared" ca="1" si="460"/>
        <v>-2.2135571131822065</v>
      </c>
      <c r="K320" s="12">
        <f t="shared" ca="1" si="460"/>
        <v>-1.1767281709408017</v>
      </c>
      <c r="L320" s="12">
        <f t="shared" ca="1" si="460"/>
        <v>0.53333564236825293</v>
      </c>
      <c r="M320" s="12">
        <f t="shared" ca="1" si="460"/>
        <v>1.1146706178646379</v>
      </c>
      <c r="N320" s="12">
        <f t="shared" ca="1" si="460"/>
        <v>-0.9452600495325657</v>
      </c>
      <c r="O320" s="12" t="s">
        <v>9</v>
      </c>
    </row>
    <row r="321" spans="1:15" ht="15" customHeight="1" x14ac:dyDescent="0.2">
      <c r="A321" s="17"/>
      <c r="B321" s="8"/>
      <c r="C321" s="17" t="s">
        <v>10</v>
      </c>
      <c r="D321" s="9" t="s">
        <v>5</v>
      </c>
      <c r="E321" s="7">
        <f ca="1">E313</f>
        <v>238</v>
      </c>
      <c r="F321" s="7">
        <f t="shared" ref="F321:N321" ca="1" si="461">F313</f>
        <v>245</v>
      </c>
      <c r="G321" s="7">
        <f t="shared" ca="1" si="461"/>
        <v>220</v>
      </c>
      <c r="H321" s="7">
        <f t="shared" ca="1" si="461"/>
        <v>267</v>
      </c>
      <c r="I321" s="7">
        <f t="shared" ca="1" si="461"/>
        <v>226</v>
      </c>
      <c r="J321" s="7">
        <f t="shared" ca="1" si="461"/>
        <v>264</v>
      </c>
      <c r="K321" s="7">
        <f t="shared" ca="1" si="461"/>
        <v>292</v>
      </c>
      <c r="L321" s="7">
        <f t="shared" ca="1" si="461"/>
        <v>263</v>
      </c>
      <c r="M321" s="7">
        <f t="shared" ca="1" si="461"/>
        <v>253</v>
      </c>
      <c r="N321" s="7">
        <f t="shared" ca="1" si="461"/>
        <v>206</v>
      </c>
      <c r="O321" s="10">
        <f t="shared" ref="O321" ca="1" si="462">SUM(E321:N321)</f>
        <v>2474</v>
      </c>
    </row>
    <row r="322" spans="1:15" ht="15" customHeight="1" x14ac:dyDescent="0.2">
      <c r="A322" s="17"/>
      <c r="B322" s="8"/>
      <c r="C322" s="17"/>
      <c r="D322" s="9" t="s">
        <v>6</v>
      </c>
      <c r="E322" s="11">
        <f t="shared" ref="E322" ca="1" si="463">RANDBETWEEN(1*1000, 5*1000) /1000</f>
        <v>4.6959999999999997</v>
      </c>
      <c r="F322" s="11">
        <f t="shared" ca="1" si="403"/>
        <v>4.5510000000000002</v>
      </c>
      <c r="G322" s="11">
        <f t="shared" ca="1" si="403"/>
        <v>4.66</v>
      </c>
      <c r="H322" s="11">
        <f t="shared" ca="1" si="403"/>
        <v>3.5470000000000002</v>
      </c>
      <c r="I322" s="11">
        <f t="shared" ca="1" si="403"/>
        <v>3.7650000000000001</v>
      </c>
      <c r="J322" s="11">
        <f t="shared" ca="1" si="403"/>
        <v>2.4750000000000001</v>
      </c>
      <c r="K322" s="11">
        <f t="shared" ca="1" si="403"/>
        <v>4.3470000000000004</v>
      </c>
      <c r="L322" s="11">
        <f t="shared" ca="1" si="403"/>
        <v>4.4539999999999997</v>
      </c>
      <c r="M322" s="11">
        <f t="shared" ca="1" si="403"/>
        <v>4.093</v>
      </c>
      <c r="N322" s="11">
        <f t="shared" ca="1" si="403"/>
        <v>1.768</v>
      </c>
      <c r="O322" s="16">
        <f t="shared" ref="O322:O323" ca="1" si="464">AVERAGE(E322:N322)</f>
        <v>3.8356000000000008</v>
      </c>
    </row>
    <row r="323" spans="1:15" ht="15" customHeight="1" x14ac:dyDescent="0.2">
      <c r="A323" s="17"/>
      <c r="B323" s="8"/>
      <c r="C323" s="17"/>
      <c r="D323" s="9" t="s">
        <v>7</v>
      </c>
      <c r="E323" s="11">
        <f t="shared" ref="E323" ca="1" si="465">RANDBETWEEN(0.5*1000, 1*1000) /1000</f>
        <v>0.83799999999999997</v>
      </c>
      <c r="F323" s="11">
        <f t="shared" ca="1" si="405"/>
        <v>0.69799999999999995</v>
      </c>
      <c r="G323" s="11">
        <f t="shared" ca="1" si="405"/>
        <v>0.81100000000000005</v>
      </c>
      <c r="H323" s="11">
        <f t="shared" ca="1" si="405"/>
        <v>0.86299999999999999</v>
      </c>
      <c r="I323" s="11">
        <f t="shared" ca="1" si="405"/>
        <v>0.53300000000000003</v>
      </c>
      <c r="J323" s="11">
        <f t="shared" ca="1" si="405"/>
        <v>0.93300000000000005</v>
      </c>
      <c r="K323" s="11">
        <f t="shared" ca="1" si="405"/>
        <v>0.95799999999999996</v>
      </c>
      <c r="L323" s="11">
        <f t="shared" ca="1" si="405"/>
        <v>0.76</v>
      </c>
      <c r="M323" s="11">
        <f t="shared" ca="1" si="405"/>
        <v>0.65</v>
      </c>
      <c r="N323" s="11">
        <f t="shared" ca="1" si="405"/>
        <v>0.90700000000000003</v>
      </c>
      <c r="O323" s="16">
        <f t="shared" ca="1" si="464"/>
        <v>0.79510000000000003</v>
      </c>
    </row>
    <row r="324" spans="1:15" ht="15" customHeight="1" x14ac:dyDescent="0.2">
      <c r="A324" s="18"/>
      <c r="B324" s="13"/>
      <c r="C324" s="18"/>
      <c r="D324" s="9" t="s">
        <v>8</v>
      </c>
      <c r="E324" s="12">
        <f t="shared" ref="E324:N324" ca="1" si="466">IF(ISERROR((E322-$O322)/SQRT(((E321-1)*POWER(E323,2)+($O321-1)*POWER($O323,2))/(E321+$O321))),".",(E322-$O322)/SQRT(((E321-1)*POWER(E323,2)+($O321-1)*POWER($O323,2))/(E321+$O321)))</f>
        <v>1.0773192626006363</v>
      </c>
      <c r="F324" s="12">
        <f t="shared" ca="1" si="466"/>
        <v>0.909506569067149</v>
      </c>
      <c r="G324" s="12">
        <f t="shared" ca="1" si="466"/>
        <v>1.0355357009856407</v>
      </c>
      <c r="H324" s="12">
        <f t="shared" ca="1" si="466"/>
        <v>-0.36000585891961412</v>
      </c>
      <c r="I324" s="12">
        <f t="shared" ca="1" si="466"/>
        <v>-9.0939234091366422E-2</v>
      </c>
      <c r="J324" s="12">
        <f t="shared" ca="1" si="466"/>
        <v>-1.6816601861080265</v>
      </c>
      <c r="K324" s="12">
        <f t="shared" ca="1" si="466"/>
        <v>0.62864670698122327</v>
      </c>
      <c r="L324" s="12">
        <f t="shared" ca="1" si="466"/>
        <v>0.78128590099268425</v>
      </c>
      <c r="M324" s="12">
        <f t="shared" ca="1" si="466"/>
        <v>0.32893564883623716</v>
      </c>
      <c r="N324" s="12">
        <f t="shared" ca="1" si="466"/>
        <v>-2.5719096103002808</v>
      </c>
      <c r="O324" s="12" t="s">
        <v>9</v>
      </c>
    </row>
    <row r="325" spans="1:15" ht="15" customHeight="1" x14ac:dyDescent="0.2">
      <c r="A325" s="17" t="s">
        <v>50</v>
      </c>
      <c r="B325" s="8"/>
      <c r="C325" s="17" t="s">
        <v>4</v>
      </c>
      <c r="D325" s="9" t="s">
        <v>5</v>
      </c>
      <c r="E325" s="7">
        <f ca="1">E317</f>
        <v>289</v>
      </c>
      <c r="F325" s="7">
        <f t="shared" ref="F325:N325" ca="1" si="467">F317</f>
        <v>260</v>
      </c>
      <c r="G325" s="7">
        <f t="shared" ca="1" si="467"/>
        <v>238</v>
      </c>
      <c r="H325" s="7">
        <f t="shared" ca="1" si="467"/>
        <v>265</v>
      </c>
      <c r="I325" s="7">
        <f t="shared" ca="1" si="467"/>
        <v>286</v>
      </c>
      <c r="J325" s="7">
        <f t="shared" ca="1" si="467"/>
        <v>299</v>
      </c>
      <c r="K325" s="7">
        <f t="shared" ca="1" si="467"/>
        <v>300</v>
      </c>
      <c r="L325" s="7">
        <f t="shared" ca="1" si="467"/>
        <v>239</v>
      </c>
      <c r="M325" s="7">
        <f t="shared" ca="1" si="467"/>
        <v>225</v>
      </c>
      <c r="N325" s="7">
        <f t="shared" ca="1" si="467"/>
        <v>202</v>
      </c>
      <c r="O325" s="10">
        <f t="shared" ref="O325" ca="1" si="468">SUM(E325:N325)</f>
        <v>2603</v>
      </c>
    </row>
    <row r="326" spans="1:15" ht="15" customHeight="1" x14ac:dyDescent="0.2">
      <c r="A326" s="17"/>
      <c r="B326" s="8"/>
      <c r="C326" s="17"/>
      <c r="D326" s="9" t="s">
        <v>6</v>
      </c>
      <c r="E326" s="11">
        <f t="shared" ref="E326" ca="1" si="469">RANDBETWEEN(1*1000, 5*1000) /1000</f>
        <v>3.1480000000000001</v>
      </c>
      <c r="F326" s="11">
        <f t="shared" ca="1" si="397"/>
        <v>2.4239999999999999</v>
      </c>
      <c r="G326" s="11">
        <f t="shared" ca="1" si="397"/>
        <v>4.4000000000000004</v>
      </c>
      <c r="H326" s="11">
        <f t="shared" ca="1" si="397"/>
        <v>2.7549999999999999</v>
      </c>
      <c r="I326" s="11">
        <f t="shared" ca="1" si="397"/>
        <v>3.637</v>
      </c>
      <c r="J326" s="11">
        <f t="shared" ca="1" si="397"/>
        <v>2.387</v>
      </c>
      <c r="K326" s="11">
        <f t="shared" ca="1" si="397"/>
        <v>2.7349999999999999</v>
      </c>
      <c r="L326" s="11">
        <f t="shared" ca="1" si="397"/>
        <v>4.7960000000000003</v>
      </c>
      <c r="M326" s="11">
        <f t="shared" ca="1" si="397"/>
        <v>3.2149999999999999</v>
      </c>
      <c r="N326" s="11">
        <f t="shared" ca="1" si="397"/>
        <v>3.863</v>
      </c>
      <c r="O326" s="16">
        <f t="shared" ref="O326:O327" ca="1" si="470">AVERAGE(E326:N326)</f>
        <v>3.3359999999999999</v>
      </c>
    </row>
    <row r="327" spans="1:15" ht="15" customHeight="1" x14ac:dyDescent="0.2">
      <c r="A327" s="17"/>
      <c r="B327" s="8"/>
      <c r="C327" s="17"/>
      <c r="D327" s="9" t="s">
        <v>7</v>
      </c>
      <c r="E327" s="11">
        <f t="shared" ref="E327" ca="1" si="471">RANDBETWEEN(0.5*1000, 1*1000) /1000</f>
        <v>0.56999999999999995</v>
      </c>
      <c r="F327" s="11">
        <f t="shared" ca="1" si="399"/>
        <v>0.96199999999999997</v>
      </c>
      <c r="G327" s="11">
        <f t="shared" ca="1" si="399"/>
        <v>0.52800000000000002</v>
      </c>
      <c r="H327" s="11">
        <f t="shared" ca="1" si="399"/>
        <v>0.98399999999999999</v>
      </c>
      <c r="I327" s="11">
        <f t="shared" ca="1" si="399"/>
        <v>0.81699999999999995</v>
      </c>
      <c r="J327" s="11">
        <f t="shared" ca="1" si="399"/>
        <v>0.57299999999999995</v>
      </c>
      <c r="K327" s="11">
        <f t="shared" ca="1" si="399"/>
        <v>0.53600000000000003</v>
      </c>
      <c r="L327" s="11">
        <f t="shared" ca="1" si="399"/>
        <v>0.61899999999999999</v>
      </c>
      <c r="M327" s="11">
        <f t="shared" ca="1" si="399"/>
        <v>0.78500000000000003</v>
      </c>
      <c r="N327" s="11">
        <f t="shared" ca="1" si="399"/>
        <v>0.50600000000000001</v>
      </c>
      <c r="O327" s="16">
        <f t="shared" ca="1" si="470"/>
        <v>0.68799999999999994</v>
      </c>
    </row>
    <row r="328" spans="1:15" ht="15" customHeight="1" x14ac:dyDescent="0.2">
      <c r="A328" s="17"/>
      <c r="B328" s="8"/>
      <c r="C328" s="18"/>
      <c r="D328" s="9" t="s">
        <v>8</v>
      </c>
      <c r="E328" s="12">
        <f t="shared" ref="E328:N328" ca="1" si="472">IF(ISERROR((E326-$O326)/SQRT(((E325-1)*POWER(E327,2)+($O325-1)*POWER($O327,2))/(E325+$O325))),".",(E326-$O326)/SQRT(((E325-1)*POWER(E327,2)+($O325-1)*POWER($O327,2))/(E325+$O325)))</f>
        <v>-0.27772454662230545</v>
      </c>
      <c r="F328" s="12">
        <f t="shared" ca="1" si="472"/>
        <v>-1.2721851073208945</v>
      </c>
      <c r="G328" s="12">
        <f t="shared" ca="1" si="472"/>
        <v>1.5743015918861443</v>
      </c>
      <c r="H328" s="12">
        <f t="shared" ca="1" si="472"/>
        <v>-0.80681164687184359</v>
      </c>
      <c r="I328" s="12">
        <f t="shared" ca="1" si="472"/>
        <v>0.42905156275848888</v>
      </c>
      <c r="J328" s="12">
        <f t="shared" ca="1" si="472"/>
        <v>-1.4020822814854714</v>
      </c>
      <c r="K328" s="12">
        <f t="shared" ca="1" si="472"/>
        <v>-0.89210435232959706</v>
      </c>
      <c r="L328" s="12">
        <f t="shared" ca="1" si="472"/>
        <v>2.1399928173530798</v>
      </c>
      <c r="M328" s="12">
        <f t="shared" ca="1" si="472"/>
        <v>-0.17386662786226048</v>
      </c>
      <c r="N328" s="12">
        <f t="shared" ca="1" si="472"/>
        <v>0.77919483256696553</v>
      </c>
      <c r="O328" s="12" t="s">
        <v>9</v>
      </c>
    </row>
    <row r="329" spans="1:15" ht="15" customHeight="1" x14ac:dyDescent="0.2">
      <c r="A329" s="17"/>
      <c r="B329" s="8"/>
      <c r="C329" s="17" t="s">
        <v>10</v>
      </c>
      <c r="D329" s="9" t="s">
        <v>5</v>
      </c>
      <c r="E329" s="7">
        <f ca="1">E321</f>
        <v>238</v>
      </c>
      <c r="F329" s="7">
        <f t="shared" ref="F329:N329" ca="1" si="473">F321</f>
        <v>245</v>
      </c>
      <c r="G329" s="7">
        <f t="shared" ca="1" si="473"/>
        <v>220</v>
      </c>
      <c r="H329" s="7">
        <f t="shared" ca="1" si="473"/>
        <v>267</v>
      </c>
      <c r="I329" s="7">
        <f t="shared" ca="1" si="473"/>
        <v>226</v>
      </c>
      <c r="J329" s="7">
        <f t="shared" ca="1" si="473"/>
        <v>264</v>
      </c>
      <c r="K329" s="7">
        <f t="shared" ca="1" si="473"/>
        <v>292</v>
      </c>
      <c r="L329" s="7">
        <f t="shared" ca="1" si="473"/>
        <v>263</v>
      </c>
      <c r="M329" s="7">
        <f t="shared" ca="1" si="473"/>
        <v>253</v>
      </c>
      <c r="N329" s="7">
        <f t="shared" ca="1" si="473"/>
        <v>206</v>
      </c>
      <c r="O329" s="10">
        <f t="shared" ref="O329" ca="1" si="474">SUM(E329:N329)</f>
        <v>2474</v>
      </c>
    </row>
    <row r="330" spans="1:15" ht="15" customHeight="1" x14ac:dyDescent="0.2">
      <c r="A330" s="17"/>
      <c r="B330" s="8"/>
      <c r="C330" s="17"/>
      <c r="D330" s="9" t="s">
        <v>6</v>
      </c>
      <c r="E330" s="11">
        <f t="shared" ref="E330" ca="1" si="475">RANDBETWEEN(1*1000, 5*1000) /1000</f>
        <v>1.6120000000000001</v>
      </c>
      <c r="F330" s="11">
        <f t="shared" ca="1" si="403"/>
        <v>4.3929999999999998</v>
      </c>
      <c r="G330" s="11">
        <f t="shared" ca="1" si="403"/>
        <v>3.7010000000000001</v>
      </c>
      <c r="H330" s="11">
        <f t="shared" ca="1" si="403"/>
        <v>4.3929999999999998</v>
      </c>
      <c r="I330" s="11">
        <f t="shared" ca="1" si="403"/>
        <v>4.4569999999999999</v>
      </c>
      <c r="J330" s="11">
        <f t="shared" ca="1" si="403"/>
        <v>3.0830000000000002</v>
      </c>
      <c r="K330" s="11">
        <f t="shared" ca="1" si="403"/>
        <v>1.8160000000000001</v>
      </c>
      <c r="L330" s="11">
        <f t="shared" ca="1" si="403"/>
        <v>2.673</v>
      </c>
      <c r="M330" s="11">
        <f t="shared" ca="1" si="403"/>
        <v>2.0859999999999999</v>
      </c>
      <c r="N330" s="11">
        <f t="shared" ca="1" si="403"/>
        <v>4.1879999999999997</v>
      </c>
      <c r="O330" s="16">
        <f t="shared" ref="O330:O331" ca="1" si="476">AVERAGE(E330:N330)</f>
        <v>3.2402000000000002</v>
      </c>
    </row>
    <row r="331" spans="1:15" ht="15" customHeight="1" x14ac:dyDescent="0.2">
      <c r="A331" s="17"/>
      <c r="B331" s="8"/>
      <c r="C331" s="17"/>
      <c r="D331" s="9" t="s">
        <v>7</v>
      </c>
      <c r="E331" s="11">
        <f t="shared" ref="E331" ca="1" si="477">RANDBETWEEN(0.5*1000, 1*1000) /1000</f>
        <v>0.627</v>
      </c>
      <c r="F331" s="11">
        <f t="shared" ca="1" si="405"/>
        <v>0.82399999999999995</v>
      </c>
      <c r="G331" s="11">
        <f t="shared" ca="1" si="405"/>
        <v>0.91600000000000004</v>
      </c>
      <c r="H331" s="11">
        <f t="shared" ca="1" si="405"/>
        <v>0.75600000000000001</v>
      </c>
      <c r="I331" s="11">
        <f t="shared" ca="1" si="405"/>
        <v>0.80200000000000005</v>
      </c>
      <c r="J331" s="11">
        <f t="shared" ca="1" si="405"/>
        <v>0.629</v>
      </c>
      <c r="K331" s="11">
        <f t="shared" ca="1" si="405"/>
        <v>0.84299999999999997</v>
      </c>
      <c r="L331" s="11">
        <f t="shared" ca="1" si="405"/>
        <v>0.90300000000000002</v>
      </c>
      <c r="M331" s="11">
        <f t="shared" ca="1" si="405"/>
        <v>0.54200000000000004</v>
      </c>
      <c r="N331" s="11">
        <f t="shared" ca="1" si="405"/>
        <v>0.64600000000000002</v>
      </c>
      <c r="O331" s="16">
        <f t="shared" ca="1" si="476"/>
        <v>0.74880000000000002</v>
      </c>
    </row>
    <row r="332" spans="1:15" ht="15" customHeight="1" x14ac:dyDescent="0.2">
      <c r="A332" s="18"/>
      <c r="B332" s="13"/>
      <c r="C332" s="18"/>
      <c r="D332" s="9" t="s">
        <v>8</v>
      </c>
      <c r="E332" s="12">
        <f t="shared" ref="E332:N332" ca="1" si="478">IF(ISERROR((E330-$O330)/SQRT(((E329-1)*POWER(E331,2)+($O329-1)*POWER($O331,2))/(E329+$O329))),".",(E330-$O330)/SQRT(((E329-1)*POWER(E331,2)+($O329-1)*POWER($O331,2))/(E329+$O329)))</f>
        <v>-2.2042106759631324</v>
      </c>
      <c r="F332" s="12">
        <f t="shared" ca="1" si="478"/>
        <v>1.5257130763757929</v>
      </c>
      <c r="G332" s="12">
        <f t="shared" ca="1" si="478"/>
        <v>0.60354625297462516</v>
      </c>
      <c r="H332" s="12">
        <f t="shared" ca="1" si="478"/>
        <v>1.5386488600918804</v>
      </c>
      <c r="I332" s="12">
        <f t="shared" ca="1" si="478"/>
        <v>1.6157192495121404</v>
      </c>
      <c r="J332" s="12">
        <f t="shared" ca="1" si="478"/>
        <v>-0.21304863878107691</v>
      </c>
      <c r="K332" s="12">
        <f t="shared" ca="1" si="478"/>
        <v>-1.8764319557637237</v>
      </c>
      <c r="L332" s="12">
        <f t="shared" ca="1" si="478"/>
        <v>-0.74178740678033517</v>
      </c>
      <c r="M332" s="12">
        <f t="shared" ca="1" si="478"/>
        <v>-1.5770721772256233</v>
      </c>
      <c r="N332" s="12">
        <f t="shared" ca="1" si="478"/>
        <v>1.2788097524432902</v>
      </c>
      <c r="O332" s="12" t="s">
        <v>9</v>
      </c>
    </row>
    <row r="333" spans="1:15" ht="15" customHeight="1" x14ac:dyDescent="0.2">
      <c r="A333" s="17" t="s">
        <v>51</v>
      </c>
      <c r="B333" s="8"/>
      <c r="C333" s="17" t="s">
        <v>4</v>
      </c>
      <c r="D333" s="9" t="s">
        <v>5</v>
      </c>
      <c r="E333" s="7">
        <f ca="1">E325</f>
        <v>289</v>
      </c>
      <c r="F333" s="7">
        <f t="shared" ref="F333:N333" ca="1" si="479">F325</f>
        <v>260</v>
      </c>
      <c r="G333" s="7">
        <f t="shared" ca="1" si="479"/>
        <v>238</v>
      </c>
      <c r="H333" s="7">
        <f t="shared" ca="1" si="479"/>
        <v>265</v>
      </c>
      <c r="I333" s="7">
        <f t="shared" ca="1" si="479"/>
        <v>286</v>
      </c>
      <c r="J333" s="7">
        <f t="shared" ca="1" si="479"/>
        <v>299</v>
      </c>
      <c r="K333" s="7">
        <f t="shared" ca="1" si="479"/>
        <v>300</v>
      </c>
      <c r="L333" s="7">
        <f t="shared" ca="1" si="479"/>
        <v>239</v>
      </c>
      <c r="M333" s="7">
        <f t="shared" ca="1" si="479"/>
        <v>225</v>
      </c>
      <c r="N333" s="7">
        <f t="shared" ca="1" si="479"/>
        <v>202</v>
      </c>
      <c r="O333" s="10">
        <f t="shared" ref="O333" ca="1" si="480">SUM(E333:N333)</f>
        <v>2603</v>
      </c>
    </row>
    <row r="334" spans="1:15" ht="15" customHeight="1" x14ac:dyDescent="0.2">
      <c r="A334" s="17"/>
      <c r="B334" s="8"/>
      <c r="C334" s="17"/>
      <c r="D334" s="9" t="s">
        <v>6</v>
      </c>
      <c r="E334" s="11">
        <f t="shared" ref="E334" ca="1" si="481">RANDBETWEEN(1*1000, 5*1000) /1000</f>
        <v>1.7070000000000001</v>
      </c>
      <c r="F334" s="11">
        <f t="shared" ca="1" si="397"/>
        <v>1.7170000000000001</v>
      </c>
      <c r="G334" s="11">
        <f t="shared" ca="1" si="397"/>
        <v>3.66</v>
      </c>
      <c r="H334" s="11">
        <f t="shared" ca="1" si="397"/>
        <v>1.0820000000000001</v>
      </c>
      <c r="I334" s="11">
        <f t="shared" ca="1" si="397"/>
        <v>1.298</v>
      </c>
      <c r="J334" s="11">
        <f t="shared" ca="1" si="397"/>
        <v>3.4580000000000002</v>
      </c>
      <c r="K334" s="11">
        <f t="shared" ca="1" si="397"/>
        <v>4.2089999999999996</v>
      </c>
      <c r="L334" s="11">
        <f t="shared" ca="1" si="397"/>
        <v>1.9830000000000001</v>
      </c>
      <c r="M334" s="11">
        <f t="shared" ca="1" si="397"/>
        <v>1.2629999999999999</v>
      </c>
      <c r="N334" s="11">
        <f t="shared" ca="1" si="397"/>
        <v>2.407</v>
      </c>
      <c r="O334" s="16">
        <f t="shared" ref="O334:O335" ca="1" si="482">AVERAGE(E334:N334)</f>
        <v>2.2784000000000004</v>
      </c>
    </row>
    <row r="335" spans="1:15" ht="15" customHeight="1" x14ac:dyDescent="0.2">
      <c r="A335" s="17"/>
      <c r="B335" s="8"/>
      <c r="C335" s="17"/>
      <c r="D335" s="9" t="s">
        <v>7</v>
      </c>
      <c r="E335" s="11">
        <f t="shared" ref="E335" ca="1" si="483">RANDBETWEEN(0.5*1000, 1*1000) /1000</f>
        <v>0.82299999999999995</v>
      </c>
      <c r="F335" s="11">
        <f t="shared" ca="1" si="399"/>
        <v>0.79300000000000004</v>
      </c>
      <c r="G335" s="11">
        <f t="shared" ca="1" si="399"/>
        <v>0.65200000000000002</v>
      </c>
      <c r="H335" s="11">
        <f t="shared" ca="1" si="399"/>
        <v>0.63100000000000001</v>
      </c>
      <c r="I335" s="11">
        <f t="shared" ca="1" si="399"/>
        <v>0.51700000000000002</v>
      </c>
      <c r="J335" s="11">
        <f t="shared" ca="1" si="399"/>
        <v>0.5</v>
      </c>
      <c r="K335" s="11">
        <f t="shared" ca="1" si="399"/>
        <v>0.54</v>
      </c>
      <c r="L335" s="11">
        <f t="shared" ca="1" si="399"/>
        <v>0.51100000000000001</v>
      </c>
      <c r="M335" s="11">
        <f t="shared" ca="1" si="399"/>
        <v>0.92</v>
      </c>
      <c r="N335" s="11">
        <f t="shared" ca="1" si="399"/>
        <v>0.99399999999999999</v>
      </c>
      <c r="O335" s="16">
        <f t="shared" ca="1" si="482"/>
        <v>0.68809999999999993</v>
      </c>
    </row>
    <row r="336" spans="1:15" ht="15" customHeight="1" x14ac:dyDescent="0.2">
      <c r="A336" s="17"/>
      <c r="B336" s="8"/>
      <c r="C336" s="18"/>
      <c r="D336" s="9" t="s">
        <v>8</v>
      </c>
      <c r="E336" s="12">
        <f t="shared" ref="E336:N336" ca="1" si="484">IF(ISERROR((E334-$O334)/SQRT(((E333-1)*POWER(E335,2)+($O333-1)*POWER($O335,2))/(E333+$O333))),".",(E334-$O334)/SQRT(((E333-1)*POWER(E335,2)+($O333-1)*POWER($O335,2))/(E333+$O333)))</f>
        <v>-0.81342357873821636</v>
      </c>
      <c r="F336" s="12">
        <f t="shared" ca="1" si="484"/>
        <v>-0.80429626783070829</v>
      </c>
      <c r="G336" s="12">
        <f t="shared" ca="1" si="484"/>
        <v>2.0171759973704271</v>
      </c>
      <c r="H336" s="12">
        <f t="shared" ca="1" si="484"/>
        <v>-1.752192496332893</v>
      </c>
      <c r="I336" s="12">
        <f t="shared" ca="1" si="484"/>
        <v>-1.4569474897643808</v>
      </c>
      <c r="J336" s="12">
        <f t="shared" ca="1" si="484"/>
        <v>1.7580406076898942</v>
      </c>
      <c r="K336" s="12">
        <f t="shared" ca="1" si="484"/>
        <v>2.8639309836167257</v>
      </c>
      <c r="L336" s="12">
        <f t="shared" ca="1" si="484"/>
        <v>-0.43775478248168753</v>
      </c>
      <c r="M336" s="12">
        <f t="shared" ca="1" si="484"/>
        <v>-1.4321524879155003</v>
      </c>
      <c r="N336" s="12">
        <f t="shared" ca="1" si="484"/>
        <v>0.18007322529031675</v>
      </c>
      <c r="O336" s="12" t="s">
        <v>9</v>
      </c>
    </row>
    <row r="337" spans="1:15" ht="15" customHeight="1" x14ac:dyDescent="0.2">
      <c r="A337" s="17"/>
      <c r="B337" s="8"/>
      <c r="C337" s="17" t="s">
        <v>10</v>
      </c>
      <c r="D337" s="9" t="s">
        <v>5</v>
      </c>
      <c r="E337" s="7">
        <f ca="1">E329</f>
        <v>238</v>
      </c>
      <c r="F337" s="7">
        <f t="shared" ref="F337:N337" ca="1" si="485">F329</f>
        <v>245</v>
      </c>
      <c r="G337" s="7">
        <f t="shared" ca="1" si="485"/>
        <v>220</v>
      </c>
      <c r="H337" s="7">
        <f t="shared" ca="1" si="485"/>
        <v>267</v>
      </c>
      <c r="I337" s="7">
        <f t="shared" ca="1" si="485"/>
        <v>226</v>
      </c>
      <c r="J337" s="7">
        <f t="shared" ca="1" si="485"/>
        <v>264</v>
      </c>
      <c r="K337" s="7">
        <f t="shared" ca="1" si="485"/>
        <v>292</v>
      </c>
      <c r="L337" s="7">
        <f t="shared" ca="1" si="485"/>
        <v>263</v>
      </c>
      <c r="M337" s="7">
        <f t="shared" ca="1" si="485"/>
        <v>253</v>
      </c>
      <c r="N337" s="7">
        <f t="shared" ca="1" si="485"/>
        <v>206</v>
      </c>
      <c r="O337" s="10">
        <f t="shared" ref="O337" ca="1" si="486">SUM(E337:N337)</f>
        <v>2474</v>
      </c>
    </row>
    <row r="338" spans="1:15" ht="15" customHeight="1" x14ac:dyDescent="0.2">
      <c r="A338" s="17"/>
      <c r="B338" s="8"/>
      <c r="C338" s="17"/>
      <c r="D338" s="9" t="s">
        <v>6</v>
      </c>
      <c r="E338" s="11">
        <f t="shared" ref="E338" ca="1" si="487">RANDBETWEEN(1*1000, 5*1000) /1000</f>
        <v>4.5069999999999997</v>
      </c>
      <c r="F338" s="11">
        <f t="shared" ca="1" si="403"/>
        <v>2.4039999999999999</v>
      </c>
      <c r="G338" s="11">
        <f t="shared" ca="1" si="403"/>
        <v>2.9609999999999999</v>
      </c>
      <c r="H338" s="11">
        <f t="shared" ca="1" si="403"/>
        <v>2.8149999999999999</v>
      </c>
      <c r="I338" s="11">
        <f t="shared" ca="1" si="403"/>
        <v>2.069</v>
      </c>
      <c r="J338" s="11">
        <f t="shared" ca="1" si="403"/>
        <v>2.7989999999999999</v>
      </c>
      <c r="K338" s="11">
        <f t="shared" ca="1" si="403"/>
        <v>4.0259999999999998</v>
      </c>
      <c r="L338" s="11">
        <f t="shared" ca="1" si="403"/>
        <v>1.153</v>
      </c>
      <c r="M338" s="11">
        <f t="shared" ca="1" si="403"/>
        <v>4.42</v>
      </c>
      <c r="N338" s="11">
        <f t="shared" ca="1" si="403"/>
        <v>1.1859999999999999</v>
      </c>
      <c r="O338" s="16">
        <f t="shared" ref="O338:O339" ca="1" si="488">AVERAGE(E338:N338)</f>
        <v>2.8339999999999996</v>
      </c>
    </row>
    <row r="339" spans="1:15" ht="15" customHeight="1" x14ac:dyDescent="0.2">
      <c r="A339" s="17"/>
      <c r="B339" s="8"/>
      <c r="C339" s="17"/>
      <c r="D339" s="9" t="s">
        <v>7</v>
      </c>
      <c r="E339" s="11">
        <f t="shared" ref="E339" ca="1" si="489">RANDBETWEEN(0.5*1000, 1*1000) /1000</f>
        <v>0.66</v>
      </c>
      <c r="F339" s="11">
        <f t="shared" ca="1" si="405"/>
        <v>0.92700000000000005</v>
      </c>
      <c r="G339" s="11">
        <f t="shared" ca="1" si="405"/>
        <v>0.97299999999999998</v>
      </c>
      <c r="H339" s="11">
        <f t="shared" ca="1" si="405"/>
        <v>0.57899999999999996</v>
      </c>
      <c r="I339" s="11">
        <f t="shared" ca="1" si="405"/>
        <v>0.77200000000000002</v>
      </c>
      <c r="J339" s="11">
        <f t="shared" ca="1" si="405"/>
        <v>0.88</v>
      </c>
      <c r="K339" s="11">
        <f t="shared" ca="1" si="405"/>
        <v>0.6</v>
      </c>
      <c r="L339" s="11">
        <f t="shared" ca="1" si="405"/>
        <v>0.60199999999999998</v>
      </c>
      <c r="M339" s="11">
        <f t="shared" ca="1" si="405"/>
        <v>0.65200000000000002</v>
      </c>
      <c r="N339" s="11">
        <f t="shared" ca="1" si="405"/>
        <v>0.95099999999999996</v>
      </c>
      <c r="O339" s="16">
        <f t="shared" ca="1" si="488"/>
        <v>0.75960000000000005</v>
      </c>
    </row>
    <row r="340" spans="1:15" ht="15" customHeight="1" x14ac:dyDescent="0.2">
      <c r="A340" s="18"/>
      <c r="B340" s="13"/>
      <c r="C340" s="18"/>
      <c r="D340" s="9" t="s">
        <v>8</v>
      </c>
      <c r="E340" s="12">
        <f t="shared" ref="E340:N340" ca="1" si="490">IF(ISERROR((E338-$O338)/SQRT(((E337-1)*POWER(E339,2)+($O337-1)*POWER($O339,2))/(E337+$O337))),".",(E338-$O338)/SQRT(((E337-1)*POWER(E339,2)+($O337-1)*POWER($O339,2))/(E337+$O337)))</f>
        <v>2.227282824308813</v>
      </c>
      <c r="F340" s="12">
        <f t="shared" ca="1" si="490"/>
        <v>-0.55424874688253667</v>
      </c>
      <c r="G340" s="12">
        <f t="shared" ca="1" si="490"/>
        <v>0.16305917025122546</v>
      </c>
      <c r="H340" s="12">
        <f t="shared" ca="1" si="490"/>
        <v>-2.5547456760546653E-2</v>
      </c>
      <c r="I340" s="12">
        <f t="shared" ca="1" si="490"/>
        <v>-1.006102301095422</v>
      </c>
      <c r="J340" s="12">
        <f t="shared" ca="1" si="490"/>
        <v>-4.5353958741557544E-2</v>
      </c>
      <c r="K340" s="12">
        <f t="shared" ca="1" si="490"/>
        <v>1.6018466209854632</v>
      </c>
      <c r="L340" s="12">
        <f t="shared" ca="1" si="490"/>
        <v>-2.2543377291354498</v>
      </c>
      <c r="M340" s="12">
        <f t="shared" ca="1" si="490"/>
        <v>2.1146044126365857</v>
      </c>
      <c r="N340" s="12">
        <f t="shared" ca="1" si="490"/>
        <v>-2.1247173454913253</v>
      </c>
      <c r="O340" s="12" t="s">
        <v>9</v>
      </c>
    </row>
    <row r="341" spans="1:15" ht="15" customHeight="1" x14ac:dyDescent="0.2">
      <c r="A341" s="17" t="s">
        <v>52</v>
      </c>
      <c r="B341" s="8"/>
      <c r="C341" s="17" t="s">
        <v>4</v>
      </c>
      <c r="D341" s="9" t="s">
        <v>5</v>
      </c>
      <c r="E341" s="7">
        <f ca="1">E333</f>
        <v>289</v>
      </c>
      <c r="F341" s="7">
        <f t="shared" ref="F341:N341" ca="1" si="491">F333</f>
        <v>260</v>
      </c>
      <c r="G341" s="7">
        <f t="shared" ca="1" si="491"/>
        <v>238</v>
      </c>
      <c r="H341" s="7">
        <f t="shared" ca="1" si="491"/>
        <v>265</v>
      </c>
      <c r="I341" s="7">
        <f t="shared" ca="1" si="491"/>
        <v>286</v>
      </c>
      <c r="J341" s="7">
        <f t="shared" ca="1" si="491"/>
        <v>299</v>
      </c>
      <c r="K341" s="7">
        <f t="shared" ca="1" si="491"/>
        <v>300</v>
      </c>
      <c r="L341" s="7">
        <f t="shared" ca="1" si="491"/>
        <v>239</v>
      </c>
      <c r="M341" s="7">
        <f t="shared" ca="1" si="491"/>
        <v>225</v>
      </c>
      <c r="N341" s="7">
        <f t="shared" ca="1" si="491"/>
        <v>202</v>
      </c>
      <c r="O341" s="10">
        <f t="shared" ref="O341" ca="1" si="492">SUM(E341:N341)</f>
        <v>2603</v>
      </c>
    </row>
    <row r="342" spans="1:15" ht="15" customHeight="1" x14ac:dyDescent="0.2">
      <c r="A342" s="17"/>
      <c r="B342" s="8"/>
      <c r="C342" s="17"/>
      <c r="D342" s="9" t="s">
        <v>6</v>
      </c>
      <c r="E342" s="11">
        <f t="shared" ref="E342:N398" ca="1" si="493">RANDBETWEEN(1*1000, 5*1000) /1000</f>
        <v>1.6060000000000001</v>
      </c>
      <c r="F342" s="11">
        <f t="shared" ca="1" si="493"/>
        <v>3.8119999999999998</v>
      </c>
      <c r="G342" s="11">
        <f t="shared" ca="1" si="493"/>
        <v>4.7060000000000004</v>
      </c>
      <c r="H342" s="11">
        <f t="shared" ca="1" si="493"/>
        <v>2.4500000000000002</v>
      </c>
      <c r="I342" s="11">
        <f t="shared" ca="1" si="493"/>
        <v>1.534</v>
      </c>
      <c r="J342" s="11">
        <f t="shared" ca="1" si="493"/>
        <v>2.577</v>
      </c>
      <c r="K342" s="11">
        <f t="shared" ca="1" si="493"/>
        <v>4.9080000000000004</v>
      </c>
      <c r="L342" s="11">
        <f t="shared" ca="1" si="493"/>
        <v>3.0030000000000001</v>
      </c>
      <c r="M342" s="11">
        <f t="shared" ca="1" si="493"/>
        <v>4.3810000000000002</v>
      </c>
      <c r="N342" s="11">
        <f t="shared" ca="1" si="493"/>
        <v>3.2690000000000001</v>
      </c>
      <c r="O342" s="16">
        <f t="shared" ref="O342:O343" ca="1" si="494">AVERAGE(E342:N342)</f>
        <v>3.2246000000000001</v>
      </c>
    </row>
    <row r="343" spans="1:15" ht="15" customHeight="1" x14ac:dyDescent="0.2">
      <c r="A343" s="17"/>
      <c r="B343" s="8"/>
      <c r="C343" s="17"/>
      <c r="D343" s="9" t="s">
        <v>7</v>
      </c>
      <c r="E343" s="11">
        <f t="shared" ref="E343:N399" ca="1" si="495">RANDBETWEEN(0.5*1000, 1*1000) /1000</f>
        <v>0.94499999999999995</v>
      </c>
      <c r="F343" s="11">
        <f t="shared" ca="1" si="495"/>
        <v>0.89700000000000002</v>
      </c>
      <c r="G343" s="11">
        <f t="shared" ca="1" si="495"/>
        <v>0.82399999999999995</v>
      </c>
      <c r="H343" s="11">
        <f t="shared" ca="1" si="495"/>
        <v>0.878</v>
      </c>
      <c r="I343" s="11">
        <f t="shared" ca="1" si="495"/>
        <v>0.80400000000000005</v>
      </c>
      <c r="J343" s="11">
        <f t="shared" ca="1" si="495"/>
        <v>0.74399999999999999</v>
      </c>
      <c r="K343" s="11">
        <f t="shared" ca="1" si="495"/>
        <v>0.504</v>
      </c>
      <c r="L343" s="11">
        <f t="shared" ca="1" si="495"/>
        <v>0.52300000000000002</v>
      </c>
      <c r="M343" s="11">
        <f t="shared" ca="1" si="495"/>
        <v>0.53400000000000003</v>
      </c>
      <c r="N343" s="11">
        <f t="shared" ca="1" si="495"/>
        <v>0.67400000000000004</v>
      </c>
      <c r="O343" s="16">
        <f t="shared" ca="1" si="494"/>
        <v>0.73270000000000002</v>
      </c>
    </row>
    <row r="344" spans="1:15" ht="15" customHeight="1" x14ac:dyDescent="0.2">
      <c r="A344" s="17"/>
      <c r="B344" s="8"/>
      <c r="C344" s="18"/>
      <c r="D344" s="9" t="s">
        <v>8</v>
      </c>
      <c r="E344" s="12">
        <f t="shared" ref="E344:N344" ca="1" si="496">IF(ISERROR((E342-$O342)/SQRT(((E341-1)*POWER(E343,2)+($O341-1)*POWER($O343,2))/(E341+$O341))),".",(E342-$O342)/SQRT(((E341-1)*POWER(E343,2)+($O341-1)*POWER($O343,2))/(E341+$O341)))</f>
        <v>-2.1402343851455798</v>
      </c>
      <c r="F344" s="12">
        <f t="shared" ca="1" si="496"/>
        <v>0.78445821640343294</v>
      </c>
      <c r="G344" s="12">
        <f t="shared" ca="1" si="496"/>
        <v>2.0005629609410236</v>
      </c>
      <c r="H344" s="12">
        <f t="shared" ca="1" si="496"/>
        <v>-1.0369395570201605</v>
      </c>
      <c r="I344" s="12">
        <f t="shared" ca="1" si="496"/>
        <v>-2.2852490452662417</v>
      </c>
      <c r="J344" s="12">
        <f t="shared" ca="1" si="496"/>
        <v>-0.88275032868654713</v>
      </c>
      <c r="K344" s="12">
        <f t="shared" ca="1" si="496"/>
        <v>2.3633831844096895</v>
      </c>
      <c r="L344" s="12">
        <f t="shared" ca="1" si="496"/>
        <v>-0.30896608975097972</v>
      </c>
      <c r="M344" s="12">
        <f t="shared" ca="1" si="496"/>
        <v>1.6090103129915301</v>
      </c>
      <c r="N344" s="12">
        <f t="shared" ca="1" si="496"/>
        <v>6.0956499347982501E-2</v>
      </c>
      <c r="O344" s="12" t="s">
        <v>9</v>
      </c>
    </row>
    <row r="345" spans="1:15" ht="15" customHeight="1" x14ac:dyDescent="0.2">
      <c r="A345" s="17"/>
      <c r="B345" s="8"/>
      <c r="C345" s="17" t="s">
        <v>10</v>
      </c>
      <c r="D345" s="9" t="s">
        <v>5</v>
      </c>
      <c r="E345" s="7">
        <f ca="1">E337</f>
        <v>238</v>
      </c>
      <c r="F345" s="7">
        <f t="shared" ref="F345:N345" ca="1" si="497">F337</f>
        <v>245</v>
      </c>
      <c r="G345" s="7">
        <f t="shared" ca="1" si="497"/>
        <v>220</v>
      </c>
      <c r="H345" s="7">
        <f t="shared" ca="1" si="497"/>
        <v>267</v>
      </c>
      <c r="I345" s="7">
        <f t="shared" ca="1" si="497"/>
        <v>226</v>
      </c>
      <c r="J345" s="7">
        <f t="shared" ca="1" si="497"/>
        <v>264</v>
      </c>
      <c r="K345" s="7">
        <f t="shared" ca="1" si="497"/>
        <v>292</v>
      </c>
      <c r="L345" s="7">
        <f t="shared" ca="1" si="497"/>
        <v>263</v>
      </c>
      <c r="M345" s="7">
        <f t="shared" ca="1" si="497"/>
        <v>253</v>
      </c>
      <c r="N345" s="7">
        <f t="shared" ca="1" si="497"/>
        <v>206</v>
      </c>
      <c r="O345" s="10">
        <f t="shared" ref="O345" ca="1" si="498">SUM(E345:N345)</f>
        <v>2474</v>
      </c>
    </row>
    <row r="346" spans="1:15" ht="15" customHeight="1" x14ac:dyDescent="0.2">
      <c r="A346" s="17"/>
      <c r="B346" s="8"/>
      <c r="C346" s="17"/>
      <c r="D346" s="9" t="s">
        <v>6</v>
      </c>
      <c r="E346" s="11">
        <f t="shared" ref="E346:N402" ca="1" si="499">RANDBETWEEN(1*1000, 5*1000) /1000</f>
        <v>4.0759999999999996</v>
      </c>
      <c r="F346" s="11">
        <f t="shared" ca="1" si="499"/>
        <v>4.5990000000000002</v>
      </c>
      <c r="G346" s="11">
        <f t="shared" ca="1" si="499"/>
        <v>2.431</v>
      </c>
      <c r="H346" s="11">
        <f t="shared" ca="1" si="499"/>
        <v>1.115</v>
      </c>
      <c r="I346" s="11">
        <f t="shared" ca="1" si="499"/>
        <v>3.3039999999999998</v>
      </c>
      <c r="J346" s="11">
        <f t="shared" ca="1" si="499"/>
        <v>4.8879999999999999</v>
      </c>
      <c r="K346" s="11">
        <f t="shared" ca="1" si="499"/>
        <v>2.2530000000000001</v>
      </c>
      <c r="L346" s="11">
        <f t="shared" ca="1" si="499"/>
        <v>4.5810000000000004</v>
      </c>
      <c r="M346" s="11">
        <f t="shared" ca="1" si="499"/>
        <v>2.2160000000000002</v>
      </c>
      <c r="N346" s="11">
        <f t="shared" ca="1" si="499"/>
        <v>4.4470000000000001</v>
      </c>
      <c r="O346" s="16">
        <f t="shared" ref="O346:O347" ca="1" si="500">AVERAGE(E346:N346)</f>
        <v>3.3910000000000005</v>
      </c>
    </row>
    <row r="347" spans="1:15" ht="15" customHeight="1" x14ac:dyDescent="0.2">
      <c r="A347" s="17"/>
      <c r="B347" s="8"/>
      <c r="C347" s="17"/>
      <c r="D347" s="9" t="s">
        <v>7</v>
      </c>
      <c r="E347" s="11">
        <f t="shared" ref="E347:N403" ca="1" si="501">RANDBETWEEN(0.5*1000, 1*1000) /1000</f>
        <v>0.70099999999999996</v>
      </c>
      <c r="F347" s="11">
        <f t="shared" ca="1" si="501"/>
        <v>0.82899999999999996</v>
      </c>
      <c r="G347" s="11">
        <f t="shared" ca="1" si="501"/>
        <v>0.97899999999999998</v>
      </c>
      <c r="H347" s="11">
        <f t="shared" ca="1" si="501"/>
        <v>0.90500000000000003</v>
      </c>
      <c r="I347" s="11">
        <f t="shared" ca="1" si="501"/>
        <v>0.79100000000000004</v>
      </c>
      <c r="J347" s="11">
        <f t="shared" ca="1" si="501"/>
        <v>0.54600000000000004</v>
      </c>
      <c r="K347" s="11">
        <f t="shared" ca="1" si="501"/>
        <v>0.72499999999999998</v>
      </c>
      <c r="L347" s="11">
        <f t="shared" ca="1" si="501"/>
        <v>0.68100000000000005</v>
      </c>
      <c r="M347" s="11">
        <f t="shared" ca="1" si="501"/>
        <v>0.84</v>
      </c>
      <c r="N347" s="11">
        <f t="shared" ca="1" si="501"/>
        <v>0.65700000000000003</v>
      </c>
      <c r="O347" s="16">
        <f t="shared" ca="1" si="500"/>
        <v>0.76539999999999997</v>
      </c>
    </row>
    <row r="348" spans="1:15" ht="15" customHeight="1" x14ac:dyDescent="0.2">
      <c r="A348" s="18"/>
      <c r="B348" s="13"/>
      <c r="C348" s="18"/>
      <c r="D348" s="9" t="s">
        <v>8</v>
      </c>
      <c r="E348" s="12">
        <f t="shared" ref="E348:N348" ca="1" si="502">IF(ISERROR((E346-$O346)/SQRT(((E345-1)*POWER(E347,2)+($O345-1)*POWER($O347,2))/(E345+$O345))),".",(E346-$O346)/SQRT(((E345-1)*POWER(E347,2)+($O345-1)*POWER($O347,2))/(E345+$O345)))</f>
        <v>0.90166521406914757</v>
      </c>
      <c r="F348" s="12">
        <f t="shared" ca="1" si="502"/>
        <v>1.5667105746558292</v>
      </c>
      <c r="G348" s="12">
        <f t="shared" ca="1" si="502"/>
        <v>-1.2234592997975831</v>
      </c>
      <c r="H348" s="12">
        <f t="shared" ca="1" si="502"/>
        <v>-2.9188138824675813</v>
      </c>
      <c r="I348" s="12">
        <f t="shared" ca="1" si="502"/>
        <v>-0.11338707624975598</v>
      </c>
      <c r="J348" s="12">
        <f t="shared" ca="1" si="502"/>
        <v>2.0044417319906151</v>
      </c>
      <c r="K348" s="12">
        <f t="shared" ca="1" si="502"/>
        <v>-1.4954551771913289</v>
      </c>
      <c r="L348" s="12">
        <f t="shared" ca="1" si="502"/>
        <v>1.5710706542876192</v>
      </c>
      <c r="M348" s="12">
        <f t="shared" ca="1" si="502"/>
        <v>-1.5213945433101648</v>
      </c>
      <c r="N348" s="12">
        <f t="shared" ca="1" si="502"/>
        <v>1.3943030576424558</v>
      </c>
      <c r="O348" s="12" t="s">
        <v>9</v>
      </c>
    </row>
    <row r="349" spans="1:15" ht="15" customHeight="1" x14ac:dyDescent="0.2">
      <c r="A349" s="21" t="s">
        <v>53</v>
      </c>
      <c r="B349" s="14"/>
      <c r="C349" s="17" t="s">
        <v>4</v>
      </c>
      <c r="D349" s="9" t="s">
        <v>5</v>
      </c>
      <c r="E349" s="7">
        <f ca="1">E341</f>
        <v>289</v>
      </c>
      <c r="F349" s="7">
        <f t="shared" ref="F349:N349" ca="1" si="503">F341</f>
        <v>260</v>
      </c>
      <c r="G349" s="7">
        <f t="shared" ca="1" si="503"/>
        <v>238</v>
      </c>
      <c r="H349" s="7">
        <f t="shared" ca="1" si="503"/>
        <v>265</v>
      </c>
      <c r="I349" s="7">
        <f t="shared" ca="1" si="503"/>
        <v>286</v>
      </c>
      <c r="J349" s="7">
        <f t="shared" ca="1" si="503"/>
        <v>299</v>
      </c>
      <c r="K349" s="7">
        <f t="shared" ca="1" si="503"/>
        <v>300</v>
      </c>
      <c r="L349" s="7">
        <f t="shared" ca="1" si="503"/>
        <v>239</v>
      </c>
      <c r="M349" s="7">
        <f t="shared" ca="1" si="503"/>
        <v>225</v>
      </c>
      <c r="N349" s="7">
        <f t="shared" ca="1" si="503"/>
        <v>202</v>
      </c>
      <c r="O349" s="10">
        <f t="shared" ref="O349" ca="1" si="504">SUM(E349:N349)</f>
        <v>2603</v>
      </c>
    </row>
    <row r="350" spans="1:15" ht="15" customHeight="1" x14ac:dyDescent="0.2">
      <c r="A350" s="21"/>
      <c r="B350" s="14"/>
      <c r="C350" s="17"/>
      <c r="D350" s="9" t="s">
        <v>6</v>
      </c>
      <c r="E350" s="11">
        <f ca="1">SUM((E358-1)*20,(E366-1)*20,(E374-1)*20,(E382-1)*20)/3</f>
        <v>26.54666666666667</v>
      </c>
      <c r="F350" s="11">
        <f t="shared" ref="F350:N350" ca="1" si="505">SUM((F358-1)*20,(F366-1)*20,(F374-1)*20,(F382-1)*20)/3</f>
        <v>57.833333333333336</v>
      </c>
      <c r="G350" s="11">
        <f t="shared" ca="1" si="505"/>
        <v>37.093333333333327</v>
      </c>
      <c r="H350" s="11">
        <f t="shared" ca="1" si="505"/>
        <v>55.360000000000007</v>
      </c>
      <c r="I350" s="11">
        <f t="shared" ca="1" si="505"/>
        <v>70.166666666666671</v>
      </c>
      <c r="J350" s="11">
        <f t="shared" ca="1" si="505"/>
        <v>64.679999999999993</v>
      </c>
      <c r="K350" s="11">
        <f t="shared" ca="1" si="505"/>
        <v>47.946666666666665</v>
      </c>
      <c r="L350" s="11">
        <f t="shared" ca="1" si="505"/>
        <v>46.773333333333333</v>
      </c>
      <c r="M350" s="11">
        <f t="shared" ca="1" si="505"/>
        <v>54.126666666666665</v>
      </c>
      <c r="N350" s="11">
        <f t="shared" ca="1" si="505"/>
        <v>63.76</v>
      </c>
      <c r="O350" s="16">
        <f t="shared" ref="O350:O351" ca="1" si="506">AVERAGE(E350:N350)</f>
        <v>52.428666666666665</v>
      </c>
    </row>
    <row r="351" spans="1:15" ht="15" customHeight="1" x14ac:dyDescent="0.2">
      <c r="A351" s="21"/>
      <c r="B351" s="14"/>
      <c r="C351" s="17"/>
      <c r="D351" s="9" t="s">
        <v>7</v>
      </c>
      <c r="E351" s="11">
        <f ca="1">RANDBETWEEN(8*1000, 15*1000) /1000</f>
        <v>9.35</v>
      </c>
      <c r="F351" s="11">
        <f t="shared" ref="F351:N351" ca="1" si="507">RANDBETWEEN(8*1000, 15*1000) /1000</f>
        <v>8.27</v>
      </c>
      <c r="G351" s="11">
        <f t="shared" ca="1" si="507"/>
        <v>14.99</v>
      </c>
      <c r="H351" s="11">
        <f t="shared" ca="1" si="507"/>
        <v>8.8659999999999997</v>
      </c>
      <c r="I351" s="11">
        <f t="shared" ca="1" si="507"/>
        <v>9.7799999999999994</v>
      </c>
      <c r="J351" s="11">
        <f t="shared" ca="1" si="507"/>
        <v>14.454000000000001</v>
      </c>
      <c r="K351" s="11">
        <f t="shared" ca="1" si="507"/>
        <v>11.461</v>
      </c>
      <c r="L351" s="11">
        <f t="shared" ca="1" si="507"/>
        <v>8.17</v>
      </c>
      <c r="M351" s="11">
        <f t="shared" ca="1" si="507"/>
        <v>8.49</v>
      </c>
      <c r="N351" s="11">
        <f t="shared" ca="1" si="507"/>
        <v>14.667</v>
      </c>
      <c r="O351" s="16">
        <f t="shared" ca="1" si="506"/>
        <v>10.8498</v>
      </c>
    </row>
    <row r="352" spans="1:15" ht="15" customHeight="1" x14ac:dyDescent="0.2">
      <c r="A352" s="21"/>
      <c r="B352" s="14"/>
      <c r="C352" s="18"/>
      <c r="D352" s="9" t="s">
        <v>8</v>
      </c>
      <c r="E352" s="12">
        <f t="shared" ref="E352:N352" ca="1" si="508">IF(ISERROR((E350-$O350)/SQRT(((E349-1)*POWER(E351,2)+($O349-1)*POWER($O351,2))/(E349+$O349))),".",(E350-$O350)/SQRT(((E349-1)*POWER(E351,2)+($O349-1)*POWER($O351,2))/(E349+$O349)))</f>
        <v>-2.4175089708471607</v>
      </c>
      <c r="F352" s="12">
        <f t="shared" ca="1" si="508"/>
        <v>0.50803786549187147</v>
      </c>
      <c r="G352" s="12">
        <f t="shared" ca="1" si="508"/>
        <v>-1.3631549317353933</v>
      </c>
      <c r="H352" s="12">
        <f t="shared" ca="1" si="508"/>
        <v>0.27450144355736794</v>
      </c>
      <c r="I352" s="12">
        <f t="shared" ca="1" si="508"/>
        <v>1.6507824620956715</v>
      </c>
      <c r="J352" s="12">
        <f t="shared" ca="1" si="508"/>
        <v>1.087120819024135</v>
      </c>
      <c r="K352" s="12">
        <f t="shared" ca="1" si="508"/>
        <v>-0.41079253599472154</v>
      </c>
      <c r="L352" s="12">
        <f t="shared" ca="1" si="508"/>
        <v>-0.5311472827033128</v>
      </c>
      <c r="M352" s="12">
        <f t="shared" ca="1" si="508"/>
        <v>0.15901831385576348</v>
      </c>
      <c r="N352" s="12">
        <f t="shared" ca="1" si="508"/>
        <v>1.0150742130644383</v>
      </c>
      <c r="O352" s="12" t="s">
        <v>9</v>
      </c>
    </row>
    <row r="353" spans="1:15" ht="15" customHeight="1" x14ac:dyDescent="0.2">
      <c r="A353" s="21"/>
      <c r="B353" s="14"/>
      <c r="C353" s="17" t="s">
        <v>10</v>
      </c>
      <c r="D353" s="9" t="s">
        <v>5</v>
      </c>
      <c r="E353" s="7">
        <f ca="1">E345</f>
        <v>238</v>
      </c>
      <c r="F353" s="7">
        <f t="shared" ref="F353:N353" ca="1" si="509">F345</f>
        <v>245</v>
      </c>
      <c r="G353" s="7">
        <f t="shared" ca="1" si="509"/>
        <v>220</v>
      </c>
      <c r="H353" s="7">
        <f t="shared" ca="1" si="509"/>
        <v>267</v>
      </c>
      <c r="I353" s="7">
        <f t="shared" ca="1" si="509"/>
        <v>226</v>
      </c>
      <c r="J353" s="7">
        <f t="shared" ca="1" si="509"/>
        <v>264</v>
      </c>
      <c r="K353" s="7">
        <f t="shared" ca="1" si="509"/>
        <v>292</v>
      </c>
      <c r="L353" s="7">
        <f t="shared" ca="1" si="509"/>
        <v>263</v>
      </c>
      <c r="M353" s="7">
        <f t="shared" ca="1" si="509"/>
        <v>253</v>
      </c>
      <c r="N353" s="7">
        <f t="shared" ca="1" si="509"/>
        <v>206</v>
      </c>
      <c r="O353" s="10">
        <f t="shared" ref="O353" ca="1" si="510">SUM(E353:N353)</f>
        <v>2474</v>
      </c>
    </row>
    <row r="354" spans="1:15" ht="15" customHeight="1" x14ac:dyDescent="0.2">
      <c r="A354" s="21"/>
      <c r="B354" s="14"/>
      <c r="C354" s="17"/>
      <c r="D354" s="9" t="s">
        <v>6</v>
      </c>
      <c r="E354" s="11">
        <f ca="1">SUM((E362-1)*20,(E370-1)*20,(E378-1)*20,(E386-1)*20)/3</f>
        <v>54.98</v>
      </c>
      <c r="F354" s="11">
        <f t="shared" ref="F354:N354" ca="1" si="511">SUM((F362-1)*20,(F370-1)*20,(F378-1)*20,(F386-1)*20)/3</f>
        <v>52.96</v>
      </c>
      <c r="G354" s="11">
        <f t="shared" ca="1" si="511"/>
        <v>64.64</v>
      </c>
      <c r="H354" s="11">
        <f t="shared" ca="1" si="511"/>
        <v>77.073333333333338</v>
      </c>
      <c r="I354" s="11">
        <f t="shared" ca="1" si="511"/>
        <v>54.04</v>
      </c>
      <c r="J354" s="11">
        <f t="shared" ca="1" si="511"/>
        <v>16.84</v>
      </c>
      <c r="K354" s="11">
        <f t="shared" ca="1" si="511"/>
        <v>47.186666666666667</v>
      </c>
      <c r="L354" s="11">
        <f t="shared" ca="1" si="511"/>
        <v>60.140000000000008</v>
      </c>
      <c r="M354" s="11">
        <f t="shared" ca="1" si="511"/>
        <v>41.946666666666665</v>
      </c>
      <c r="N354" s="11">
        <f t="shared" ca="1" si="511"/>
        <v>45.313333333333333</v>
      </c>
      <c r="O354" s="16">
        <f t="shared" ref="O354:O355" ca="1" si="512">AVERAGE(E354:N354)</f>
        <v>51.511999999999986</v>
      </c>
    </row>
    <row r="355" spans="1:15" ht="15" customHeight="1" x14ac:dyDescent="0.2">
      <c r="A355" s="21"/>
      <c r="B355" s="14"/>
      <c r="C355" s="17"/>
      <c r="D355" s="9" t="s">
        <v>7</v>
      </c>
      <c r="E355" s="11">
        <f ca="1">RANDBETWEEN(8*1000, 15*1000) /1000</f>
        <v>14.028</v>
      </c>
      <c r="F355" s="11">
        <f t="shared" ref="F355:N355" ca="1" si="513">RANDBETWEEN(8*1000, 15*1000) /1000</f>
        <v>8.4169999999999998</v>
      </c>
      <c r="G355" s="11">
        <f t="shared" ca="1" si="513"/>
        <v>13.750999999999999</v>
      </c>
      <c r="H355" s="11">
        <f t="shared" ca="1" si="513"/>
        <v>13.736000000000001</v>
      </c>
      <c r="I355" s="11">
        <f t="shared" ca="1" si="513"/>
        <v>10.632</v>
      </c>
      <c r="J355" s="11">
        <f t="shared" ca="1" si="513"/>
        <v>12.301</v>
      </c>
      <c r="K355" s="11">
        <f t="shared" ca="1" si="513"/>
        <v>8.8759999999999994</v>
      </c>
      <c r="L355" s="11">
        <f t="shared" ca="1" si="513"/>
        <v>12.528</v>
      </c>
      <c r="M355" s="11">
        <f t="shared" ca="1" si="513"/>
        <v>14.935</v>
      </c>
      <c r="N355" s="11">
        <f t="shared" ca="1" si="513"/>
        <v>8.5009999999999994</v>
      </c>
      <c r="O355" s="16">
        <f t="shared" ca="1" si="512"/>
        <v>11.770500000000002</v>
      </c>
    </row>
    <row r="356" spans="1:15" ht="15" customHeight="1" x14ac:dyDescent="0.2">
      <c r="A356" s="22"/>
      <c r="B356" s="15"/>
      <c r="C356" s="18"/>
      <c r="D356" s="9" t="s">
        <v>8</v>
      </c>
      <c r="E356" s="12">
        <f t="shared" ref="E356:N356" ca="1" si="514">IF(ISERROR((E354-$O354)/SQRT(((E353-1)*POWER(E355,2)+($O353-1)*POWER($O355,2))/(E353+$O353))),".",(E354-$O354)/SQRT(((E353-1)*POWER(E355,2)+($O353-1)*POWER($O355,2))/(E353+$O353)))</f>
        <v>0.28947070613871184</v>
      </c>
      <c r="F356" s="12">
        <f t="shared" ca="1" si="514"/>
        <v>0.12585712239741242</v>
      </c>
      <c r="G356" s="12">
        <f t="shared" ca="1" si="514"/>
        <v>1.0995471008465469</v>
      </c>
      <c r="H356" s="12">
        <f t="shared" ca="1" si="514"/>
        <v>2.1352423563296514</v>
      </c>
      <c r="I356" s="12">
        <f t="shared" ca="1" si="514"/>
        <v>0.21652232663636159</v>
      </c>
      <c r="J356" s="12">
        <f t="shared" ca="1" si="514"/>
        <v>-2.9337775821259604</v>
      </c>
      <c r="K356" s="12">
        <f t="shared" ca="1" si="514"/>
        <v>-0.37624791196346646</v>
      </c>
      <c r="L356" s="12">
        <f t="shared" ca="1" si="514"/>
        <v>0.72866485880452103</v>
      </c>
      <c r="M356" s="12">
        <f t="shared" ca="1" si="514"/>
        <v>-0.79094889445283201</v>
      </c>
      <c r="N356" s="12">
        <f t="shared" ca="1" si="514"/>
        <v>-0.53674340076105609</v>
      </c>
      <c r="O356" s="12" t="s">
        <v>9</v>
      </c>
    </row>
    <row r="357" spans="1:15" ht="15" customHeight="1" x14ac:dyDescent="0.2">
      <c r="A357" s="17" t="s">
        <v>54</v>
      </c>
      <c r="B357" s="14"/>
      <c r="C357" s="17" t="s">
        <v>4</v>
      </c>
      <c r="D357" s="9" t="s">
        <v>5</v>
      </c>
      <c r="E357" s="7">
        <f ca="1">E349</f>
        <v>289</v>
      </c>
      <c r="F357" s="7">
        <f t="shared" ref="F357:N357" ca="1" si="515">F349</f>
        <v>260</v>
      </c>
      <c r="G357" s="7">
        <f t="shared" ca="1" si="515"/>
        <v>238</v>
      </c>
      <c r="H357" s="7">
        <f t="shared" ca="1" si="515"/>
        <v>265</v>
      </c>
      <c r="I357" s="7">
        <f t="shared" ca="1" si="515"/>
        <v>286</v>
      </c>
      <c r="J357" s="7">
        <f t="shared" ca="1" si="515"/>
        <v>299</v>
      </c>
      <c r="K357" s="7">
        <f t="shared" ca="1" si="515"/>
        <v>300</v>
      </c>
      <c r="L357" s="7">
        <f t="shared" ca="1" si="515"/>
        <v>239</v>
      </c>
      <c r="M357" s="7">
        <f t="shared" ca="1" si="515"/>
        <v>225</v>
      </c>
      <c r="N357" s="7">
        <f t="shared" ca="1" si="515"/>
        <v>202</v>
      </c>
      <c r="O357" s="10">
        <f t="shared" ref="O357" ca="1" si="516">SUM(E357:N357)</f>
        <v>2603</v>
      </c>
    </row>
    <row r="358" spans="1:15" ht="15" customHeight="1" x14ac:dyDescent="0.2">
      <c r="A358" s="17"/>
      <c r="B358" s="14"/>
      <c r="C358" s="17"/>
      <c r="D358" s="9" t="s">
        <v>6</v>
      </c>
      <c r="E358" s="11">
        <f t="shared" ref="E358" ca="1" si="517">RANDBETWEEN(1*1000, 5*1000) /1000</f>
        <v>1.9950000000000001</v>
      </c>
      <c r="F358" s="11">
        <f t="shared" ca="1" si="493"/>
        <v>2.129</v>
      </c>
      <c r="G358" s="11">
        <f t="shared" ca="1" si="493"/>
        <v>2.78</v>
      </c>
      <c r="H358" s="11">
        <f t="shared" ca="1" si="493"/>
        <v>2.1459999999999999</v>
      </c>
      <c r="I358" s="11">
        <f t="shared" ca="1" si="493"/>
        <v>1.732</v>
      </c>
      <c r="J358" s="11">
        <f t="shared" ca="1" si="493"/>
        <v>3.6949999999999998</v>
      </c>
      <c r="K358" s="11">
        <f t="shared" ca="1" si="493"/>
        <v>4.6920000000000002</v>
      </c>
      <c r="L358" s="11">
        <f t="shared" ca="1" si="493"/>
        <v>3.11</v>
      </c>
      <c r="M358" s="11">
        <f t="shared" ca="1" si="493"/>
        <v>1.048</v>
      </c>
      <c r="N358" s="11">
        <f t="shared" ca="1" si="493"/>
        <v>4.1399999999999997</v>
      </c>
      <c r="O358" s="16">
        <f t="shared" ref="O358:O359" ca="1" si="518">AVERAGE(E358:N358)</f>
        <v>2.7466999999999997</v>
      </c>
    </row>
    <row r="359" spans="1:15" ht="15" customHeight="1" x14ac:dyDescent="0.2">
      <c r="A359" s="17"/>
      <c r="B359" s="14"/>
      <c r="C359" s="17"/>
      <c r="D359" s="9" t="s">
        <v>7</v>
      </c>
      <c r="E359" s="11">
        <f t="shared" ref="E359" ca="1" si="519">RANDBETWEEN(0.5*1000, 1*1000) /1000</f>
        <v>0.877</v>
      </c>
      <c r="F359" s="11">
        <f t="shared" ca="1" si="495"/>
        <v>0.66900000000000004</v>
      </c>
      <c r="G359" s="11">
        <f t="shared" ca="1" si="495"/>
        <v>0.86099999999999999</v>
      </c>
      <c r="H359" s="11">
        <f t="shared" ca="1" si="495"/>
        <v>0.64</v>
      </c>
      <c r="I359" s="11">
        <f t="shared" ca="1" si="495"/>
        <v>0.84099999999999997</v>
      </c>
      <c r="J359" s="11">
        <f t="shared" ca="1" si="495"/>
        <v>0.81499999999999995</v>
      </c>
      <c r="K359" s="11">
        <f t="shared" ca="1" si="495"/>
        <v>0.873</v>
      </c>
      <c r="L359" s="11">
        <f t="shared" ca="1" si="495"/>
        <v>0.76200000000000001</v>
      </c>
      <c r="M359" s="11">
        <f t="shared" ca="1" si="495"/>
        <v>0.94799999999999995</v>
      </c>
      <c r="N359" s="11">
        <f t="shared" ca="1" si="495"/>
        <v>0.53800000000000003</v>
      </c>
      <c r="O359" s="16">
        <f t="shared" ca="1" si="518"/>
        <v>0.78239999999999998</v>
      </c>
    </row>
    <row r="360" spans="1:15" ht="15" customHeight="1" x14ac:dyDescent="0.2">
      <c r="A360" s="17"/>
      <c r="B360" s="14"/>
      <c r="C360" s="18"/>
      <c r="D360" s="9" t="s">
        <v>8</v>
      </c>
      <c r="E360" s="12">
        <f t="shared" ref="E360:N360" ca="1" si="520">IF(ISERROR((E358-$O358)/SQRT(((E357-1)*POWER(E359,2)+($O357-1)*POWER($O359,2))/(E357+$O357))),".",(E358-$O358)/SQRT(((E357-1)*POWER(E359,2)+($O357-1)*POWER($O359,2))/(E357+$O357)))</f>
        <v>-0.94904414050175268</v>
      </c>
      <c r="F360" s="12">
        <f t="shared" ca="1" si="520"/>
        <v>-0.79956044724280162</v>
      </c>
      <c r="G360" s="12">
        <f t="shared" ca="1" si="520"/>
        <v>4.2206222994083914E-2</v>
      </c>
      <c r="H360" s="12">
        <f t="shared" ca="1" si="520"/>
        <v>-0.78001270629955655</v>
      </c>
      <c r="I360" s="12">
        <f t="shared" ca="1" si="520"/>
        <v>-1.2875175606004345</v>
      </c>
      <c r="J360" s="12">
        <f t="shared" ca="1" si="520"/>
        <v>1.2071928213001017</v>
      </c>
      <c r="K360" s="12">
        <f t="shared" ca="1" si="520"/>
        <v>2.4563603125368494</v>
      </c>
      <c r="L360" s="12">
        <f t="shared" ca="1" si="520"/>
        <v>0.46550894348637795</v>
      </c>
      <c r="M360" s="12">
        <f t="shared" ca="1" si="520"/>
        <v>-2.13270230101651</v>
      </c>
      <c r="N360" s="12">
        <f t="shared" ca="1" si="520"/>
        <v>1.816095139335806</v>
      </c>
      <c r="O360" s="12" t="s">
        <v>9</v>
      </c>
    </row>
    <row r="361" spans="1:15" ht="15" customHeight="1" x14ac:dyDescent="0.2">
      <c r="A361" s="17"/>
      <c r="B361" s="14"/>
      <c r="C361" s="17" t="s">
        <v>10</v>
      </c>
      <c r="D361" s="9" t="s">
        <v>5</v>
      </c>
      <c r="E361" s="7">
        <f ca="1">E353</f>
        <v>238</v>
      </c>
      <c r="F361" s="7">
        <f t="shared" ref="F361:N361" ca="1" si="521">F353</f>
        <v>245</v>
      </c>
      <c r="G361" s="7">
        <f t="shared" ca="1" si="521"/>
        <v>220</v>
      </c>
      <c r="H361" s="7">
        <f t="shared" ca="1" si="521"/>
        <v>267</v>
      </c>
      <c r="I361" s="7">
        <f t="shared" ca="1" si="521"/>
        <v>226</v>
      </c>
      <c r="J361" s="7">
        <f t="shared" ca="1" si="521"/>
        <v>264</v>
      </c>
      <c r="K361" s="7">
        <f t="shared" ca="1" si="521"/>
        <v>292</v>
      </c>
      <c r="L361" s="7">
        <f t="shared" ca="1" si="521"/>
        <v>263</v>
      </c>
      <c r="M361" s="7">
        <f t="shared" ca="1" si="521"/>
        <v>253</v>
      </c>
      <c r="N361" s="7">
        <f t="shared" ca="1" si="521"/>
        <v>206</v>
      </c>
      <c r="O361" s="10">
        <f t="shared" ref="O361" ca="1" si="522">SUM(E361:N361)</f>
        <v>2474</v>
      </c>
    </row>
    <row r="362" spans="1:15" ht="15" customHeight="1" x14ac:dyDescent="0.2">
      <c r="A362" s="17"/>
      <c r="B362" s="14"/>
      <c r="C362" s="17"/>
      <c r="D362" s="9" t="s">
        <v>6</v>
      </c>
      <c r="E362" s="11">
        <f t="shared" ref="E362" ca="1" si="523">RANDBETWEEN(1*1000, 5*1000) /1000</f>
        <v>3.9009999999999998</v>
      </c>
      <c r="F362" s="11">
        <f t="shared" ca="1" si="499"/>
        <v>3.4180000000000001</v>
      </c>
      <c r="G362" s="11">
        <f t="shared" ca="1" si="499"/>
        <v>2.4980000000000002</v>
      </c>
      <c r="H362" s="11">
        <f t="shared" ca="1" si="499"/>
        <v>4.952</v>
      </c>
      <c r="I362" s="11">
        <f t="shared" ca="1" si="499"/>
        <v>3.6320000000000001</v>
      </c>
      <c r="J362" s="11">
        <f t="shared" ca="1" si="499"/>
        <v>3.0710000000000002</v>
      </c>
      <c r="K362" s="11">
        <f t="shared" ca="1" si="499"/>
        <v>2.6920000000000002</v>
      </c>
      <c r="L362" s="11">
        <f t="shared" ca="1" si="499"/>
        <v>3.8849999999999998</v>
      </c>
      <c r="M362" s="11">
        <f t="shared" ca="1" si="499"/>
        <v>1.468</v>
      </c>
      <c r="N362" s="11">
        <f t="shared" ca="1" si="499"/>
        <v>2.6379999999999999</v>
      </c>
      <c r="O362" s="16">
        <f t="shared" ref="O362:O363" ca="1" si="524">AVERAGE(E362:N362)</f>
        <v>3.2155</v>
      </c>
    </row>
    <row r="363" spans="1:15" ht="15" customHeight="1" x14ac:dyDescent="0.2">
      <c r="A363" s="17"/>
      <c r="B363" s="14"/>
      <c r="C363" s="17"/>
      <c r="D363" s="9" t="s">
        <v>7</v>
      </c>
      <c r="E363" s="11">
        <f t="shared" ref="E363" ca="1" si="525">RANDBETWEEN(0.5*1000, 1*1000) /1000</f>
        <v>0.63900000000000001</v>
      </c>
      <c r="F363" s="11">
        <f t="shared" ca="1" si="501"/>
        <v>0.79400000000000004</v>
      </c>
      <c r="G363" s="11">
        <f t="shared" ca="1" si="501"/>
        <v>0.628</v>
      </c>
      <c r="H363" s="11">
        <f t="shared" ca="1" si="501"/>
        <v>0.624</v>
      </c>
      <c r="I363" s="11">
        <f t="shared" ca="1" si="501"/>
        <v>0.92500000000000004</v>
      </c>
      <c r="J363" s="11">
        <f t="shared" ca="1" si="501"/>
        <v>0.64400000000000002</v>
      </c>
      <c r="K363" s="11">
        <f t="shared" ca="1" si="501"/>
        <v>0.91800000000000004</v>
      </c>
      <c r="L363" s="11">
        <f t="shared" ca="1" si="501"/>
        <v>0.72399999999999998</v>
      </c>
      <c r="M363" s="11">
        <f t="shared" ca="1" si="501"/>
        <v>0.50800000000000001</v>
      </c>
      <c r="N363" s="11">
        <f t="shared" ca="1" si="501"/>
        <v>0.59799999999999998</v>
      </c>
      <c r="O363" s="16">
        <f t="shared" ca="1" si="524"/>
        <v>0.70020000000000004</v>
      </c>
    </row>
    <row r="364" spans="1:15" ht="15" customHeight="1" x14ac:dyDescent="0.2">
      <c r="A364" s="18"/>
      <c r="B364" s="15"/>
      <c r="C364" s="18"/>
      <c r="D364" s="9" t="s">
        <v>8</v>
      </c>
      <c r="E364" s="12">
        <f t="shared" ref="E364:N364" ca="1" si="526">IF(ISERROR((E362-$O362)/SQRT(((E361-1)*POWER(E363,2)+($O361-1)*POWER($O363,2))/(E361+$O361))),".",(E362-$O362)/SQRT(((E361-1)*POWER(E363,2)+($O361-1)*POWER($O363,2))/(E361+$O361)))</f>
        <v>0.98660556773247587</v>
      </c>
      <c r="F364" s="12">
        <f t="shared" ca="1" si="526"/>
        <v>0.28566587107330627</v>
      </c>
      <c r="G364" s="12">
        <f t="shared" ca="1" si="526"/>
        <v>-1.0333420556003299</v>
      </c>
      <c r="H364" s="12">
        <f t="shared" ca="1" si="526"/>
        <v>2.5060822996001439</v>
      </c>
      <c r="I364" s="12">
        <f t="shared" ca="1" si="526"/>
        <v>0.57738048443944967</v>
      </c>
      <c r="J364" s="12">
        <f t="shared" ca="1" si="526"/>
        <v>-0.20799108653940293</v>
      </c>
      <c r="K364" s="12">
        <f t="shared" ca="1" si="526"/>
        <v>-0.72112310155165926</v>
      </c>
      <c r="L364" s="12">
        <f t="shared" ca="1" si="526"/>
        <v>0.95335315232542661</v>
      </c>
      <c r="M364" s="12">
        <f t="shared" ca="1" si="526"/>
        <v>-2.5531727790129404</v>
      </c>
      <c r="N364" s="12">
        <f t="shared" ca="1" si="526"/>
        <v>-0.83375319630689415</v>
      </c>
      <c r="O364" s="12" t="s">
        <v>9</v>
      </c>
    </row>
    <row r="365" spans="1:15" ht="15" customHeight="1" x14ac:dyDescent="0.2">
      <c r="A365" s="17" t="s">
        <v>55</v>
      </c>
      <c r="B365" s="14"/>
      <c r="C365" s="17" t="s">
        <v>4</v>
      </c>
      <c r="D365" s="9" t="s">
        <v>5</v>
      </c>
      <c r="E365" s="7">
        <f ca="1">E357</f>
        <v>289</v>
      </c>
      <c r="F365" s="7">
        <f t="shared" ref="F365:N365" ca="1" si="527">F357</f>
        <v>260</v>
      </c>
      <c r="G365" s="7">
        <f t="shared" ca="1" si="527"/>
        <v>238</v>
      </c>
      <c r="H365" s="7">
        <f t="shared" ca="1" si="527"/>
        <v>265</v>
      </c>
      <c r="I365" s="7">
        <f t="shared" ca="1" si="527"/>
        <v>286</v>
      </c>
      <c r="J365" s="7">
        <f t="shared" ca="1" si="527"/>
        <v>299</v>
      </c>
      <c r="K365" s="7">
        <f t="shared" ca="1" si="527"/>
        <v>300</v>
      </c>
      <c r="L365" s="7">
        <f t="shared" ca="1" si="527"/>
        <v>239</v>
      </c>
      <c r="M365" s="7">
        <f t="shared" ca="1" si="527"/>
        <v>225</v>
      </c>
      <c r="N365" s="7">
        <f t="shared" ca="1" si="527"/>
        <v>202</v>
      </c>
      <c r="O365" s="10">
        <f t="shared" ref="O365" ca="1" si="528">SUM(E365:N365)</f>
        <v>2603</v>
      </c>
    </row>
    <row r="366" spans="1:15" ht="15" customHeight="1" x14ac:dyDescent="0.2">
      <c r="A366" s="17"/>
      <c r="B366" s="14"/>
      <c r="C366" s="17"/>
      <c r="D366" s="9" t="s">
        <v>6</v>
      </c>
      <c r="E366" s="11">
        <f t="shared" ref="E366" ca="1" si="529">RANDBETWEEN(1*1000, 5*1000) /1000</f>
        <v>1.9470000000000001</v>
      </c>
      <c r="F366" s="11">
        <f t="shared" ca="1" si="493"/>
        <v>1.512</v>
      </c>
      <c r="G366" s="11">
        <f t="shared" ca="1" si="493"/>
        <v>4.4569999999999999</v>
      </c>
      <c r="H366" s="11">
        <f t="shared" ca="1" si="493"/>
        <v>4.4400000000000004</v>
      </c>
      <c r="I366" s="11">
        <f t="shared" ca="1" si="493"/>
        <v>3.8109999999999999</v>
      </c>
      <c r="J366" s="11">
        <f t="shared" ca="1" si="493"/>
        <v>2.5270000000000001</v>
      </c>
      <c r="K366" s="11">
        <f t="shared" ca="1" si="493"/>
        <v>3.2509999999999999</v>
      </c>
      <c r="L366" s="11">
        <f t="shared" ca="1" si="493"/>
        <v>1.5629999999999999</v>
      </c>
      <c r="M366" s="11">
        <f t="shared" ca="1" si="493"/>
        <v>1.226</v>
      </c>
      <c r="N366" s="11">
        <f t="shared" ca="1" si="493"/>
        <v>2.1680000000000001</v>
      </c>
      <c r="O366" s="16">
        <f t="shared" ref="O366:O367" ca="1" si="530">AVERAGE(E366:N366)</f>
        <v>2.6901999999999999</v>
      </c>
    </row>
    <row r="367" spans="1:15" ht="15" customHeight="1" x14ac:dyDescent="0.2">
      <c r="A367" s="17"/>
      <c r="B367" s="14"/>
      <c r="C367" s="17"/>
      <c r="D367" s="9" t="s">
        <v>7</v>
      </c>
      <c r="E367" s="11">
        <f t="shared" ref="E367" ca="1" si="531">RANDBETWEEN(0.5*1000, 1*1000) /1000</f>
        <v>0.77800000000000002</v>
      </c>
      <c r="F367" s="11">
        <f t="shared" ca="1" si="495"/>
        <v>0.96899999999999997</v>
      </c>
      <c r="G367" s="11">
        <f t="shared" ca="1" si="495"/>
        <v>0.749</v>
      </c>
      <c r="H367" s="11">
        <f t="shared" ca="1" si="495"/>
        <v>0.85299999999999998</v>
      </c>
      <c r="I367" s="11">
        <f t="shared" ca="1" si="495"/>
        <v>0.65300000000000002</v>
      </c>
      <c r="J367" s="11">
        <f t="shared" ca="1" si="495"/>
        <v>0.69</v>
      </c>
      <c r="K367" s="11">
        <f t="shared" ca="1" si="495"/>
        <v>0.53600000000000003</v>
      </c>
      <c r="L367" s="11">
        <f t="shared" ca="1" si="495"/>
        <v>0.85899999999999999</v>
      </c>
      <c r="M367" s="11">
        <f t="shared" ca="1" si="495"/>
        <v>0.68200000000000005</v>
      </c>
      <c r="N367" s="11">
        <f t="shared" ca="1" si="495"/>
        <v>0.84299999999999997</v>
      </c>
      <c r="O367" s="16">
        <f t="shared" ca="1" si="530"/>
        <v>0.76119999999999999</v>
      </c>
    </row>
    <row r="368" spans="1:15" ht="15" customHeight="1" x14ac:dyDescent="0.2">
      <c r="A368" s="17"/>
      <c r="B368" s="14"/>
      <c r="C368" s="18"/>
      <c r="D368" s="9" t="s">
        <v>8</v>
      </c>
      <c r="E368" s="12">
        <f t="shared" ref="E368:N368" ca="1" si="532">IF(ISERROR((E366-$O366)/SQRT(((E365-1)*POWER(E367,2)+($O365-1)*POWER($O367,2))/(E365+$O365))),".",(E366-$O366)/SQRT(((E365-1)*POWER(E367,2)+($O365-1)*POWER($O367,2))/(E365+$O365)))</f>
        <v>-0.97452628041753542</v>
      </c>
      <c r="F368" s="12">
        <f t="shared" ca="1" si="532"/>
        <v>-1.5066226465656738</v>
      </c>
      <c r="G368" s="12">
        <f t="shared" ca="1" si="532"/>
        <v>2.3249772694143953</v>
      </c>
      <c r="H368" s="12">
        <f t="shared" ca="1" si="532"/>
        <v>2.2729243381622983</v>
      </c>
      <c r="I368" s="12">
        <f t="shared" ca="1" si="532"/>
        <v>1.4925050780516833</v>
      </c>
      <c r="J368" s="12">
        <f t="shared" ca="1" si="532"/>
        <v>-0.21646469055343551</v>
      </c>
      <c r="K368" s="12">
        <f t="shared" ca="1" si="532"/>
        <v>0.75691380693370702</v>
      </c>
      <c r="L368" s="12">
        <f t="shared" ca="1" si="532"/>
        <v>-1.4646530098844948</v>
      </c>
      <c r="M368" s="12">
        <f t="shared" ca="1" si="532"/>
        <v>-1.9394447851479055</v>
      </c>
      <c r="N368" s="12">
        <f t="shared" ca="1" si="532"/>
        <v>-0.68076123851609027</v>
      </c>
      <c r="O368" s="12" t="s">
        <v>9</v>
      </c>
    </row>
    <row r="369" spans="1:15" ht="15" customHeight="1" x14ac:dyDescent="0.2">
      <c r="A369" s="17"/>
      <c r="B369" s="14"/>
      <c r="C369" s="17" t="s">
        <v>10</v>
      </c>
      <c r="D369" s="9" t="s">
        <v>5</v>
      </c>
      <c r="E369" s="7">
        <f ca="1">E361</f>
        <v>238</v>
      </c>
      <c r="F369" s="7">
        <f t="shared" ref="F369:N369" ca="1" si="533">F361</f>
        <v>245</v>
      </c>
      <c r="G369" s="7">
        <f t="shared" ca="1" si="533"/>
        <v>220</v>
      </c>
      <c r="H369" s="7">
        <f t="shared" ca="1" si="533"/>
        <v>267</v>
      </c>
      <c r="I369" s="7">
        <f t="shared" ca="1" si="533"/>
        <v>226</v>
      </c>
      <c r="J369" s="7">
        <f t="shared" ca="1" si="533"/>
        <v>264</v>
      </c>
      <c r="K369" s="7">
        <f t="shared" ca="1" si="533"/>
        <v>292</v>
      </c>
      <c r="L369" s="7">
        <f t="shared" ca="1" si="533"/>
        <v>263</v>
      </c>
      <c r="M369" s="7">
        <f t="shared" ca="1" si="533"/>
        <v>253</v>
      </c>
      <c r="N369" s="7">
        <f t="shared" ca="1" si="533"/>
        <v>206</v>
      </c>
      <c r="O369" s="10">
        <f t="shared" ref="O369" ca="1" si="534">SUM(E369:N369)</f>
        <v>2474</v>
      </c>
    </row>
    <row r="370" spans="1:15" ht="15" customHeight="1" x14ac:dyDescent="0.2">
      <c r="A370" s="17"/>
      <c r="B370" s="14"/>
      <c r="C370" s="17"/>
      <c r="D370" s="9" t="s">
        <v>6</v>
      </c>
      <c r="E370" s="11">
        <f t="shared" ref="E370" ca="1" si="535">RANDBETWEEN(1*1000, 5*1000) /1000</f>
        <v>2.968</v>
      </c>
      <c r="F370" s="11">
        <f t="shared" ca="1" si="499"/>
        <v>3.8580000000000001</v>
      </c>
      <c r="G370" s="11">
        <f t="shared" ca="1" si="499"/>
        <v>2.7970000000000002</v>
      </c>
      <c r="H370" s="11">
        <f t="shared" ca="1" si="499"/>
        <v>4.7830000000000004</v>
      </c>
      <c r="I370" s="11">
        <f t="shared" ca="1" si="499"/>
        <v>1.0249999999999999</v>
      </c>
      <c r="J370" s="11">
        <f t="shared" ca="1" si="499"/>
        <v>1.0649999999999999</v>
      </c>
      <c r="K370" s="11">
        <f t="shared" ca="1" si="499"/>
        <v>3.7189999999999999</v>
      </c>
      <c r="L370" s="11">
        <f t="shared" ca="1" si="499"/>
        <v>2.8460000000000001</v>
      </c>
      <c r="M370" s="11">
        <f t="shared" ca="1" si="499"/>
        <v>2.4319999999999999</v>
      </c>
      <c r="N370" s="11">
        <f t="shared" ca="1" si="499"/>
        <v>1.875</v>
      </c>
      <c r="O370" s="16">
        <f t="shared" ref="O370:O371" ca="1" si="536">AVERAGE(E370:N370)</f>
        <v>2.7368000000000001</v>
      </c>
    </row>
    <row r="371" spans="1:15" ht="15" customHeight="1" x14ac:dyDescent="0.2">
      <c r="A371" s="17"/>
      <c r="B371" s="14"/>
      <c r="C371" s="17"/>
      <c r="D371" s="9" t="s">
        <v>7</v>
      </c>
      <c r="E371" s="11">
        <f t="shared" ref="E371" ca="1" si="537">RANDBETWEEN(0.5*1000, 1*1000) /1000</f>
        <v>0.92</v>
      </c>
      <c r="F371" s="11">
        <f t="shared" ca="1" si="501"/>
        <v>0.57299999999999995</v>
      </c>
      <c r="G371" s="11">
        <f t="shared" ca="1" si="501"/>
        <v>0.71899999999999997</v>
      </c>
      <c r="H371" s="11">
        <f t="shared" ca="1" si="501"/>
        <v>0.77</v>
      </c>
      <c r="I371" s="11">
        <f t="shared" ca="1" si="501"/>
        <v>0.91800000000000004</v>
      </c>
      <c r="J371" s="11">
        <f t="shared" ca="1" si="501"/>
        <v>0.67800000000000005</v>
      </c>
      <c r="K371" s="11">
        <f t="shared" ca="1" si="501"/>
        <v>0.61499999999999999</v>
      </c>
      <c r="L371" s="11">
        <f t="shared" ca="1" si="501"/>
        <v>0.97799999999999998</v>
      </c>
      <c r="M371" s="11">
        <f t="shared" ca="1" si="501"/>
        <v>0.82399999999999995</v>
      </c>
      <c r="N371" s="11">
        <f t="shared" ca="1" si="501"/>
        <v>0.52300000000000002</v>
      </c>
      <c r="O371" s="16">
        <f t="shared" ca="1" si="536"/>
        <v>0.75180000000000002</v>
      </c>
    </row>
    <row r="372" spans="1:15" ht="15" customHeight="1" x14ac:dyDescent="0.2">
      <c r="A372" s="18"/>
      <c r="B372" s="15"/>
      <c r="C372" s="18"/>
      <c r="D372" s="9" t="s">
        <v>8</v>
      </c>
      <c r="E372" s="12">
        <f t="shared" ref="E372:N372" ca="1" si="538">IF(ISERROR((E370-$O370)/SQRT(((E369-1)*POWER(E371,2)+($O369-1)*POWER($O371,2))/(E369+$O369))),".",(E370-$O370)/SQRT(((E369-1)*POWER(E371,2)+($O369-1)*POWER($O371,2))/(E369+$O369)))</f>
        <v>0.30116013888829035</v>
      </c>
      <c r="F372" s="12">
        <f t="shared" ca="1" si="538"/>
        <v>1.5207963515102216</v>
      </c>
      <c r="G372" s="12">
        <f t="shared" ca="1" si="538"/>
        <v>8.0383794956992619E-2</v>
      </c>
      <c r="H372" s="12">
        <f t="shared" ca="1" si="538"/>
        <v>2.7162723468110834</v>
      </c>
      <c r="I372" s="12">
        <f t="shared" ca="1" si="538"/>
        <v>-2.2325290456936</v>
      </c>
      <c r="J372" s="12">
        <f t="shared" ca="1" si="538"/>
        <v>-2.2447758495055661</v>
      </c>
      <c r="K372" s="12">
        <f t="shared" ca="1" si="538"/>
        <v>1.3303090679294673</v>
      </c>
      <c r="L372" s="12">
        <f t="shared" ca="1" si="538"/>
        <v>0.14071350872193605</v>
      </c>
      <c r="M372" s="12">
        <f t="shared" ca="1" si="538"/>
        <v>-0.40185269097018644</v>
      </c>
      <c r="N372" s="12">
        <f t="shared" ca="1" si="538"/>
        <v>-1.1700876871051915</v>
      </c>
      <c r="O372" s="12" t="s">
        <v>9</v>
      </c>
    </row>
    <row r="373" spans="1:15" ht="15" customHeight="1" x14ac:dyDescent="0.2">
      <c r="A373" s="17" t="s">
        <v>56</v>
      </c>
      <c r="B373" s="14"/>
      <c r="C373" s="17" t="s">
        <v>4</v>
      </c>
      <c r="D373" s="9" t="s">
        <v>5</v>
      </c>
      <c r="E373" s="7">
        <f ca="1">E365</f>
        <v>289</v>
      </c>
      <c r="F373" s="7">
        <f t="shared" ref="F373:N373" ca="1" si="539">F365</f>
        <v>260</v>
      </c>
      <c r="G373" s="7">
        <f t="shared" ca="1" si="539"/>
        <v>238</v>
      </c>
      <c r="H373" s="7">
        <f t="shared" ca="1" si="539"/>
        <v>265</v>
      </c>
      <c r="I373" s="7">
        <f t="shared" ca="1" si="539"/>
        <v>286</v>
      </c>
      <c r="J373" s="7">
        <f t="shared" ca="1" si="539"/>
        <v>299</v>
      </c>
      <c r="K373" s="7">
        <f t="shared" ca="1" si="539"/>
        <v>300</v>
      </c>
      <c r="L373" s="7">
        <f t="shared" ca="1" si="539"/>
        <v>239</v>
      </c>
      <c r="M373" s="7">
        <f t="shared" ca="1" si="539"/>
        <v>225</v>
      </c>
      <c r="N373" s="7">
        <f t="shared" ca="1" si="539"/>
        <v>202</v>
      </c>
      <c r="O373" s="10">
        <f t="shared" ref="O373" ca="1" si="540">SUM(E373:N373)</f>
        <v>2603</v>
      </c>
    </row>
    <row r="374" spans="1:15" ht="15" customHeight="1" x14ac:dyDescent="0.2">
      <c r="A374" s="17"/>
      <c r="B374" s="14"/>
      <c r="C374" s="17"/>
      <c r="D374" s="9" t="s">
        <v>6</v>
      </c>
      <c r="E374" s="11">
        <f t="shared" ref="E374" ca="1" si="541">RANDBETWEEN(1*1000, 5*1000) /1000</f>
        <v>1.7230000000000001</v>
      </c>
      <c r="F374" s="11">
        <f t="shared" ca="1" si="493"/>
        <v>4.2789999999999999</v>
      </c>
      <c r="G374" s="11">
        <f t="shared" ca="1" si="493"/>
        <v>1.1870000000000001</v>
      </c>
      <c r="H374" s="11">
        <f t="shared" ca="1" si="493"/>
        <v>3.952</v>
      </c>
      <c r="I374" s="11">
        <f t="shared" ca="1" si="493"/>
        <v>4.2759999999999998</v>
      </c>
      <c r="J374" s="11">
        <f t="shared" ca="1" si="493"/>
        <v>3.7330000000000001</v>
      </c>
      <c r="K374" s="11">
        <f t="shared" ca="1" si="493"/>
        <v>1.641</v>
      </c>
      <c r="L374" s="11">
        <f t="shared" ca="1" si="493"/>
        <v>3.4790000000000001</v>
      </c>
      <c r="M374" s="11">
        <f t="shared" ca="1" si="493"/>
        <v>4.8449999999999998</v>
      </c>
      <c r="N374" s="11">
        <f t="shared" ca="1" si="493"/>
        <v>3.3889999999999998</v>
      </c>
      <c r="O374" s="16">
        <f t="shared" ref="O374:O375" ca="1" si="542">AVERAGE(E374:N374)</f>
        <v>3.2504</v>
      </c>
    </row>
    <row r="375" spans="1:15" ht="15" customHeight="1" x14ac:dyDescent="0.2">
      <c r="A375" s="17"/>
      <c r="B375" s="14"/>
      <c r="C375" s="17"/>
      <c r="D375" s="9" t="s">
        <v>7</v>
      </c>
      <c r="E375" s="11">
        <f t="shared" ref="E375" ca="1" si="543">RANDBETWEEN(0.5*1000, 1*1000) /1000</f>
        <v>0.82599999999999996</v>
      </c>
      <c r="F375" s="11">
        <f t="shared" ca="1" si="495"/>
        <v>0.80500000000000005</v>
      </c>
      <c r="G375" s="11">
        <f t="shared" ca="1" si="495"/>
        <v>0.53600000000000003</v>
      </c>
      <c r="H375" s="11">
        <f t="shared" ca="1" si="495"/>
        <v>0.99299999999999999</v>
      </c>
      <c r="I375" s="11">
        <f t="shared" ca="1" si="495"/>
        <v>0.88</v>
      </c>
      <c r="J375" s="11">
        <f t="shared" ca="1" si="495"/>
        <v>0.96</v>
      </c>
      <c r="K375" s="11">
        <f t="shared" ca="1" si="495"/>
        <v>0.64600000000000002</v>
      </c>
      <c r="L375" s="11">
        <f t="shared" ca="1" si="495"/>
        <v>0.91200000000000003</v>
      </c>
      <c r="M375" s="11">
        <f t="shared" ca="1" si="495"/>
        <v>0.60499999999999998</v>
      </c>
      <c r="N375" s="11">
        <f t="shared" ca="1" si="495"/>
        <v>0.94</v>
      </c>
      <c r="O375" s="16">
        <f t="shared" ca="1" si="542"/>
        <v>0.81030000000000002</v>
      </c>
    </row>
    <row r="376" spans="1:15" ht="15" customHeight="1" x14ac:dyDescent="0.2">
      <c r="A376" s="17"/>
      <c r="B376" s="14"/>
      <c r="C376" s="18"/>
      <c r="D376" s="9" t="s">
        <v>8</v>
      </c>
      <c r="E376" s="12">
        <f t="shared" ref="E376:N376" ca="1" si="544">IF(ISERROR((E374-$O374)/SQRT(((E373-1)*POWER(E375,2)+($O373-1)*POWER($O375,2))/(E373+$O373))),".",(E374-$O374)/SQRT(((E373-1)*POWER(E375,2)+($O373-1)*POWER($O375,2))/(E373+$O373)))</f>
        <v>-1.8819675706807448</v>
      </c>
      <c r="F376" s="12">
        <f t="shared" ca="1" si="544"/>
        <v>1.2706001209298063</v>
      </c>
      <c r="G376" s="12">
        <f t="shared" ca="1" si="544"/>
        <v>-2.6093554287120506</v>
      </c>
      <c r="H376" s="12">
        <f t="shared" ca="1" si="544"/>
        <v>0.84680503862951284</v>
      </c>
      <c r="I376" s="12">
        <f t="shared" ca="1" si="544"/>
        <v>1.255075340765724</v>
      </c>
      <c r="J376" s="12">
        <f t="shared" ca="1" si="544"/>
        <v>0.58380334976744086</v>
      </c>
      <c r="K376" s="12">
        <f t="shared" ca="1" si="544"/>
        <v>-2.0252604149907074</v>
      </c>
      <c r="L376" s="12">
        <f t="shared" ca="1" si="544"/>
        <v>0.27911434051243356</v>
      </c>
      <c r="M376" s="12">
        <f t="shared" ca="1" si="544"/>
        <v>2.0040714487128737</v>
      </c>
      <c r="N376" s="12">
        <f t="shared" ca="1" si="544"/>
        <v>0.1690262450626091</v>
      </c>
      <c r="O376" s="12" t="s">
        <v>9</v>
      </c>
    </row>
    <row r="377" spans="1:15" ht="15" customHeight="1" x14ac:dyDescent="0.2">
      <c r="A377" s="17"/>
      <c r="B377" s="14"/>
      <c r="C377" s="17" t="s">
        <v>10</v>
      </c>
      <c r="D377" s="9" t="s">
        <v>5</v>
      </c>
      <c r="E377" s="7">
        <f ca="1">E369</f>
        <v>238</v>
      </c>
      <c r="F377" s="7">
        <f t="shared" ref="F377:N377" ca="1" si="545">F369</f>
        <v>245</v>
      </c>
      <c r="G377" s="7">
        <f t="shared" ca="1" si="545"/>
        <v>220</v>
      </c>
      <c r="H377" s="7">
        <f t="shared" ca="1" si="545"/>
        <v>267</v>
      </c>
      <c r="I377" s="7">
        <f t="shared" ca="1" si="545"/>
        <v>226</v>
      </c>
      <c r="J377" s="7">
        <f t="shared" ca="1" si="545"/>
        <v>264</v>
      </c>
      <c r="K377" s="7">
        <f t="shared" ca="1" si="545"/>
        <v>292</v>
      </c>
      <c r="L377" s="7">
        <f t="shared" ca="1" si="545"/>
        <v>263</v>
      </c>
      <c r="M377" s="7">
        <f t="shared" ca="1" si="545"/>
        <v>253</v>
      </c>
      <c r="N377" s="7">
        <f t="shared" ca="1" si="545"/>
        <v>206</v>
      </c>
      <c r="O377" s="10">
        <f t="shared" ref="O377" ca="1" si="546">SUM(E377:N377)</f>
        <v>2474</v>
      </c>
    </row>
    <row r="378" spans="1:15" ht="15" customHeight="1" x14ac:dyDescent="0.2">
      <c r="A378" s="17"/>
      <c r="B378" s="14"/>
      <c r="C378" s="17"/>
      <c r="D378" s="9" t="s">
        <v>6</v>
      </c>
      <c r="E378" s="11">
        <f t="shared" ref="E378" ca="1" si="547">RANDBETWEEN(1*1000, 5*1000) /1000</f>
        <v>1.4770000000000001</v>
      </c>
      <c r="F378" s="11">
        <f t="shared" ca="1" si="499"/>
        <v>2.0169999999999999</v>
      </c>
      <c r="G378" s="11">
        <f t="shared" ca="1" si="499"/>
        <v>4.069</v>
      </c>
      <c r="H378" s="11">
        <f t="shared" ca="1" si="499"/>
        <v>1.3340000000000001</v>
      </c>
      <c r="I378" s="11">
        <f t="shared" ca="1" si="499"/>
        <v>3.3980000000000001</v>
      </c>
      <c r="J378" s="11">
        <f t="shared" ca="1" si="499"/>
        <v>1.2989999999999999</v>
      </c>
      <c r="K378" s="11">
        <f t="shared" ca="1" si="499"/>
        <v>3.3889999999999998</v>
      </c>
      <c r="L378" s="11">
        <f t="shared" ca="1" si="499"/>
        <v>2.0750000000000002</v>
      </c>
      <c r="M378" s="11">
        <f t="shared" ca="1" si="499"/>
        <v>2.9980000000000002</v>
      </c>
      <c r="N378" s="11">
        <f t="shared" ca="1" si="499"/>
        <v>2.3879999999999999</v>
      </c>
      <c r="O378" s="16">
        <f t="shared" ref="O378:O379" ca="1" si="548">AVERAGE(E378:N378)</f>
        <v>2.4444000000000004</v>
      </c>
    </row>
    <row r="379" spans="1:15" ht="15" customHeight="1" x14ac:dyDescent="0.2">
      <c r="A379" s="17"/>
      <c r="B379" s="14"/>
      <c r="C379" s="17"/>
      <c r="D379" s="9" t="s">
        <v>7</v>
      </c>
      <c r="E379" s="11">
        <f t="shared" ref="E379" ca="1" si="549">RANDBETWEEN(0.5*1000, 1*1000) /1000</f>
        <v>0.83399999999999996</v>
      </c>
      <c r="F379" s="11">
        <f t="shared" ca="1" si="501"/>
        <v>0.89100000000000001</v>
      </c>
      <c r="G379" s="11">
        <f t="shared" ca="1" si="501"/>
        <v>0.98799999999999999</v>
      </c>
      <c r="H379" s="11">
        <f t="shared" ca="1" si="501"/>
        <v>0.89900000000000002</v>
      </c>
      <c r="I379" s="11">
        <f t="shared" ca="1" si="501"/>
        <v>0.56499999999999995</v>
      </c>
      <c r="J379" s="11">
        <f t="shared" ca="1" si="501"/>
        <v>0.86499999999999999</v>
      </c>
      <c r="K379" s="11">
        <f t="shared" ca="1" si="501"/>
        <v>0.623</v>
      </c>
      <c r="L379" s="11">
        <f t="shared" ca="1" si="501"/>
        <v>0.74399999999999999</v>
      </c>
      <c r="M379" s="11">
        <f t="shared" ca="1" si="501"/>
        <v>0.51200000000000001</v>
      </c>
      <c r="N379" s="11">
        <f t="shared" ca="1" si="501"/>
        <v>0.52800000000000002</v>
      </c>
      <c r="O379" s="16">
        <f t="shared" ca="1" si="548"/>
        <v>0.74490000000000001</v>
      </c>
    </row>
    <row r="380" spans="1:15" ht="15" customHeight="1" x14ac:dyDescent="0.2">
      <c r="A380" s="18"/>
      <c r="B380" s="15"/>
      <c r="C380" s="18"/>
      <c r="D380" s="9" t="s">
        <v>8</v>
      </c>
      <c r="E380" s="12">
        <f t="shared" ref="E380:N380" ca="1" si="550">IF(ISERROR((E378-$O378)/SQRT(((E377-1)*POWER(E379,2)+($O377-1)*POWER($O379,2))/(E377+$O377))),".",(E378-$O378)/SQRT(((E377-1)*POWER(E379,2)+($O377-1)*POWER($O379,2))/(E377+$O377)))</f>
        <v>-1.2850090940579233</v>
      </c>
      <c r="F380" s="12">
        <f t="shared" ca="1" si="550"/>
        <v>-0.56319006214670786</v>
      </c>
      <c r="G380" s="12">
        <f t="shared" ca="1" si="550"/>
        <v>2.117365615886015</v>
      </c>
      <c r="H380" s="12">
        <f t="shared" ca="1" si="550"/>
        <v>-1.4592158343520802</v>
      </c>
      <c r="I380" s="12">
        <f t="shared" ca="1" si="550"/>
        <v>1.3039454263501056</v>
      </c>
      <c r="J380" s="12">
        <f t="shared" ca="1" si="550"/>
        <v>-1.5130859503091174</v>
      </c>
      <c r="K380" s="12">
        <f t="shared" ca="1" si="550"/>
        <v>1.2891050133982109</v>
      </c>
      <c r="L380" s="12">
        <f t="shared" ca="1" si="550"/>
        <v>-0.49614416883096174</v>
      </c>
      <c r="M380" s="12">
        <f t="shared" ca="1" si="550"/>
        <v>0.76228722517749881</v>
      </c>
      <c r="N380" s="12">
        <f t="shared" ca="1" si="550"/>
        <v>-7.7228184709506723E-2</v>
      </c>
      <c r="O380" s="12" t="s">
        <v>9</v>
      </c>
    </row>
    <row r="381" spans="1:15" ht="15" customHeight="1" x14ac:dyDescent="0.2">
      <c r="A381" s="17" t="s">
        <v>57</v>
      </c>
      <c r="B381" s="14"/>
      <c r="C381" s="17" t="s">
        <v>4</v>
      </c>
      <c r="D381" s="9" t="s">
        <v>5</v>
      </c>
      <c r="E381" s="7">
        <f ca="1">E373</f>
        <v>289</v>
      </c>
      <c r="F381" s="7">
        <f t="shared" ref="F381:N381" ca="1" si="551">F373</f>
        <v>260</v>
      </c>
      <c r="G381" s="7">
        <f t="shared" ca="1" si="551"/>
        <v>238</v>
      </c>
      <c r="H381" s="7">
        <f t="shared" ca="1" si="551"/>
        <v>265</v>
      </c>
      <c r="I381" s="7">
        <f t="shared" ca="1" si="551"/>
        <v>286</v>
      </c>
      <c r="J381" s="7">
        <f t="shared" ca="1" si="551"/>
        <v>299</v>
      </c>
      <c r="K381" s="7">
        <f t="shared" ca="1" si="551"/>
        <v>300</v>
      </c>
      <c r="L381" s="7">
        <f t="shared" ca="1" si="551"/>
        <v>239</v>
      </c>
      <c r="M381" s="7">
        <f t="shared" ca="1" si="551"/>
        <v>225</v>
      </c>
      <c r="N381" s="7">
        <f t="shared" ca="1" si="551"/>
        <v>202</v>
      </c>
      <c r="O381" s="10">
        <f t="shared" ref="O381" ca="1" si="552">SUM(E381:N381)</f>
        <v>2603</v>
      </c>
    </row>
    <row r="382" spans="1:15" ht="15" customHeight="1" x14ac:dyDescent="0.2">
      <c r="A382" s="17"/>
      <c r="B382" s="14"/>
      <c r="C382" s="17"/>
      <c r="D382" s="9" t="s">
        <v>6</v>
      </c>
      <c r="E382" s="11">
        <f t="shared" ref="E382" ca="1" si="553">RANDBETWEEN(1*1000, 5*1000) /1000</f>
        <v>2.3170000000000002</v>
      </c>
      <c r="F382" s="11">
        <f t="shared" ca="1" si="493"/>
        <v>4.7549999999999999</v>
      </c>
      <c r="G382" s="11">
        <f t="shared" ca="1" si="493"/>
        <v>1.1399999999999999</v>
      </c>
      <c r="H382" s="11">
        <f t="shared" ca="1" si="493"/>
        <v>1.766</v>
      </c>
      <c r="I382" s="11">
        <f t="shared" ca="1" si="493"/>
        <v>4.7060000000000004</v>
      </c>
      <c r="J382" s="11">
        <f t="shared" ca="1" si="493"/>
        <v>3.7469999999999999</v>
      </c>
      <c r="K382" s="11">
        <f t="shared" ca="1" si="493"/>
        <v>1.6080000000000001</v>
      </c>
      <c r="L382" s="11">
        <f t="shared" ca="1" si="493"/>
        <v>2.8639999999999999</v>
      </c>
      <c r="M382" s="11">
        <f t="shared" ca="1" si="493"/>
        <v>5</v>
      </c>
      <c r="N382" s="11">
        <f t="shared" ca="1" si="493"/>
        <v>3.867</v>
      </c>
      <c r="O382" s="16">
        <f t="shared" ref="O382:O383" ca="1" si="554">AVERAGE(E382:N382)</f>
        <v>3.1770000000000005</v>
      </c>
    </row>
    <row r="383" spans="1:15" ht="15" customHeight="1" x14ac:dyDescent="0.2">
      <c r="A383" s="17"/>
      <c r="B383" s="14"/>
      <c r="C383" s="17"/>
      <c r="D383" s="9" t="s">
        <v>7</v>
      </c>
      <c r="E383" s="11">
        <f t="shared" ref="E383" ca="1" si="555">RANDBETWEEN(0.5*1000, 1*1000) /1000</f>
        <v>0.67400000000000004</v>
      </c>
      <c r="F383" s="11">
        <f t="shared" ca="1" si="495"/>
        <v>0.56399999999999995</v>
      </c>
      <c r="G383" s="11">
        <f t="shared" ca="1" si="495"/>
        <v>0.99</v>
      </c>
      <c r="H383" s="11">
        <f t="shared" ca="1" si="495"/>
        <v>0.83</v>
      </c>
      <c r="I383" s="11">
        <f t="shared" ca="1" si="495"/>
        <v>0.95699999999999996</v>
      </c>
      <c r="J383" s="11">
        <f t="shared" ca="1" si="495"/>
        <v>0.54100000000000004</v>
      </c>
      <c r="K383" s="11">
        <f t="shared" ca="1" si="495"/>
        <v>0.96099999999999997</v>
      </c>
      <c r="L383" s="11">
        <f t="shared" ca="1" si="495"/>
        <v>0.72799999999999998</v>
      </c>
      <c r="M383" s="11">
        <f t="shared" ca="1" si="495"/>
        <v>0.66400000000000003</v>
      </c>
      <c r="N383" s="11">
        <f t="shared" ca="1" si="495"/>
        <v>0.95199999999999996</v>
      </c>
      <c r="O383" s="16">
        <f t="shared" ca="1" si="554"/>
        <v>0.78610000000000002</v>
      </c>
    </row>
    <row r="384" spans="1:15" ht="15" customHeight="1" x14ac:dyDescent="0.2">
      <c r="A384" s="17"/>
      <c r="B384" s="14"/>
      <c r="C384" s="18"/>
      <c r="D384" s="9" t="s">
        <v>8</v>
      </c>
      <c r="E384" s="12">
        <f t="shared" ref="E384:N384" ca="1" si="556">IF(ISERROR((E382-$O382)/SQRT(((E381-1)*POWER(E383,2)+($O381-1)*POWER($O383,2))/(E381+$O381))),".",(E382-$O382)/SQRT(((E381-1)*POWER(E383,2)+($O381-1)*POWER($O383,2))/(E381+$O381)))</f>
        <v>-1.1091226031959422</v>
      </c>
      <c r="F384" s="12">
        <f t="shared" ca="1" si="556"/>
        <v>2.0536935244635197</v>
      </c>
      <c r="G384" s="12">
        <f t="shared" ca="1" si="556"/>
        <v>-2.5310129911048134</v>
      </c>
      <c r="H384" s="12">
        <f t="shared" ca="1" si="556"/>
        <v>-1.7861432821021646</v>
      </c>
      <c r="I384" s="12">
        <f t="shared" ca="1" si="556"/>
        <v>1.9010108570009077</v>
      </c>
      <c r="J384" s="12">
        <f t="shared" ca="1" si="556"/>
        <v>0.74579874126427481</v>
      </c>
      <c r="K384" s="12">
        <f t="shared" ca="1" si="556"/>
        <v>-1.9476037028294808</v>
      </c>
      <c r="L384" s="12">
        <f t="shared" ca="1" si="556"/>
        <v>-0.40070569121753785</v>
      </c>
      <c r="M384" s="12">
        <f t="shared" ca="1" si="556"/>
        <v>2.3466642833636904</v>
      </c>
      <c r="N384" s="12">
        <f t="shared" ca="1" si="556"/>
        <v>0.863732256450918</v>
      </c>
      <c r="O384" s="12" t="s">
        <v>9</v>
      </c>
    </row>
    <row r="385" spans="1:15" ht="15" customHeight="1" x14ac:dyDescent="0.2">
      <c r="A385" s="17"/>
      <c r="B385" s="14"/>
      <c r="C385" s="17" t="s">
        <v>10</v>
      </c>
      <c r="D385" s="9" t="s">
        <v>5</v>
      </c>
      <c r="E385" s="7">
        <f ca="1">E377</f>
        <v>238</v>
      </c>
      <c r="F385" s="7">
        <f t="shared" ref="F385:N385" ca="1" si="557">F377</f>
        <v>245</v>
      </c>
      <c r="G385" s="7">
        <f t="shared" ca="1" si="557"/>
        <v>220</v>
      </c>
      <c r="H385" s="7">
        <f t="shared" ca="1" si="557"/>
        <v>267</v>
      </c>
      <c r="I385" s="7">
        <f t="shared" ca="1" si="557"/>
        <v>226</v>
      </c>
      <c r="J385" s="7">
        <f t="shared" ca="1" si="557"/>
        <v>264</v>
      </c>
      <c r="K385" s="7">
        <f t="shared" ca="1" si="557"/>
        <v>292</v>
      </c>
      <c r="L385" s="7">
        <f t="shared" ca="1" si="557"/>
        <v>263</v>
      </c>
      <c r="M385" s="7">
        <f t="shared" ca="1" si="557"/>
        <v>253</v>
      </c>
      <c r="N385" s="7">
        <f t="shared" ca="1" si="557"/>
        <v>206</v>
      </c>
      <c r="O385" s="10">
        <f t="shared" ref="O385" ca="1" si="558">SUM(E385:N385)</f>
        <v>2474</v>
      </c>
    </row>
    <row r="386" spans="1:15" ht="15" customHeight="1" x14ac:dyDescent="0.2">
      <c r="A386" s="17"/>
      <c r="B386" s="14"/>
      <c r="C386" s="17"/>
      <c r="D386" s="9" t="s">
        <v>6</v>
      </c>
      <c r="E386" s="11">
        <f t="shared" ref="E386" ca="1" si="559">RANDBETWEEN(1*1000, 5*1000) /1000</f>
        <v>3.9009999999999998</v>
      </c>
      <c r="F386" s="11">
        <f t="shared" ca="1" si="499"/>
        <v>2.6509999999999998</v>
      </c>
      <c r="G386" s="11">
        <f t="shared" ca="1" si="499"/>
        <v>4.3319999999999999</v>
      </c>
      <c r="H386" s="11">
        <f t="shared" ca="1" si="499"/>
        <v>4.492</v>
      </c>
      <c r="I386" s="11">
        <f t="shared" ca="1" si="499"/>
        <v>4.0510000000000002</v>
      </c>
      <c r="J386" s="11">
        <f t="shared" ca="1" si="499"/>
        <v>1.091</v>
      </c>
      <c r="K386" s="11">
        <f t="shared" ca="1" si="499"/>
        <v>1.278</v>
      </c>
      <c r="L386" s="11">
        <f t="shared" ca="1" si="499"/>
        <v>4.2149999999999999</v>
      </c>
      <c r="M386" s="11">
        <f t="shared" ca="1" si="499"/>
        <v>3.3940000000000001</v>
      </c>
      <c r="N386" s="11">
        <f t="shared" ca="1" si="499"/>
        <v>3.8959999999999999</v>
      </c>
      <c r="O386" s="16">
        <f t="shared" ref="O386:O387" ca="1" si="560">AVERAGE(E386:N386)</f>
        <v>3.3301000000000003</v>
      </c>
    </row>
    <row r="387" spans="1:15" ht="15" customHeight="1" x14ac:dyDescent="0.2">
      <c r="A387" s="17"/>
      <c r="B387" s="14"/>
      <c r="C387" s="17"/>
      <c r="D387" s="9" t="s">
        <v>7</v>
      </c>
      <c r="E387" s="11">
        <f t="shared" ref="E387" ca="1" si="561">RANDBETWEEN(0.5*1000, 1*1000) /1000</f>
        <v>0.50700000000000001</v>
      </c>
      <c r="F387" s="11">
        <f t="shared" ca="1" si="501"/>
        <v>0.51400000000000001</v>
      </c>
      <c r="G387" s="11">
        <f t="shared" ca="1" si="501"/>
        <v>0.82199999999999995</v>
      </c>
      <c r="H387" s="11">
        <f t="shared" ca="1" si="501"/>
        <v>0.66400000000000003</v>
      </c>
      <c r="I387" s="11">
        <f t="shared" ca="1" si="501"/>
        <v>0.63600000000000001</v>
      </c>
      <c r="J387" s="11">
        <f t="shared" ca="1" si="501"/>
        <v>0.63</v>
      </c>
      <c r="K387" s="11">
        <f t="shared" ca="1" si="501"/>
        <v>0.90400000000000003</v>
      </c>
      <c r="L387" s="11">
        <f t="shared" ca="1" si="501"/>
        <v>0.91300000000000003</v>
      </c>
      <c r="M387" s="11">
        <f t="shared" ca="1" si="501"/>
        <v>0.58399999999999996</v>
      </c>
      <c r="N387" s="11">
        <f t="shared" ca="1" si="501"/>
        <v>0.57599999999999996</v>
      </c>
      <c r="O387" s="16">
        <f t="shared" ca="1" si="560"/>
        <v>0.67500000000000004</v>
      </c>
    </row>
    <row r="388" spans="1:15" ht="15" customHeight="1" x14ac:dyDescent="0.2">
      <c r="A388" s="18"/>
      <c r="B388" s="15"/>
      <c r="C388" s="18"/>
      <c r="D388" s="9" t="s">
        <v>8</v>
      </c>
      <c r="E388" s="12">
        <f t="shared" ref="E388:N388" ca="1" si="562">IF(ISERROR((E386-$O386)/SQRT(((E385-1)*POWER(E387,2)+($O385-1)*POWER($O387,2))/(E385+$O385))),".",(E386-$O386)/SQRT(((E385-1)*POWER(E387,2)+($O385-1)*POWER($O387,2))/(E385+$O385)))</f>
        <v>0.86269034518952281</v>
      </c>
      <c r="F388" s="12">
        <f t="shared" ca="1" si="562"/>
        <v>-1.0259862371079087</v>
      </c>
      <c r="G388" s="12">
        <f t="shared" ca="1" si="562"/>
        <v>1.4565089091349441</v>
      </c>
      <c r="H388" s="12">
        <f t="shared" ca="1" si="562"/>
        <v>1.7246710702500327</v>
      </c>
      <c r="I388" s="12">
        <f t="shared" ca="1" si="562"/>
        <v>1.0734303625871506</v>
      </c>
      <c r="J388" s="12">
        <f t="shared" ca="1" si="562"/>
        <v>-3.3391471014023666</v>
      </c>
      <c r="K388" s="12">
        <f t="shared" ca="1" si="562"/>
        <v>-2.9216394642891732</v>
      </c>
      <c r="L388" s="12">
        <f t="shared" ca="1" si="562"/>
        <v>1.2622498134780891</v>
      </c>
      <c r="M388" s="12">
        <f t="shared" ca="1" si="562"/>
        <v>9.5822066365392145E-2</v>
      </c>
      <c r="N388" s="12">
        <f t="shared" ca="1" si="562"/>
        <v>0.84754756645957285</v>
      </c>
      <c r="O388" s="12" t="s">
        <v>9</v>
      </c>
    </row>
    <row r="389" spans="1:15" ht="15" customHeight="1" x14ac:dyDescent="0.2">
      <c r="A389" s="21" t="s">
        <v>58</v>
      </c>
      <c r="B389" s="14"/>
      <c r="C389" s="17" t="s">
        <v>4</v>
      </c>
      <c r="D389" s="9" t="s">
        <v>5</v>
      </c>
      <c r="E389" s="7">
        <f ca="1">E381</f>
        <v>289</v>
      </c>
      <c r="F389" s="7">
        <f t="shared" ref="F389:N389" ca="1" si="563">F381</f>
        <v>260</v>
      </c>
      <c r="G389" s="7">
        <f t="shared" ca="1" si="563"/>
        <v>238</v>
      </c>
      <c r="H389" s="7">
        <f t="shared" ca="1" si="563"/>
        <v>265</v>
      </c>
      <c r="I389" s="7">
        <f t="shared" ca="1" si="563"/>
        <v>286</v>
      </c>
      <c r="J389" s="7">
        <f t="shared" ca="1" si="563"/>
        <v>299</v>
      </c>
      <c r="K389" s="7">
        <f t="shared" ca="1" si="563"/>
        <v>300</v>
      </c>
      <c r="L389" s="7">
        <f t="shared" ca="1" si="563"/>
        <v>239</v>
      </c>
      <c r="M389" s="7">
        <f t="shared" ca="1" si="563"/>
        <v>225</v>
      </c>
      <c r="N389" s="7">
        <f t="shared" ca="1" si="563"/>
        <v>202</v>
      </c>
      <c r="O389" s="10">
        <f t="shared" ref="O389" ca="1" si="564">SUM(E389:N389)</f>
        <v>2603</v>
      </c>
    </row>
    <row r="390" spans="1:15" ht="15" customHeight="1" x14ac:dyDescent="0.2">
      <c r="A390" s="21"/>
      <c r="B390" s="14"/>
      <c r="C390" s="17"/>
      <c r="D390" s="9" t="s">
        <v>6</v>
      </c>
      <c r="E390" s="11">
        <f ca="1">SUM((E398-1)*20,(E406-1)*20,(E414-1)*20)/3</f>
        <v>28.306666666666661</v>
      </c>
      <c r="F390" s="11">
        <f t="shared" ref="F390:N390" ca="1" si="565">SUM((F398-1)*20,(F406-1)*20,(F414-1)*20)/3</f>
        <v>47.94</v>
      </c>
      <c r="G390" s="11">
        <f t="shared" ca="1" si="565"/>
        <v>24.600000000000005</v>
      </c>
      <c r="H390" s="11">
        <f t="shared" ca="1" si="565"/>
        <v>62.033333333333331</v>
      </c>
      <c r="I390" s="11">
        <f t="shared" ca="1" si="565"/>
        <v>44.933333333333337</v>
      </c>
      <c r="J390" s="11">
        <f t="shared" ca="1" si="565"/>
        <v>41.940000000000005</v>
      </c>
      <c r="K390" s="11">
        <f t="shared" ca="1" si="565"/>
        <v>35.013333333333335</v>
      </c>
      <c r="L390" s="11">
        <f t="shared" ca="1" si="565"/>
        <v>29.24</v>
      </c>
      <c r="M390" s="11">
        <f t="shared" ca="1" si="565"/>
        <v>51.153333333333329</v>
      </c>
      <c r="N390" s="11">
        <f t="shared" ca="1" si="565"/>
        <v>60.733333333333341</v>
      </c>
      <c r="O390" s="16">
        <f t="shared" ref="O390:O391" ca="1" si="566">AVERAGE(E390:N390)</f>
        <v>42.589333333333329</v>
      </c>
    </row>
    <row r="391" spans="1:15" ht="15" customHeight="1" x14ac:dyDescent="0.2">
      <c r="A391" s="21"/>
      <c r="B391" s="14"/>
      <c r="C391" s="17"/>
      <c r="D391" s="9" t="s">
        <v>7</v>
      </c>
      <c r="E391" s="11">
        <f ca="1">RANDBETWEEN(8*1000, 15*1000) /1000</f>
        <v>8.9009999999999998</v>
      </c>
      <c r="F391" s="11">
        <f t="shared" ref="F391:N391" ca="1" si="567">RANDBETWEEN(8*1000, 15*1000) /1000</f>
        <v>12.038</v>
      </c>
      <c r="G391" s="11">
        <f t="shared" ca="1" si="567"/>
        <v>14.851000000000001</v>
      </c>
      <c r="H391" s="11">
        <f t="shared" ca="1" si="567"/>
        <v>14.657</v>
      </c>
      <c r="I391" s="11">
        <f t="shared" ca="1" si="567"/>
        <v>14.262</v>
      </c>
      <c r="J391" s="11">
        <f t="shared" ca="1" si="567"/>
        <v>11.619</v>
      </c>
      <c r="K391" s="11">
        <f t="shared" ca="1" si="567"/>
        <v>9.1340000000000003</v>
      </c>
      <c r="L391" s="11">
        <f t="shared" ca="1" si="567"/>
        <v>9.0960000000000001</v>
      </c>
      <c r="M391" s="11">
        <f t="shared" ca="1" si="567"/>
        <v>8.2550000000000008</v>
      </c>
      <c r="N391" s="11">
        <f t="shared" ca="1" si="567"/>
        <v>11.605</v>
      </c>
      <c r="O391" s="16">
        <f t="shared" ca="1" si="566"/>
        <v>11.441800000000001</v>
      </c>
    </row>
    <row r="392" spans="1:15" ht="15" customHeight="1" x14ac:dyDescent="0.2">
      <c r="A392" s="21"/>
      <c r="B392" s="14"/>
      <c r="C392" s="18"/>
      <c r="D392" s="9" t="s">
        <v>8</v>
      </c>
      <c r="E392" s="12">
        <f t="shared" ref="E392:N392" ca="1" si="568">IF(ISERROR((E390-$O390)/SQRT(((E389-1)*POWER(E391,2)+($O389-1)*POWER($O391,2))/(E389+$O389))),".",(E390-$O390)/SQRT(((E389-1)*POWER(E391,2)+($O389-1)*POWER($O391,2))/(E389+$O389)))</f>
        <v>-1.2740351159871901</v>
      </c>
      <c r="F392" s="12">
        <f t="shared" ca="1" si="568"/>
        <v>0.46555756954452215</v>
      </c>
      <c r="G392" s="12">
        <f t="shared" ca="1" si="568"/>
        <v>-1.5296902916338015</v>
      </c>
      <c r="H392" s="12">
        <f t="shared" ca="1" si="568"/>
        <v>1.6519084219611324</v>
      </c>
      <c r="I392" s="12">
        <f t="shared" ca="1" si="568"/>
        <v>0.19955240055523132</v>
      </c>
      <c r="J392" s="12">
        <f t="shared" ca="1" si="568"/>
        <v>-5.667971581405936E-2</v>
      </c>
      <c r="K392" s="12">
        <f t="shared" ca="1" si="568"/>
        <v>-0.67510108326167473</v>
      </c>
      <c r="L392" s="12">
        <f t="shared" ca="1" si="568"/>
        <v>-1.1855513206527686</v>
      </c>
      <c r="M392" s="12">
        <f t="shared" ca="1" si="568"/>
        <v>0.7633952647383403</v>
      </c>
      <c r="N392" s="12">
        <f t="shared" ca="1" si="568"/>
        <v>1.5846985357318779</v>
      </c>
      <c r="O392" s="12" t="s">
        <v>9</v>
      </c>
    </row>
    <row r="393" spans="1:15" ht="15" customHeight="1" x14ac:dyDescent="0.2">
      <c r="A393" s="21"/>
      <c r="B393" s="14"/>
      <c r="C393" s="17" t="s">
        <v>10</v>
      </c>
      <c r="D393" s="9" t="s">
        <v>5</v>
      </c>
      <c r="E393" s="7">
        <f ca="1">E385</f>
        <v>238</v>
      </c>
      <c r="F393" s="7">
        <f t="shared" ref="F393:N393" ca="1" si="569">F385</f>
        <v>245</v>
      </c>
      <c r="G393" s="7">
        <f t="shared" ca="1" si="569"/>
        <v>220</v>
      </c>
      <c r="H393" s="7">
        <f t="shared" ca="1" si="569"/>
        <v>267</v>
      </c>
      <c r="I393" s="7">
        <f t="shared" ca="1" si="569"/>
        <v>226</v>
      </c>
      <c r="J393" s="7">
        <f t="shared" ca="1" si="569"/>
        <v>264</v>
      </c>
      <c r="K393" s="7">
        <f t="shared" ca="1" si="569"/>
        <v>292</v>
      </c>
      <c r="L393" s="7">
        <f t="shared" ca="1" si="569"/>
        <v>263</v>
      </c>
      <c r="M393" s="7">
        <f t="shared" ca="1" si="569"/>
        <v>253</v>
      </c>
      <c r="N393" s="7">
        <f t="shared" ca="1" si="569"/>
        <v>206</v>
      </c>
      <c r="O393" s="10">
        <f t="shared" ref="O393" ca="1" si="570">SUM(E393:N393)</f>
        <v>2474</v>
      </c>
    </row>
    <row r="394" spans="1:15" ht="15" customHeight="1" x14ac:dyDescent="0.2">
      <c r="A394" s="21"/>
      <c r="B394" s="14"/>
      <c r="C394" s="17"/>
      <c r="D394" s="9" t="s">
        <v>6</v>
      </c>
      <c r="E394" s="11">
        <f ca="1">SUM((E402-1)*20,(E410-1)*20,(E418-1)*20)/3</f>
        <v>42.56</v>
      </c>
      <c r="F394" s="11">
        <f t="shared" ref="F394:N394" ca="1" si="571">SUM((F402-1)*20,(F410-1)*20,(F418-1)*20)/3</f>
        <v>46.886666666666663</v>
      </c>
      <c r="G394" s="11">
        <f t="shared" ca="1" si="571"/>
        <v>36.56</v>
      </c>
      <c r="H394" s="11">
        <f t="shared" ca="1" si="571"/>
        <v>58.326666666666675</v>
      </c>
      <c r="I394" s="11">
        <f t="shared" ca="1" si="571"/>
        <v>11.719999999999999</v>
      </c>
      <c r="J394" s="11">
        <f t="shared" ca="1" si="571"/>
        <v>36.813333333333333</v>
      </c>
      <c r="K394" s="11">
        <f t="shared" ca="1" si="571"/>
        <v>58.080000000000005</v>
      </c>
      <c r="L394" s="11">
        <f t="shared" ca="1" si="571"/>
        <v>21.806666666666668</v>
      </c>
      <c r="M394" s="11">
        <f t="shared" ca="1" si="571"/>
        <v>44.693333333333328</v>
      </c>
      <c r="N394" s="11">
        <f t="shared" ca="1" si="571"/>
        <v>46.599999999999994</v>
      </c>
      <c r="O394" s="16">
        <f t="shared" ref="O394:O395" ca="1" si="572">AVERAGE(E394:N394)</f>
        <v>40.404666666666664</v>
      </c>
    </row>
    <row r="395" spans="1:15" ht="15" customHeight="1" x14ac:dyDescent="0.2">
      <c r="A395" s="21"/>
      <c r="B395" s="14"/>
      <c r="C395" s="17"/>
      <c r="D395" s="9" t="s">
        <v>7</v>
      </c>
      <c r="E395" s="11">
        <f ca="1">RANDBETWEEN(8*1000, 15*1000) /1000</f>
        <v>9.86</v>
      </c>
      <c r="F395" s="11">
        <f t="shared" ref="F395:N395" ca="1" si="573">RANDBETWEEN(8*1000, 15*1000) /1000</f>
        <v>10.829000000000001</v>
      </c>
      <c r="G395" s="11">
        <f t="shared" ca="1" si="573"/>
        <v>12.257</v>
      </c>
      <c r="H395" s="11">
        <f t="shared" ca="1" si="573"/>
        <v>11.59</v>
      </c>
      <c r="I395" s="11">
        <f t="shared" ca="1" si="573"/>
        <v>10.946</v>
      </c>
      <c r="J395" s="11">
        <f t="shared" ca="1" si="573"/>
        <v>8.9809999999999999</v>
      </c>
      <c r="K395" s="11">
        <f t="shared" ca="1" si="573"/>
        <v>12.996</v>
      </c>
      <c r="L395" s="11">
        <f t="shared" ca="1" si="573"/>
        <v>13.891999999999999</v>
      </c>
      <c r="M395" s="11">
        <f t="shared" ca="1" si="573"/>
        <v>13.859</v>
      </c>
      <c r="N395" s="11">
        <f t="shared" ca="1" si="573"/>
        <v>12.968</v>
      </c>
      <c r="O395" s="16">
        <f t="shared" ca="1" si="572"/>
        <v>11.817799999999998</v>
      </c>
    </row>
    <row r="396" spans="1:15" ht="15" customHeight="1" x14ac:dyDescent="0.2">
      <c r="A396" s="22"/>
      <c r="B396" s="15"/>
      <c r="C396" s="18"/>
      <c r="D396" s="9" t="s">
        <v>8</v>
      </c>
      <c r="E396" s="12">
        <f t="shared" ref="E396:N396" ca="1" si="574">IF(ISERROR((E394-$O394)/SQRT(((E393-1)*POWER(E395,2)+($O393-1)*POWER($O395,2))/(E393+$O393))),".",(E394-$O394)/SQRT(((E393-1)*POWER(E395,2)+($O393-1)*POWER($O395,2))/(E393+$O393)))</f>
        <v>0.18492131703519035</v>
      </c>
      <c r="F396" s="12">
        <f t="shared" ca="1" si="574"/>
        <v>0.55269009300531757</v>
      </c>
      <c r="G396" s="12">
        <f t="shared" ca="1" si="574"/>
        <v>-0.32445164754092048</v>
      </c>
      <c r="H396" s="12">
        <f t="shared" ca="1" si="574"/>
        <v>1.5198999487346332</v>
      </c>
      <c r="I396" s="12">
        <f t="shared" ca="1" si="574"/>
        <v>-2.4426582357005833</v>
      </c>
      <c r="J396" s="12">
        <f t="shared" ca="1" si="574"/>
        <v>-0.31037031042314739</v>
      </c>
      <c r="K396" s="12">
        <f t="shared" ca="1" si="574"/>
        <v>1.4799746913973155</v>
      </c>
      <c r="L396" s="12">
        <f t="shared" ca="1" si="574"/>
        <v>-1.5462771784026277</v>
      </c>
      <c r="M396" s="12">
        <f t="shared" ca="1" si="574"/>
        <v>0.35689197223746022</v>
      </c>
      <c r="N396" s="12">
        <f t="shared" ca="1" si="574"/>
        <v>0.52038319029657787</v>
      </c>
      <c r="O396" s="12" t="s">
        <v>9</v>
      </c>
    </row>
    <row r="397" spans="1:15" ht="15" customHeight="1" x14ac:dyDescent="0.2">
      <c r="A397" s="17" t="s">
        <v>59</v>
      </c>
      <c r="B397" s="14"/>
      <c r="C397" s="17" t="s">
        <v>4</v>
      </c>
      <c r="D397" s="9" t="s">
        <v>5</v>
      </c>
      <c r="E397" s="7">
        <f ca="1">E389</f>
        <v>289</v>
      </c>
      <c r="F397" s="7">
        <f t="shared" ref="F397:N397" ca="1" si="575">F389</f>
        <v>260</v>
      </c>
      <c r="G397" s="7">
        <f t="shared" ca="1" si="575"/>
        <v>238</v>
      </c>
      <c r="H397" s="7">
        <f t="shared" ca="1" si="575"/>
        <v>265</v>
      </c>
      <c r="I397" s="7">
        <f t="shared" ca="1" si="575"/>
        <v>286</v>
      </c>
      <c r="J397" s="7">
        <f t="shared" ca="1" si="575"/>
        <v>299</v>
      </c>
      <c r="K397" s="7">
        <f t="shared" ca="1" si="575"/>
        <v>300</v>
      </c>
      <c r="L397" s="7">
        <f t="shared" ca="1" si="575"/>
        <v>239</v>
      </c>
      <c r="M397" s="7">
        <f t="shared" ca="1" si="575"/>
        <v>225</v>
      </c>
      <c r="N397" s="7">
        <f t="shared" ca="1" si="575"/>
        <v>202</v>
      </c>
      <c r="O397" s="10">
        <f t="shared" ref="O397" ca="1" si="576">SUM(E397:N397)</f>
        <v>2603</v>
      </c>
    </row>
    <row r="398" spans="1:15" ht="15" customHeight="1" x14ac:dyDescent="0.2">
      <c r="A398" s="17"/>
      <c r="B398" s="14"/>
      <c r="C398" s="17"/>
      <c r="D398" s="9" t="s">
        <v>6</v>
      </c>
      <c r="E398" s="11">
        <f t="shared" ref="E398" ca="1" si="577">RANDBETWEEN(1*1000, 5*1000) /1000</f>
        <v>1.74</v>
      </c>
      <c r="F398" s="11">
        <f t="shared" ca="1" si="493"/>
        <v>2.6880000000000002</v>
      </c>
      <c r="G398" s="11">
        <f t="shared" ca="1" si="493"/>
        <v>1.379</v>
      </c>
      <c r="H398" s="11">
        <f t="shared" ca="1" si="493"/>
        <v>3.72</v>
      </c>
      <c r="I398" s="11">
        <f t="shared" ca="1" si="493"/>
        <v>1.53</v>
      </c>
      <c r="J398" s="11">
        <f t="shared" ca="1" si="493"/>
        <v>3.3580000000000001</v>
      </c>
      <c r="K398" s="11">
        <f t="shared" ca="1" si="493"/>
        <v>1.722</v>
      </c>
      <c r="L398" s="11">
        <f t="shared" ca="1" si="493"/>
        <v>2.2599999999999998</v>
      </c>
      <c r="M398" s="11">
        <f t="shared" ca="1" si="493"/>
        <v>4.1150000000000002</v>
      </c>
      <c r="N398" s="11">
        <f t="shared" ca="1" si="493"/>
        <v>4.0220000000000002</v>
      </c>
      <c r="O398" s="16">
        <f t="shared" ref="O398:O399" ca="1" si="578">AVERAGE(E398:N398)</f>
        <v>2.6534</v>
      </c>
    </row>
    <row r="399" spans="1:15" ht="15" customHeight="1" x14ac:dyDescent="0.2">
      <c r="A399" s="17"/>
      <c r="B399" s="14"/>
      <c r="C399" s="17"/>
      <c r="D399" s="9" t="s">
        <v>7</v>
      </c>
      <c r="E399" s="11">
        <f t="shared" ref="E399" ca="1" si="579">RANDBETWEEN(0.5*1000, 1*1000) /1000</f>
        <v>0.85799999999999998</v>
      </c>
      <c r="F399" s="11">
        <f t="shared" ca="1" si="495"/>
        <v>0.97899999999999998</v>
      </c>
      <c r="G399" s="11">
        <f t="shared" ca="1" si="495"/>
        <v>0.95199999999999996</v>
      </c>
      <c r="H399" s="11">
        <f t="shared" ca="1" si="495"/>
        <v>0.76200000000000001</v>
      </c>
      <c r="I399" s="11">
        <f t="shared" ca="1" si="495"/>
        <v>0.56299999999999994</v>
      </c>
      <c r="J399" s="11">
        <f t="shared" ca="1" si="495"/>
        <v>0.60399999999999998</v>
      </c>
      <c r="K399" s="11">
        <f t="shared" ca="1" si="495"/>
        <v>0.76300000000000001</v>
      </c>
      <c r="L399" s="11">
        <f t="shared" ca="1" si="495"/>
        <v>0.77500000000000002</v>
      </c>
      <c r="M399" s="11">
        <f t="shared" ca="1" si="495"/>
        <v>0.89400000000000002</v>
      </c>
      <c r="N399" s="11">
        <f t="shared" ca="1" si="495"/>
        <v>0.79900000000000004</v>
      </c>
      <c r="O399" s="16">
        <f t="shared" ca="1" si="578"/>
        <v>0.79490000000000005</v>
      </c>
    </row>
    <row r="400" spans="1:15" ht="15" customHeight="1" x14ac:dyDescent="0.2">
      <c r="A400" s="17"/>
      <c r="B400" s="14"/>
      <c r="C400" s="18"/>
      <c r="D400" s="9" t="s">
        <v>8</v>
      </c>
      <c r="E400" s="12">
        <f t="shared" ref="E400:N400" ca="1" si="580">IF(ISERROR((E398-$O398)/SQRT(((E397-1)*POWER(E399,2)+($O397-1)*POWER($O399,2))/(E397+$O397))),".",(E398-$O398)/SQRT(((E397-1)*POWER(E399,2)+($O397-1)*POWER($O399,2))/(E397+$O397)))</f>
        <v>-1.1401339750461532</v>
      </c>
      <c r="F400" s="12">
        <f t="shared" ca="1" si="580"/>
        <v>4.2558455607774541E-2</v>
      </c>
      <c r="G400" s="12">
        <f t="shared" ca="1" si="580"/>
        <v>-1.5754777247604332</v>
      </c>
      <c r="H400" s="12">
        <f t="shared" ca="1" si="580"/>
        <v>1.3473118666824464</v>
      </c>
      <c r="I400" s="12">
        <f t="shared" ca="1" si="580"/>
        <v>-1.4498634689844145</v>
      </c>
      <c r="J400" s="12">
        <f t="shared" ca="1" si="580"/>
        <v>0.90661182419919006</v>
      </c>
      <c r="K400" s="12">
        <f t="shared" ca="1" si="580"/>
        <v>-1.1769034851919904</v>
      </c>
      <c r="L400" s="12">
        <f t="shared" ca="1" si="580"/>
        <v>-0.49610810950925965</v>
      </c>
      <c r="M400" s="12">
        <f t="shared" ca="1" si="580"/>
        <v>1.8203618455864938</v>
      </c>
      <c r="N400" s="12">
        <f t="shared" ca="1" si="580"/>
        <v>1.7217018149994343</v>
      </c>
      <c r="O400" s="12" t="s">
        <v>9</v>
      </c>
    </row>
    <row r="401" spans="1:15" ht="15" customHeight="1" x14ac:dyDescent="0.2">
      <c r="A401" s="17"/>
      <c r="B401" s="14"/>
      <c r="C401" s="17" t="s">
        <v>10</v>
      </c>
      <c r="D401" s="9" t="s">
        <v>5</v>
      </c>
      <c r="E401" s="7">
        <f ca="1">E393</f>
        <v>238</v>
      </c>
      <c r="F401" s="7">
        <f t="shared" ref="F401:N401" ca="1" si="581">F393</f>
        <v>245</v>
      </c>
      <c r="G401" s="7">
        <f t="shared" ca="1" si="581"/>
        <v>220</v>
      </c>
      <c r="H401" s="7">
        <f t="shared" ca="1" si="581"/>
        <v>267</v>
      </c>
      <c r="I401" s="7">
        <f t="shared" ca="1" si="581"/>
        <v>226</v>
      </c>
      <c r="J401" s="7">
        <f t="shared" ca="1" si="581"/>
        <v>264</v>
      </c>
      <c r="K401" s="7">
        <f t="shared" ca="1" si="581"/>
        <v>292</v>
      </c>
      <c r="L401" s="7">
        <f t="shared" ca="1" si="581"/>
        <v>263</v>
      </c>
      <c r="M401" s="7">
        <f t="shared" ca="1" si="581"/>
        <v>253</v>
      </c>
      <c r="N401" s="7">
        <f t="shared" ca="1" si="581"/>
        <v>206</v>
      </c>
      <c r="O401" s="10">
        <f t="shared" ref="O401" ca="1" si="582">SUM(E401:N401)</f>
        <v>2474</v>
      </c>
    </row>
    <row r="402" spans="1:15" ht="15" customHeight="1" x14ac:dyDescent="0.2">
      <c r="A402" s="17"/>
      <c r="B402" s="14"/>
      <c r="C402" s="17"/>
      <c r="D402" s="9" t="s">
        <v>6</v>
      </c>
      <c r="E402" s="11">
        <f t="shared" ref="E402" ca="1" si="583">RANDBETWEEN(1*1000, 5*1000) /1000</f>
        <v>4.62</v>
      </c>
      <c r="F402" s="11">
        <f t="shared" ca="1" si="499"/>
        <v>2.1259999999999999</v>
      </c>
      <c r="G402" s="11">
        <f t="shared" ca="1" si="499"/>
        <v>1.972</v>
      </c>
      <c r="H402" s="11">
        <f t="shared" ca="1" si="499"/>
        <v>4.46</v>
      </c>
      <c r="I402" s="11">
        <f t="shared" ca="1" si="499"/>
        <v>1.4370000000000001</v>
      </c>
      <c r="J402" s="11">
        <f t="shared" ca="1" si="499"/>
        <v>2.3109999999999999</v>
      </c>
      <c r="K402" s="11">
        <f t="shared" ca="1" si="499"/>
        <v>4.5449999999999999</v>
      </c>
      <c r="L402" s="11">
        <f t="shared" ca="1" si="499"/>
        <v>1.268</v>
      </c>
      <c r="M402" s="11">
        <f t="shared" ca="1" si="499"/>
        <v>4.4619999999999997</v>
      </c>
      <c r="N402" s="11">
        <f t="shared" ca="1" si="499"/>
        <v>4.0439999999999996</v>
      </c>
      <c r="O402" s="16">
        <f t="shared" ref="O402:O403" ca="1" si="584">AVERAGE(E402:N402)</f>
        <v>3.1245000000000003</v>
      </c>
    </row>
    <row r="403" spans="1:15" ht="15" customHeight="1" x14ac:dyDescent="0.2">
      <c r="A403" s="17"/>
      <c r="B403" s="14"/>
      <c r="C403" s="17"/>
      <c r="D403" s="9" t="s">
        <v>7</v>
      </c>
      <c r="E403" s="11">
        <f t="shared" ref="E403" ca="1" si="585">RANDBETWEEN(0.5*1000, 1*1000) /1000</f>
        <v>0.59699999999999998</v>
      </c>
      <c r="F403" s="11">
        <f t="shared" ca="1" si="501"/>
        <v>0.78600000000000003</v>
      </c>
      <c r="G403" s="11">
        <f t="shared" ca="1" si="501"/>
        <v>0.93600000000000005</v>
      </c>
      <c r="H403" s="11">
        <f t="shared" ca="1" si="501"/>
        <v>0.75</v>
      </c>
      <c r="I403" s="11">
        <f t="shared" ca="1" si="501"/>
        <v>0.51300000000000001</v>
      </c>
      <c r="J403" s="11">
        <f t="shared" ca="1" si="501"/>
        <v>0.85299999999999998</v>
      </c>
      <c r="K403" s="11">
        <f t="shared" ca="1" si="501"/>
        <v>0.70899999999999996</v>
      </c>
      <c r="L403" s="11">
        <f t="shared" ca="1" si="501"/>
        <v>0.67400000000000004</v>
      </c>
      <c r="M403" s="11">
        <f t="shared" ca="1" si="501"/>
        <v>0.75</v>
      </c>
      <c r="N403" s="11">
        <f t="shared" ca="1" si="501"/>
        <v>0.82499999999999996</v>
      </c>
      <c r="O403" s="16">
        <f t="shared" ca="1" si="584"/>
        <v>0.73929999999999996</v>
      </c>
    </row>
    <row r="404" spans="1:15" ht="15" customHeight="1" x14ac:dyDescent="0.2">
      <c r="A404" s="18"/>
      <c r="B404" s="15"/>
      <c r="C404" s="18"/>
      <c r="D404" s="9" t="s">
        <v>8</v>
      </c>
      <c r="E404" s="12">
        <f t="shared" ref="E404:N404" ca="1" si="586">IF(ISERROR((E402-$O402)/SQRT(((E401-1)*POWER(E403,2)+($O401-1)*POWER($O403,2))/(E401+$O401))),".",(E402-$O402)/SQRT(((E401-1)*POWER(E403,2)+($O401-1)*POWER($O403,2))/(E401+$O401)))</f>
        <v>2.0551118040402812</v>
      </c>
      <c r="F404" s="12">
        <f t="shared" ca="1" si="586"/>
        <v>-1.3432610864187764</v>
      </c>
      <c r="G404" s="12">
        <f t="shared" ca="1" si="586"/>
        <v>-1.5225926842150201</v>
      </c>
      <c r="H404" s="12">
        <f t="shared" ca="1" si="586"/>
        <v>1.8045449629299659</v>
      </c>
      <c r="I404" s="12">
        <f t="shared" ca="1" si="586"/>
        <v>-2.3344395073850341</v>
      </c>
      <c r="J404" s="12">
        <f t="shared" ca="1" si="586"/>
        <v>-1.0836503709055298</v>
      </c>
      <c r="K404" s="12">
        <f t="shared" ca="1" si="586"/>
        <v>1.9302829040472165</v>
      </c>
      <c r="L404" s="12">
        <f t="shared" ca="1" si="586"/>
        <v>-2.532643729561654</v>
      </c>
      <c r="M404" s="12">
        <f t="shared" ca="1" si="586"/>
        <v>1.8073726535834815</v>
      </c>
      <c r="N404" s="12">
        <f t="shared" ca="1" si="586"/>
        <v>1.232689760307828</v>
      </c>
      <c r="O404" s="12" t="s">
        <v>9</v>
      </c>
    </row>
    <row r="405" spans="1:15" ht="15" customHeight="1" x14ac:dyDescent="0.2">
      <c r="A405" s="17" t="s">
        <v>60</v>
      </c>
      <c r="B405" s="14"/>
      <c r="C405" s="17" t="s">
        <v>4</v>
      </c>
      <c r="D405" s="9" t="s">
        <v>5</v>
      </c>
      <c r="E405" s="7">
        <f ca="1">E397</f>
        <v>289</v>
      </c>
      <c r="F405" s="7">
        <f t="shared" ref="F405:N405" ca="1" si="587">F397</f>
        <v>260</v>
      </c>
      <c r="G405" s="7">
        <f t="shared" ca="1" si="587"/>
        <v>238</v>
      </c>
      <c r="H405" s="7">
        <f t="shared" ca="1" si="587"/>
        <v>265</v>
      </c>
      <c r="I405" s="7">
        <f t="shared" ca="1" si="587"/>
        <v>286</v>
      </c>
      <c r="J405" s="7">
        <f t="shared" ca="1" si="587"/>
        <v>299</v>
      </c>
      <c r="K405" s="7">
        <f t="shared" ca="1" si="587"/>
        <v>300</v>
      </c>
      <c r="L405" s="7">
        <f t="shared" ca="1" si="587"/>
        <v>239</v>
      </c>
      <c r="M405" s="7">
        <f t="shared" ca="1" si="587"/>
        <v>225</v>
      </c>
      <c r="N405" s="7">
        <f t="shared" ca="1" si="587"/>
        <v>202</v>
      </c>
      <c r="O405" s="10">
        <f t="shared" ref="O405" ca="1" si="588">SUM(E405:N405)</f>
        <v>2603</v>
      </c>
    </row>
    <row r="406" spans="1:15" ht="15" customHeight="1" x14ac:dyDescent="0.2">
      <c r="A406" s="17"/>
      <c r="B406" s="14"/>
      <c r="C406" s="17"/>
      <c r="D406" s="9" t="s">
        <v>6</v>
      </c>
      <c r="E406" s="11">
        <f t="shared" ref="E406:N462" ca="1" si="589">RANDBETWEEN(1*1000, 5*1000) /1000</f>
        <v>3.5339999999999998</v>
      </c>
      <c r="F406" s="11">
        <f t="shared" ca="1" si="589"/>
        <v>4.2679999999999998</v>
      </c>
      <c r="G406" s="11">
        <f t="shared" ca="1" si="589"/>
        <v>1.694</v>
      </c>
      <c r="H406" s="11">
        <f t="shared" ca="1" si="589"/>
        <v>4.8460000000000001</v>
      </c>
      <c r="I406" s="11">
        <f t="shared" ca="1" si="589"/>
        <v>3.9740000000000002</v>
      </c>
      <c r="J406" s="11">
        <f t="shared" ca="1" si="589"/>
        <v>4.2679999999999998</v>
      </c>
      <c r="K406" s="11">
        <f t="shared" ca="1" si="589"/>
        <v>4.71</v>
      </c>
      <c r="L406" s="11">
        <f t="shared" ca="1" si="589"/>
        <v>2.1309999999999998</v>
      </c>
      <c r="M406" s="11">
        <f t="shared" ca="1" si="589"/>
        <v>1.881</v>
      </c>
      <c r="N406" s="11">
        <f t="shared" ca="1" si="589"/>
        <v>3.1040000000000001</v>
      </c>
      <c r="O406" s="16">
        <f t="shared" ref="O406:O407" ca="1" si="590">AVERAGE(E406:N406)</f>
        <v>3.4410000000000003</v>
      </c>
    </row>
    <row r="407" spans="1:15" ht="15" customHeight="1" x14ac:dyDescent="0.2">
      <c r="A407" s="17"/>
      <c r="B407" s="14"/>
      <c r="C407" s="17"/>
      <c r="D407" s="9" t="s">
        <v>7</v>
      </c>
      <c r="E407" s="11">
        <f t="shared" ref="E407:N463" ca="1" si="591">RANDBETWEEN(0.5*1000, 1*1000) /1000</f>
        <v>0.66300000000000003</v>
      </c>
      <c r="F407" s="11">
        <f t="shared" ca="1" si="591"/>
        <v>0.69699999999999995</v>
      </c>
      <c r="G407" s="11">
        <f t="shared" ca="1" si="591"/>
        <v>0.56000000000000005</v>
      </c>
      <c r="H407" s="11">
        <f t="shared" ca="1" si="591"/>
        <v>0.55000000000000004</v>
      </c>
      <c r="I407" s="11">
        <f t="shared" ca="1" si="591"/>
        <v>0.89400000000000002</v>
      </c>
      <c r="J407" s="11">
        <f t="shared" ca="1" si="591"/>
        <v>0.85199999999999998</v>
      </c>
      <c r="K407" s="11">
        <f t="shared" ca="1" si="591"/>
        <v>0.67100000000000004</v>
      </c>
      <c r="L407" s="11">
        <f t="shared" ca="1" si="591"/>
        <v>0.80200000000000005</v>
      </c>
      <c r="M407" s="11">
        <f t="shared" ca="1" si="591"/>
        <v>0.82099999999999995</v>
      </c>
      <c r="N407" s="11">
        <f t="shared" ca="1" si="591"/>
        <v>0.63600000000000001</v>
      </c>
      <c r="O407" s="16">
        <f t="shared" ca="1" si="590"/>
        <v>0.71460000000000001</v>
      </c>
    </row>
    <row r="408" spans="1:15" ht="15" customHeight="1" x14ac:dyDescent="0.2">
      <c r="A408" s="17"/>
      <c r="B408" s="14"/>
      <c r="C408" s="18"/>
      <c r="D408" s="9" t="s">
        <v>8</v>
      </c>
      <c r="E408" s="12">
        <f t="shared" ref="E408:N408" ca="1" si="592">IF(ISERROR((E406-$O406)/SQRT(((E405-1)*POWER(E407,2)+($O405-1)*POWER($O407,2))/(E405+$O405))),".",(E406-$O406)/SQRT(((E405-1)*POWER(E407,2)+($O405-1)*POWER($O407,2))/(E405+$O405)))</f>
        <v>0.13110025342145523</v>
      </c>
      <c r="F408" s="12">
        <f t="shared" ca="1" si="592"/>
        <v>1.1602531174928745</v>
      </c>
      <c r="G408" s="12">
        <f t="shared" ca="1" si="592"/>
        <v>-2.4859539194969802</v>
      </c>
      <c r="H408" s="12">
        <f t="shared" ca="1" si="592"/>
        <v>2.0048191984354005</v>
      </c>
      <c r="I408" s="12">
        <f t="shared" ca="1" si="592"/>
        <v>0.72614971089337466</v>
      </c>
      <c r="J408" s="12">
        <f t="shared" ca="1" si="592"/>
        <v>1.1334033773917807</v>
      </c>
      <c r="K408" s="12">
        <f t="shared" ca="1" si="592"/>
        <v>1.7873610241448366</v>
      </c>
      <c r="L408" s="12">
        <f t="shared" ca="1" si="592"/>
        <v>-1.8142128272005378</v>
      </c>
      <c r="M408" s="12">
        <f t="shared" ca="1" si="592"/>
        <v>-2.1566356170969208</v>
      </c>
      <c r="N408" s="12">
        <f t="shared" ca="1" si="592"/>
        <v>-0.4753168404842199</v>
      </c>
      <c r="O408" s="12" t="s">
        <v>9</v>
      </c>
    </row>
    <row r="409" spans="1:15" ht="15" customHeight="1" x14ac:dyDescent="0.2">
      <c r="A409" s="17"/>
      <c r="B409" s="14"/>
      <c r="C409" s="17" t="s">
        <v>10</v>
      </c>
      <c r="D409" s="9" t="s">
        <v>5</v>
      </c>
      <c r="E409" s="7">
        <f ca="1">E401</f>
        <v>238</v>
      </c>
      <c r="F409" s="7">
        <f t="shared" ref="F409:N409" ca="1" si="593">F401</f>
        <v>245</v>
      </c>
      <c r="G409" s="7">
        <f t="shared" ca="1" si="593"/>
        <v>220</v>
      </c>
      <c r="H409" s="7">
        <f t="shared" ca="1" si="593"/>
        <v>267</v>
      </c>
      <c r="I409" s="7">
        <f t="shared" ca="1" si="593"/>
        <v>226</v>
      </c>
      <c r="J409" s="7">
        <f t="shared" ca="1" si="593"/>
        <v>264</v>
      </c>
      <c r="K409" s="7">
        <f t="shared" ca="1" si="593"/>
        <v>292</v>
      </c>
      <c r="L409" s="7">
        <f t="shared" ca="1" si="593"/>
        <v>263</v>
      </c>
      <c r="M409" s="7">
        <f t="shared" ca="1" si="593"/>
        <v>253</v>
      </c>
      <c r="N409" s="7">
        <f t="shared" ca="1" si="593"/>
        <v>206</v>
      </c>
      <c r="O409" s="10">
        <f t="shared" ref="O409" ca="1" si="594">SUM(E409:N409)</f>
        <v>2474</v>
      </c>
    </row>
    <row r="410" spans="1:15" ht="15" customHeight="1" x14ac:dyDescent="0.2">
      <c r="A410" s="17"/>
      <c r="B410" s="14"/>
      <c r="C410" s="17"/>
      <c r="D410" s="9" t="s">
        <v>6</v>
      </c>
      <c r="E410" s="11">
        <f t="shared" ref="E410:N466" ca="1" si="595">RANDBETWEEN(1*1000, 5*1000) /1000</f>
        <v>1.8169999999999999</v>
      </c>
      <c r="F410" s="11">
        <f t="shared" ca="1" si="595"/>
        <v>3.4420000000000002</v>
      </c>
      <c r="G410" s="11">
        <f t="shared" ca="1" si="595"/>
        <v>3.6920000000000002</v>
      </c>
      <c r="H410" s="11">
        <f t="shared" ca="1" si="595"/>
        <v>3.4990000000000001</v>
      </c>
      <c r="I410" s="11">
        <f t="shared" ca="1" si="595"/>
        <v>1.641</v>
      </c>
      <c r="J410" s="11">
        <f t="shared" ca="1" si="595"/>
        <v>2.71</v>
      </c>
      <c r="K410" s="11">
        <f t="shared" ca="1" si="595"/>
        <v>4.2759999999999998</v>
      </c>
      <c r="L410" s="11">
        <f t="shared" ca="1" si="595"/>
        <v>2.387</v>
      </c>
      <c r="M410" s="11">
        <f t="shared" ca="1" si="595"/>
        <v>2.698</v>
      </c>
      <c r="N410" s="11">
        <f t="shared" ca="1" si="595"/>
        <v>3.5049999999999999</v>
      </c>
      <c r="O410" s="16">
        <f t="shared" ref="O410:O411" ca="1" si="596">AVERAGE(E410:N410)</f>
        <v>2.9667000000000003</v>
      </c>
    </row>
    <row r="411" spans="1:15" ht="15" customHeight="1" x14ac:dyDescent="0.2">
      <c r="A411" s="17"/>
      <c r="B411" s="14"/>
      <c r="C411" s="17"/>
      <c r="D411" s="9" t="s">
        <v>7</v>
      </c>
      <c r="E411" s="11">
        <f t="shared" ref="E411:N467" ca="1" si="597">RANDBETWEEN(0.5*1000, 1*1000) /1000</f>
        <v>0.52800000000000002</v>
      </c>
      <c r="F411" s="11">
        <f t="shared" ca="1" si="597"/>
        <v>0.99299999999999999</v>
      </c>
      <c r="G411" s="11">
        <f t="shared" ca="1" si="597"/>
        <v>0.64800000000000002</v>
      </c>
      <c r="H411" s="11">
        <f t="shared" ca="1" si="597"/>
        <v>0.995</v>
      </c>
      <c r="I411" s="11">
        <f t="shared" ca="1" si="597"/>
        <v>0.96199999999999997</v>
      </c>
      <c r="J411" s="11">
        <f t="shared" ca="1" si="597"/>
        <v>0.56799999999999995</v>
      </c>
      <c r="K411" s="11">
        <f t="shared" ca="1" si="597"/>
        <v>0.77800000000000002</v>
      </c>
      <c r="L411" s="11">
        <f t="shared" ca="1" si="597"/>
        <v>0.68200000000000005</v>
      </c>
      <c r="M411" s="11">
        <f t="shared" ca="1" si="597"/>
        <v>0.69399999999999995</v>
      </c>
      <c r="N411" s="11">
        <f t="shared" ca="1" si="597"/>
        <v>0.72899999999999998</v>
      </c>
      <c r="O411" s="16">
        <f t="shared" ca="1" si="596"/>
        <v>0.75770000000000004</v>
      </c>
    </row>
    <row r="412" spans="1:15" ht="15" customHeight="1" x14ac:dyDescent="0.2">
      <c r="A412" s="18"/>
      <c r="B412" s="15"/>
      <c r="C412" s="18"/>
      <c r="D412" s="9" t="s">
        <v>8</v>
      </c>
      <c r="E412" s="12">
        <f t="shared" ref="E412:N412" ca="1" si="598">IF(ISERROR((E410-$O410)/SQRT(((E409-1)*POWER(E411,2)+($O409-1)*POWER($O411,2))/(E409+$O409))),".",(E410-$O410)/SQRT(((E409-1)*POWER(E411,2)+($O409-1)*POWER($O411,2))/(E409+$O409)))</f>
        <v>-1.5532549792885364</v>
      </c>
      <c r="F412" s="12">
        <f t="shared" ca="1" si="598"/>
        <v>0.60823332395712815</v>
      </c>
      <c r="G412" s="12">
        <f t="shared" ca="1" si="598"/>
        <v>0.96823143329431205</v>
      </c>
      <c r="H412" s="12">
        <f t="shared" ca="1" si="598"/>
        <v>0.67928743665188773</v>
      </c>
      <c r="I412" s="12">
        <f t="shared" ca="1" si="598"/>
        <v>-1.7072625544169888</v>
      </c>
      <c r="J412" s="12">
        <f t="shared" ca="1" si="598"/>
        <v>-0.34628113396601612</v>
      </c>
      <c r="K412" s="12">
        <f t="shared" ca="1" si="598"/>
        <v>1.7236975680368067</v>
      </c>
      <c r="L412" s="12">
        <f t="shared" ca="1" si="598"/>
        <v>-0.77241367097059144</v>
      </c>
      <c r="M412" s="12">
        <f t="shared" ca="1" si="598"/>
        <v>-0.35742798149036742</v>
      </c>
      <c r="N412" s="12">
        <f t="shared" ca="1" si="598"/>
        <v>0.71273507669424963</v>
      </c>
      <c r="O412" s="12" t="s">
        <v>9</v>
      </c>
    </row>
    <row r="413" spans="1:15" ht="15" customHeight="1" x14ac:dyDescent="0.2">
      <c r="A413" s="17" t="s">
        <v>61</v>
      </c>
      <c r="B413" s="14"/>
      <c r="C413" s="17" t="s">
        <v>4</v>
      </c>
      <c r="D413" s="9" t="s">
        <v>5</v>
      </c>
      <c r="E413" s="7">
        <f ca="1">E405</f>
        <v>289</v>
      </c>
      <c r="F413" s="7">
        <f t="shared" ref="F413:N413" ca="1" si="599">F405</f>
        <v>260</v>
      </c>
      <c r="G413" s="7">
        <f t="shared" ca="1" si="599"/>
        <v>238</v>
      </c>
      <c r="H413" s="7">
        <f t="shared" ca="1" si="599"/>
        <v>265</v>
      </c>
      <c r="I413" s="7">
        <f t="shared" ca="1" si="599"/>
        <v>286</v>
      </c>
      <c r="J413" s="7">
        <f t="shared" ca="1" si="599"/>
        <v>299</v>
      </c>
      <c r="K413" s="7">
        <f t="shared" ca="1" si="599"/>
        <v>300</v>
      </c>
      <c r="L413" s="7">
        <f t="shared" ca="1" si="599"/>
        <v>239</v>
      </c>
      <c r="M413" s="7">
        <f t="shared" ca="1" si="599"/>
        <v>225</v>
      </c>
      <c r="N413" s="7">
        <f t="shared" ca="1" si="599"/>
        <v>202</v>
      </c>
      <c r="O413" s="10">
        <f t="shared" ref="O413" ca="1" si="600">SUM(E413:N413)</f>
        <v>2603</v>
      </c>
    </row>
    <row r="414" spans="1:15" ht="15" customHeight="1" x14ac:dyDescent="0.2">
      <c r="A414" s="17"/>
      <c r="B414" s="14"/>
      <c r="C414" s="17"/>
      <c r="D414" s="9" t="s">
        <v>6</v>
      </c>
      <c r="E414" s="11">
        <f t="shared" ref="E414" ca="1" si="601">RANDBETWEEN(1*1000, 5*1000) /1000</f>
        <v>1.972</v>
      </c>
      <c r="F414" s="11">
        <f t="shared" ca="1" si="589"/>
        <v>3.2349999999999999</v>
      </c>
      <c r="G414" s="11">
        <f t="shared" ca="1" si="589"/>
        <v>3.617</v>
      </c>
      <c r="H414" s="11">
        <f t="shared" ca="1" si="589"/>
        <v>3.7389999999999999</v>
      </c>
      <c r="I414" s="11">
        <f t="shared" ca="1" si="589"/>
        <v>4.2359999999999998</v>
      </c>
      <c r="J414" s="11">
        <f t="shared" ca="1" si="589"/>
        <v>1.665</v>
      </c>
      <c r="K414" s="11">
        <f t="shared" ca="1" si="589"/>
        <v>1.82</v>
      </c>
      <c r="L414" s="11">
        <f t="shared" ca="1" si="589"/>
        <v>2.9950000000000001</v>
      </c>
      <c r="M414" s="11">
        <f t="shared" ca="1" si="589"/>
        <v>4.6769999999999996</v>
      </c>
      <c r="N414" s="11">
        <f t="shared" ca="1" si="589"/>
        <v>4.984</v>
      </c>
      <c r="O414" s="16">
        <f t="shared" ref="O414:O415" ca="1" si="602">AVERAGE(E414:N414)</f>
        <v>3.2939999999999996</v>
      </c>
    </row>
    <row r="415" spans="1:15" ht="15" customHeight="1" x14ac:dyDescent="0.2">
      <c r="A415" s="17"/>
      <c r="B415" s="14"/>
      <c r="C415" s="17"/>
      <c r="D415" s="9" t="s">
        <v>7</v>
      </c>
      <c r="E415" s="11">
        <f t="shared" ref="E415" ca="1" si="603">RANDBETWEEN(0.5*1000, 1*1000) /1000</f>
        <v>0.97599999999999998</v>
      </c>
      <c r="F415" s="11">
        <f t="shared" ca="1" si="591"/>
        <v>0.83499999999999996</v>
      </c>
      <c r="G415" s="11">
        <f t="shared" ca="1" si="591"/>
        <v>0.84399999999999997</v>
      </c>
      <c r="H415" s="11">
        <f t="shared" ca="1" si="591"/>
        <v>0.90400000000000003</v>
      </c>
      <c r="I415" s="11">
        <f t="shared" ca="1" si="591"/>
        <v>0.80900000000000005</v>
      </c>
      <c r="J415" s="11">
        <f t="shared" ca="1" si="591"/>
        <v>0.50700000000000001</v>
      </c>
      <c r="K415" s="11">
        <f t="shared" ca="1" si="591"/>
        <v>0.70099999999999996</v>
      </c>
      <c r="L415" s="11">
        <f t="shared" ca="1" si="591"/>
        <v>0.92200000000000004</v>
      </c>
      <c r="M415" s="11">
        <f t="shared" ca="1" si="591"/>
        <v>0.80600000000000005</v>
      </c>
      <c r="N415" s="11">
        <f t="shared" ca="1" si="591"/>
        <v>0.94499999999999995</v>
      </c>
      <c r="O415" s="16">
        <f t="shared" ca="1" si="602"/>
        <v>0.82489999999999986</v>
      </c>
    </row>
    <row r="416" spans="1:15" ht="15" customHeight="1" x14ac:dyDescent="0.2">
      <c r="A416" s="17"/>
      <c r="B416" s="14"/>
      <c r="C416" s="18"/>
      <c r="D416" s="9" t="s">
        <v>8</v>
      </c>
      <c r="E416" s="12">
        <f t="shared" ref="E416:N416" ca="1" si="604">IF(ISERROR((E414-$O414)/SQRT(((E413-1)*POWER(E415,2)+($O413-1)*POWER($O415,2))/(E413+$O413))),".",(E414-$O414)/SQRT(((E413-1)*POWER(E415,2)+($O413-1)*POWER($O415,2))/(E413+$O413)))</f>
        <v>-1.5721525549006601</v>
      </c>
      <c r="F416" s="12">
        <f t="shared" ca="1" si="604"/>
        <v>-7.1469158305953254E-2</v>
      </c>
      <c r="G416" s="12">
        <f t="shared" ca="1" si="604"/>
        <v>0.39093685799981459</v>
      </c>
      <c r="H416" s="12">
        <f t="shared" ca="1" si="604"/>
        <v>0.53472063974892481</v>
      </c>
      <c r="I416" s="12">
        <f t="shared" ca="1" si="604"/>
        <v>1.1445109103802913</v>
      </c>
      <c r="J416" s="12">
        <f t="shared" ca="1" si="604"/>
        <v>-2.0418217179270908</v>
      </c>
      <c r="K416" s="12">
        <f t="shared" ca="1" si="604"/>
        <v>-1.8136560047599675</v>
      </c>
      <c r="L416" s="12">
        <f t="shared" ca="1" si="604"/>
        <v>-0.35886675449380928</v>
      </c>
      <c r="M416" s="12">
        <f t="shared" ca="1" si="604"/>
        <v>1.6801791225359206</v>
      </c>
      <c r="N416" s="12">
        <f t="shared" ca="1" si="604"/>
        <v>2.0268878081075781</v>
      </c>
      <c r="O416" s="12" t="s">
        <v>9</v>
      </c>
    </row>
    <row r="417" spans="1:15" ht="15" customHeight="1" x14ac:dyDescent="0.2">
      <c r="A417" s="17"/>
      <c r="B417" s="14"/>
      <c r="C417" s="17" t="s">
        <v>10</v>
      </c>
      <c r="D417" s="9" t="s">
        <v>5</v>
      </c>
      <c r="E417" s="7">
        <f ca="1">E409</f>
        <v>238</v>
      </c>
      <c r="F417" s="7">
        <f t="shared" ref="F417:N417" ca="1" si="605">F409</f>
        <v>245</v>
      </c>
      <c r="G417" s="7">
        <f t="shared" ca="1" si="605"/>
        <v>220</v>
      </c>
      <c r="H417" s="7">
        <f t="shared" ca="1" si="605"/>
        <v>267</v>
      </c>
      <c r="I417" s="7">
        <f t="shared" ca="1" si="605"/>
        <v>226</v>
      </c>
      <c r="J417" s="7">
        <f t="shared" ca="1" si="605"/>
        <v>264</v>
      </c>
      <c r="K417" s="7">
        <f t="shared" ca="1" si="605"/>
        <v>292</v>
      </c>
      <c r="L417" s="7">
        <f t="shared" ca="1" si="605"/>
        <v>263</v>
      </c>
      <c r="M417" s="7">
        <f t="shared" ca="1" si="605"/>
        <v>253</v>
      </c>
      <c r="N417" s="7">
        <f t="shared" ca="1" si="605"/>
        <v>206</v>
      </c>
      <c r="O417" s="10">
        <f t="shared" ref="O417" ca="1" si="606">SUM(E417:N417)</f>
        <v>2474</v>
      </c>
    </row>
    <row r="418" spans="1:15" ht="15" customHeight="1" x14ac:dyDescent="0.2">
      <c r="A418" s="17"/>
      <c r="B418" s="14"/>
      <c r="C418" s="17"/>
      <c r="D418" s="9" t="s">
        <v>6</v>
      </c>
      <c r="E418" s="11">
        <f t="shared" ref="E418" ca="1" si="607">RANDBETWEEN(1*1000, 5*1000) /1000</f>
        <v>2.9470000000000001</v>
      </c>
      <c r="F418" s="11">
        <f t="shared" ca="1" si="595"/>
        <v>4.4649999999999999</v>
      </c>
      <c r="G418" s="11">
        <f t="shared" ca="1" si="595"/>
        <v>2.82</v>
      </c>
      <c r="H418" s="11">
        <f t="shared" ca="1" si="595"/>
        <v>3.79</v>
      </c>
      <c r="I418" s="11">
        <f t="shared" ca="1" si="595"/>
        <v>1.68</v>
      </c>
      <c r="J418" s="11">
        <f t="shared" ca="1" si="595"/>
        <v>3.5009999999999999</v>
      </c>
      <c r="K418" s="11">
        <f t="shared" ca="1" si="595"/>
        <v>2.891</v>
      </c>
      <c r="L418" s="11">
        <f t="shared" ca="1" si="595"/>
        <v>2.6160000000000001</v>
      </c>
      <c r="M418" s="11">
        <f t="shared" ca="1" si="595"/>
        <v>2.544</v>
      </c>
      <c r="N418" s="11">
        <f t="shared" ca="1" si="595"/>
        <v>2.4409999999999998</v>
      </c>
      <c r="O418" s="16">
        <f t="shared" ref="O418:O419" ca="1" si="608">AVERAGE(E418:N418)</f>
        <v>2.9695</v>
      </c>
    </row>
    <row r="419" spans="1:15" ht="15" customHeight="1" x14ac:dyDescent="0.2">
      <c r="A419" s="17"/>
      <c r="B419" s="14"/>
      <c r="C419" s="17"/>
      <c r="D419" s="9" t="s">
        <v>7</v>
      </c>
      <c r="E419" s="11">
        <f t="shared" ref="E419" ca="1" si="609">RANDBETWEEN(0.5*1000, 1*1000) /1000</f>
        <v>0.59599999999999997</v>
      </c>
      <c r="F419" s="11">
        <f t="shared" ca="1" si="597"/>
        <v>0.65400000000000003</v>
      </c>
      <c r="G419" s="11">
        <f t="shared" ca="1" si="597"/>
        <v>0.68100000000000005</v>
      </c>
      <c r="H419" s="11">
        <f t="shared" ca="1" si="597"/>
        <v>0.94899999999999995</v>
      </c>
      <c r="I419" s="11">
        <f t="shared" ca="1" si="597"/>
        <v>0.96899999999999997</v>
      </c>
      <c r="J419" s="11">
        <f t="shared" ca="1" si="597"/>
        <v>0.67400000000000004</v>
      </c>
      <c r="K419" s="11">
        <f t="shared" ca="1" si="597"/>
        <v>0.75600000000000001</v>
      </c>
      <c r="L419" s="11">
        <f t="shared" ca="1" si="597"/>
        <v>0.88600000000000001</v>
      </c>
      <c r="M419" s="11">
        <f t="shared" ca="1" si="597"/>
        <v>0.95699999999999996</v>
      </c>
      <c r="N419" s="11">
        <f t="shared" ca="1" si="597"/>
        <v>0.91800000000000004</v>
      </c>
      <c r="O419" s="16">
        <f t="shared" ca="1" si="608"/>
        <v>0.80399999999999994</v>
      </c>
    </row>
    <row r="420" spans="1:15" ht="15" customHeight="1" x14ac:dyDescent="0.2">
      <c r="A420" s="18"/>
      <c r="B420" s="15"/>
      <c r="C420" s="18"/>
      <c r="D420" s="9" t="s">
        <v>8</v>
      </c>
      <c r="E420" s="12">
        <f t="shared" ref="E420:N420" ca="1" si="610">IF(ISERROR((E418-$O418)/SQRT(((E417-1)*POWER(E419,2)+($O417-1)*POWER($O419,2))/(E417+$O417))),".",(E418-$O418)/SQRT(((E417-1)*POWER(E419,2)+($O417-1)*POWER($O419,2))/(E417+$O417)))</f>
        <v>-2.8563708891154237E-2</v>
      </c>
      <c r="F420" s="12">
        <f t="shared" ca="1" si="610"/>
        <v>1.8896881515728798</v>
      </c>
      <c r="G420" s="12">
        <f t="shared" ca="1" si="610"/>
        <v>-0.18818990105707023</v>
      </c>
      <c r="H420" s="12">
        <f t="shared" ca="1" si="610"/>
        <v>1.0019430255112416</v>
      </c>
      <c r="I420" s="12">
        <f t="shared" ca="1" si="610"/>
        <v>-1.5750037000662975</v>
      </c>
      <c r="J420" s="12">
        <f t="shared" ca="1" si="610"/>
        <v>0.67096622000687944</v>
      </c>
      <c r="K420" s="12">
        <f t="shared" ca="1" si="610"/>
        <v>-9.8273230441033504E-2</v>
      </c>
      <c r="L420" s="12">
        <f t="shared" ca="1" si="610"/>
        <v>-0.43538931974141543</v>
      </c>
      <c r="M420" s="12">
        <f t="shared" ca="1" si="610"/>
        <v>-0.519505422514288</v>
      </c>
      <c r="N420" s="12">
        <f t="shared" ca="1" si="610"/>
        <v>-0.65007099304376859</v>
      </c>
      <c r="O420" s="12" t="s">
        <v>9</v>
      </c>
    </row>
    <row r="421" spans="1:15" ht="15" customHeight="1" x14ac:dyDescent="0.2">
      <c r="A421" s="17" t="s">
        <v>62</v>
      </c>
      <c r="B421" s="8"/>
      <c r="C421" s="17" t="s">
        <v>4</v>
      </c>
      <c r="D421" s="9" t="s">
        <v>5</v>
      </c>
      <c r="E421" s="7">
        <f ca="1">E413</f>
        <v>289</v>
      </c>
      <c r="F421" s="7">
        <f t="shared" ref="F421:N421" ca="1" si="611">F413</f>
        <v>260</v>
      </c>
      <c r="G421" s="7">
        <f t="shared" ca="1" si="611"/>
        <v>238</v>
      </c>
      <c r="H421" s="7">
        <f t="shared" ca="1" si="611"/>
        <v>265</v>
      </c>
      <c r="I421" s="7">
        <f t="shared" ca="1" si="611"/>
        <v>286</v>
      </c>
      <c r="J421" s="7">
        <f t="shared" ca="1" si="611"/>
        <v>299</v>
      </c>
      <c r="K421" s="7">
        <f t="shared" ca="1" si="611"/>
        <v>300</v>
      </c>
      <c r="L421" s="7">
        <f t="shared" ca="1" si="611"/>
        <v>239</v>
      </c>
      <c r="M421" s="7">
        <f t="shared" ca="1" si="611"/>
        <v>225</v>
      </c>
      <c r="N421" s="7">
        <f t="shared" ca="1" si="611"/>
        <v>202</v>
      </c>
      <c r="O421" s="10">
        <f t="shared" ref="O421" ca="1" si="612">SUM(E421:N421)</f>
        <v>2603</v>
      </c>
    </row>
    <row r="422" spans="1:15" ht="15" customHeight="1" x14ac:dyDescent="0.2">
      <c r="A422" s="17"/>
      <c r="B422" s="8"/>
      <c r="C422" s="17"/>
      <c r="D422" s="9" t="s">
        <v>6</v>
      </c>
      <c r="E422" s="11">
        <f t="shared" ref="E422" ca="1" si="613">RANDBETWEEN(1*1000, 5*1000) /1000</f>
        <v>4.8550000000000004</v>
      </c>
      <c r="F422" s="11">
        <f t="shared" ca="1" si="589"/>
        <v>3.9319999999999999</v>
      </c>
      <c r="G422" s="11">
        <f t="shared" ca="1" si="589"/>
        <v>3.63</v>
      </c>
      <c r="H422" s="11">
        <f t="shared" ca="1" si="589"/>
        <v>3.3340000000000001</v>
      </c>
      <c r="I422" s="11">
        <f t="shared" ca="1" si="589"/>
        <v>1.56</v>
      </c>
      <c r="J422" s="11">
        <f t="shared" ca="1" si="589"/>
        <v>2.1030000000000002</v>
      </c>
      <c r="K422" s="11">
        <f t="shared" ca="1" si="589"/>
        <v>2.9159999999999999</v>
      </c>
      <c r="L422" s="11">
        <f t="shared" ca="1" si="589"/>
        <v>4.9859999999999998</v>
      </c>
      <c r="M422" s="11">
        <f t="shared" ca="1" si="589"/>
        <v>3.0950000000000002</v>
      </c>
      <c r="N422" s="11">
        <f t="shared" ca="1" si="589"/>
        <v>2.6389999999999998</v>
      </c>
      <c r="O422" s="16">
        <f t="shared" ref="O422:O423" ca="1" si="614">AVERAGE(E422:N422)</f>
        <v>3.3050000000000006</v>
      </c>
    </row>
    <row r="423" spans="1:15" ht="15" customHeight="1" x14ac:dyDescent="0.2">
      <c r="A423" s="17"/>
      <c r="B423" s="8"/>
      <c r="C423" s="17"/>
      <c r="D423" s="9" t="s">
        <v>7</v>
      </c>
      <c r="E423" s="11">
        <f t="shared" ref="E423" ca="1" si="615">RANDBETWEEN(0.5*1000, 1*1000) /1000</f>
        <v>0.70899999999999996</v>
      </c>
      <c r="F423" s="11">
        <f t="shared" ca="1" si="591"/>
        <v>0.88800000000000001</v>
      </c>
      <c r="G423" s="11">
        <f t="shared" ca="1" si="591"/>
        <v>0.81899999999999995</v>
      </c>
      <c r="H423" s="11">
        <f t="shared" ca="1" si="591"/>
        <v>0.69299999999999995</v>
      </c>
      <c r="I423" s="11">
        <f t="shared" ca="1" si="591"/>
        <v>0.97099999999999997</v>
      </c>
      <c r="J423" s="11">
        <f t="shared" ca="1" si="591"/>
        <v>0.73499999999999999</v>
      </c>
      <c r="K423" s="11">
        <f t="shared" ca="1" si="591"/>
        <v>0.67500000000000004</v>
      </c>
      <c r="L423" s="11">
        <f t="shared" ca="1" si="591"/>
        <v>0.86699999999999999</v>
      </c>
      <c r="M423" s="11">
        <f t="shared" ca="1" si="591"/>
        <v>0.93300000000000005</v>
      </c>
      <c r="N423" s="11">
        <f t="shared" ca="1" si="591"/>
        <v>0.79100000000000004</v>
      </c>
      <c r="O423" s="16">
        <f t="shared" ca="1" si="614"/>
        <v>0.80809999999999993</v>
      </c>
    </row>
    <row r="424" spans="1:15" ht="15" customHeight="1" x14ac:dyDescent="0.2">
      <c r="A424" s="17"/>
      <c r="B424" s="8"/>
      <c r="C424" s="18"/>
      <c r="D424" s="9" t="s">
        <v>8</v>
      </c>
      <c r="E424" s="12">
        <f t="shared" ref="E424:N424" ca="1" si="616">IF(ISERROR((E422-$O422)/SQRT(((E421-1)*POWER(E423,2)+($O421-1)*POWER($O423,2))/(E421+$O421))),".",(E422-$O422)/SQRT(((E421-1)*POWER(E423,2)+($O421-1)*POWER($O423,2))/(E421+$O421)))</f>
        <v>1.9411401325297226</v>
      </c>
      <c r="F424" s="12">
        <f t="shared" ca="1" si="616"/>
        <v>0.76897558490659523</v>
      </c>
      <c r="G424" s="12">
        <f t="shared" ca="1" si="616"/>
        <v>0.4018642859042354</v>
      </c>
      <c r="H424" s="12">
        <f t="shared" ca="1" si="616"/>
        <v>3.6344787593668444E-2</v>
      </c>
      <c r="I424" s="12">
        <f t="shared" ca="1" si="616"/>
        <v>-2.1143147522342329</v>
      </c>
      <c r="J424" s="12">
        <f t="shared" ca="1" si="616"/>
        <v>-1.5013365499175184</v>
      </c>
      <c r="K424" s="12">
        <f t="shared" ca="1" si="616"/>
        <v>-0.48922340017314897</v>
      </c>
      <c r="L424" s="12">
        <f t="shared" ca="1" si="616"/>
        <v>2.0678704561568351</v>
      </c>
      <c r="M424" s="12">
        <f t="shared" ca="1" si="616"/>
        <v>-0.25659631644205488</v>
      </c>
      <c r="N424" s="12">
        <f t="shared" ca="1" si="616"/>
        <v>-0.82568998896232559</v>
      </c>
      <c r="O424" s="12" t="s">
        <v>9</v>
      </c>
    </row>
    <row r="425" spans="1:15" ht="15" customHeight="1" x14ac:dyDescent="0.2">
      <c r="A425" s="17"/>
      <c r="B425" s="8"/>
      <c r="C425" s="17" t="s">
        <v>10</v>
      </c>
      <c r="D425" s="9" t="s">
        <v>5</v>
      </c>
      <c r="E425" s="7">
        <f ca="1">E417</f>
        <v>238</v>
      </c>
      <c r="F425" s="7">
        <f t="shared" ref="F425:N425" ca="1" si="617">F417</f>
        <v>245</v>
      </c>
      <c r="G425" s="7">
        <f t="shared" ca="1" si="617"/>
        <v>220</v>
      </c>
      <c r="H425" s="7">
        <f t="shared" ca="1" si="617"/>
        <v>267</v>
      </c>
      <c r="I425" s="7">
        <f t="shared" ca="1" si="617"/>
        <v>226</v>
      </c>
      <c r="J425" s="7">
        <f t="shared" ca="1" si="617"/>
        <v>264</v>
      </c>
      <c r="K425" s="7">
        <f t="shared" ca="1" si="617"/>
        <v>292</v>
      </c>
      <c r="L425" s="7">
        <f t="shared" ca="1" si="617"/>
        <v>263</v>
      </c>
      <c r="M425" s="7">
        <f t="shared" ca="1" si="617"/>
        <v>253</v>
      </c>
      <c r="N425" s="7">
        <f t="shared" ca="1" si="617"/>
        <v>206</v>
      </c>
      <c r="O425" s="10">
        <f t="shared" ref="O425" ca="1" si="618">SUM(E425:N425)</f>
        <v>2474</v>
      </c>
    </row>
    <row r="426" spans="1:15" ht="15" customHeight="1" x14ac:dyDescent="0.2">
      <c r="A426" s="17"/>
      <c r="B426" s="8"/>
      <c r="C426" s="17"/>
      <c r="D426" s="9" t="s">
        <v>6</v>
      </c>
      <c r="E426" s="11">
        <f t="shared" ref="E426" ca="1" si="619">RANDBETWEEN(1*1000, 5*1000) /1000</f>
        <v>2.1619999999999999</v>
      </c>
      <c r="F426" s="11">
        <f t="shared" ca="1" si="595"/>
        <v>1.0960000000000001</v>
      </c>
      <c r="G426" s="11">
        <f t="shared" ca="1" si="595"/>
        <v>3.0390000000000001</v>
      </c>
      <c r="H426" s="11">
        <f t="shared" ca="1" si="595"/>
        <v>2.8439999999999999</v>
      </c>
      <c r="I426" s="11">
        <f t="shared" ca="1" si="595"/>
        <v>4.9260000000000002</v>
      </c>
      <c r="J426" s="11">
        <f t="shared" ca="1" si="595"/>
        <v>3.3879999999999999</v>
      </c>
      <c r="K426" s="11">
        <f t="shared" ca="1" si="595"/>
        <v>2.802</v>
      </c>
      <c r="L426" s="11">
        <f t="shared" ca="1" si="595"/>
        <v>2.9929999999999999</v>
      </c>
      <c r="M426" s="11">
        <f t="shared" ca="1" si="595"/>
        <v>3.4390000000000001</v>
      </c>
      <c r="N426" s="11">
        <f t="shared" ca="1" si="595"/>
        <v>1.466</v>
      </c>
      <c r="O426" s="16">
        <f t="shared" ref="O426:O427" ca="1" si="620">AVERAGE(E426:N426)</f>
        <v>2.8154999999999997</v>
      </c>
    </row>
    <row r="427" spans="1:15" ht="15" customHeight="1" x14ac:dyDescent="0.2">
      <c r="A427" s="17"/>
      <c r="B427" s="8"/>
      <c r="C427" s="17"/>
      <c r="D427" s="9" t="s">
        <v>7</v>
      </c>
      <c r="E427" s="11">
        <f t="shared" ref="E427" ca="1" si="621">RANDBETWEEN(0.5*1000, 1*1000) /1000</f>
        <v>0.874</v>
      </c>
      <c r="F427" s="11">
        <f t="shared" ca="1" si="597"/>
        <v>0.89600000000000002</v>
      </c>
      <c r="G427" s="11">
        <f t="shared" ca="1" si="597"/>
        <v>0.63800000000000001</v>
      </c>
      <c r="H427" s="11">
        <f t="shared" ca="1" si="597"/>
        <v>0.88600000000000001</v>
      </c>
      <c r="I427" s="11">
        <f t="shared" ca="1" si="597"/>
        <v>0.78</v>
      </c>
      <c r="J427" s="11">
        <f t="shared" ca="1" si="597"/>
        <v>0.59599999999999997</v>
      </c>
      <c r="K427" s="11">
        <f t="shared" ca="1" si="597"/>
        <v>0.72499999999999998</v>
      </c>
      <c r="L427" s="11">
        <f t="shared" ca="1" si="597"/>
        <v>0.68100000000000005</v>
      </c>
      <c r="M427" s="11">
        <f t="shared" ca="1" si="597"/>
        <v>0.53600000000000003</v>
      </c>
      <c r="N427" s="11">
        <f t="shared" ca="1" si="597"/>
        <v>0.96699999999999997</v>
      </c>
      <c r="O427" s="16">
        <f t="shared" ca="1" si="620"/>
        <v>0.75790000000000002</v>
      </c>
    </row>
    <row r="428" spans="1:15" ht="15" customHeight="1" x14ac:dyDescent="0.2">
      <c r="A428" s="18"/>
      <c r="B428" s="13"/>
      <c r="C428" s="18"/>
      <c r="D428" s="9" t="s">
        <v>8</v>
      </c>
      <c r="E428" s="12">
        <f t="shared" ref="E428:N428" ca="1" si="622">IF(ISERROR((E426-$O426)/SQRT(((E425-1)*POWER(E427,2)+($O425-1)*POWER($O427,2))/(E425+$O425))),".",(E426-$O426)/SQRT(((E425-1)*POWER(E427,2)+($O425-1)*POWER($O427,2))/(E425+$O425)))</f>
        <v>-0.85039120457455275</v>
      </c>
      <c r="F428" s="12">
        <f t="shared" ca="1" si="622"/>
        <v>-2.2301350061752485</v>
      </c>
      <c r="G428" s="12">
        <f t="shared" ca="1" si="622"/>
        <v>0.29856307710836494</v>
      </c>
      <c r="H428" s="12">
        <f t="shared" ca="1" si="622"/>
        <v>3.6965343028759319E-2</v>
      </c>
      <c r="I428" s="12">
        <f t="shared" ca="1" si="622"/>
        <v>2.7788525020486183</v>
      </c>
      <c r="J428" s="12">
        <f t="shared" ca="1" si="622"/>
        <v>0.76990537332794995</v>
      </c>
      <c r="K428" s="12">
        <f t="shared" ca="1" si="622"/>
        <v>-1.7899026592637587E-2</v>
      </c>
      <c r="L428" s="12">
        <f t="shared" ca="1" si="622"/>
        <v>0.23647744736689957</v>
      </c>
      <c r="M428" s="12">
        <f t="shared" ca="1" si="622"/>
        <v>0.84267612327834973</v>
      </c>
      <c r="N428" s="12">
        <f t="shared" ca="1" si="622"/>
        <v>-1.739918031791182</v>
      </c>
      <c r="O428" s="12" t="s">
        <v>9</v>
      </c>
    </row>
    <row r="429" spans="1:15" ht="15" customHeight="1" x14ac:dyDescent="0.2">
      <c r="A429" s="23" t="s">
        <v>63</v>
      </c>
      <c r="B429" s="14"/>
      <c r="C429" s="17" t="s">
        <v>4</v>
      </c>
      <c r="D429" s="9" t="s">
        <v>5</v>
      </c>
      <c r="E429" s="7">
        <f ca="1">E421</f>
        <v>289</v>
      </c>
      <c r="F429" s="7">
        <f t="shared" ref="F429:N429" ca="1" si="623">F421</f>
        <v>260</v>
      </c>
      <c r="G429" s="7">
        <f t="shared" ca="1" si="623"/>
        <v>238</v>
      </c>
      <c r="H429" s="7">
        <f t="shared" ca="1" si="623"/>
        <v>265</v>
      </c>
      <c r="I429" s="7">
        <f t="shared" ca="1" si="623"/>
        <v>286</v>
      </c>
      <c r="J429" s="7">
        <f t="shared" ca="1" si="623"/>
        <v>299</v>
      </c>
      <c r="K429" s="7">
        <f t="shared" ca="1" si="623"/>
        <v>300</v>
      </c>
      <c r="L429" s="7">
        <f t="shared" ca="1" si="623"/>
        <v>239</v>
      </c>
      <c r="M429" s="7">
        <f t="shared" ca="1" si="623"/>
        <v>225</v>
      </c>
      <c r="N429" s="7">
        <f t="shared" ca="1" si="623"/>
        <v>202</v>
      </c>
      <c r="O429" s="10">
        <f t="shared" ref="O429" ca="1" si="624">SUM(E429:N429)</f>
        <v>2603</v>
      </c>
    </row>
    <row r="430" spans="1:15" ht="15" customHeight="1" x14ac:dyDescent="0.2">
      <c r="A430" s="21"/>
      <c r="B430" s="14"/>
      <c r="C430" s="17"/>
      <c r="D430" s="9" t="s">
        <v>6</v>
      </c>
      <c r="E430" s="11">
        <f t="shared" ref="E430" ca="1" si="625">RANDBETWEEN(1*1000, 5*1000) /1000</f>
        <v>2.4169999999999998</v>
      </c>
      <c r="F430" s="11">
        <f t="shared" ca="1" si="589"/>
        <v>4.4850000000000003</v>
      </c>
      <c r="G430" s="11">
        <f t="shared" ca="1" si="589"/>
        <v>4.4340000000000002</v>
      </c>
      <c r="H430" s="11">
        <f t="shared" ca="1" si="589"/>
        <v>2.3769999999999998</v>
      </c>
      <c r="I430" s="11">
        <f t="shared" ca="1" si="589"/>
        <v>1.4259999999999999</v>
      </c>
      <c r="J430" s="11">
        <f t="shared" ca="1" si="589"/>
        <v>2.4300000000000002</v>
      </c>
      <c r="K430" s="11">
        <f t="shared" ca="1" si="589"/>
        <v>2.9980000000000002</v>
      </c>
      <c r="L430" s="11">
        <f t="shared" ca="1" si="589"/>
        <v>2.0640000000000001</v>
      </c>
      <c r="M430" s="11">
        <f t="shared" ca="1" si="589"/>
        <v>2.2130000000000001</v>
      </c>
      <c r="N430" s="11">
        <f t="shared" ca="1" si="589"/>
        <v>1.0900000000000001</v>
      </c>
      <c r="O430" s="16">
        <f t="shared" ref="O430:O431" ca="1" si="626">AVERAGE(E430:N430)</f>
        <v>2.5934000000000004</v>
      </c>
    </row>
    <row r="431" spans="1:15" ht="15" customHeight="1" x14ac:dyDescent="0.2">
      <c r="A431" s="21"/>
      <c r="B431" s="14"/>
      <c r="C431" s="17"/>
      <c r="D431" s="9" t="s">
        <v>7</v>
      </c>
      <c r="E431" s="11">
        <f t="shared" ref="E431" ca="1" si="627">RANDBETWEEN(0.5*1000, 1*1000) /1000</f>
        <v>0.67900000000000005</v>
      </c>
      <c r="F431" s="11">
        <f t="shared" ca="1" si="591"/>
        <v>0.97199999999999998</v>
      </c>
      <c r="G431" s="11">
        <f t="shared" ca="1" si="591"/>
        <v>0.78700000000000003</v>
      </c>
      <c r="H431" s="11">
        <f t="shared" ca="1" si="591"/>
        <v>0.86499999999999999</v>
      </c>
      <c r="I431" s="11">
        <f t="shared" ca="1" si="591"/>
        <v>1</v>
      </c>
      <c r="J431" s="11">
        <f t="shared" ca="1" si="591"/>
        <v>0.53</v>
      </c>
      <c r="K431" s="11">
        <f t="shared" ca="1" si="591"/>
        <v>0.78300000000000003</v>
      </c>
      <c r="L431" s="11">
        <f t="shared" ca="1" si="591"/>
        <v>0.503</v>
      </c>
      <c r="M431" s="11">
        <f t="shared" ca="1" si="591"/>
        <v>0.82099999999999995</v>
      </c>
      <c r="N431" s="11">
        <f t="shared" ca="1" si="591"/>
        <v>0.88800000000000001</v>
      </c>
      <c r="O431" s="16">
        <f t="shared" ca="1" si="626"/>
        <v>0.78280000000000005</v>
      </c>
    </row>
    <row r="432" spans="1:15" ht="15" customHeight="1" x14ac:dyDescent="0.2">
      <c r="A432" s="22"/>
      <c r="B432" s="15"/>
      <c r="C432" s="18"/>
      <c r="D432" s="9" t="s">
        <v>8</v>
      </c>
      <c r="E432" s="12">
        <f t="shared" ref="E432:N432" ca="1" si="628">IF(ISERROR((E430-$O430)/SQRT(((E429-1)*POWER(E431,2)+($O429-1)*POWER($O431,2))/(E429+$O429))),".",(E430-$O430)/SQRT(((E429-1)*POWER(E431,2)+($O429-1)*POWER($O431,2))/(E429+$O429)))</f>
        <v>-0.22825672208484324</v>
      </c>
      <c r="F432" s="12">
        <f t="shared" ca="1" si="628"/>
        <v>2.3601106941089194</v>
      </c>
      <c r="G432" s="12">
        <f t="shared" ca="1" si="628"/>
        <v>2.3510754486544307</v>
      </c>
      <c r="H432" s="12">
        <f t="shared" ca="1" si="628"/>
        <v>-0.2737669146024197</v>
      </c>
      <c r="I432" s="12">
        <f t="shared" ca="1" si="628"/>
        <v>-1.4473678148492184</v>
      </c>
      <c r="J432" s="12">
        <f t="shared" ca="1" si="628"/>
        <v>-0.2148746817873676</v>
      </c>
      <c r="K432" s="12">
        <f t="shared" ca="1" si="628"/>
        <v>0.51702706453507308</v>
      </c>
      <c r="L432" s="12">
        <f t="shared" ca="1" si="628"/>
        <v>-0.69381188795234372</v>
      </c>
      <c r="M432" s="12">
        <f t="shared" ca="1" si="628"/>
        <v>-0.48420497968363363</v>
      </c>
      <c r="N432" s="12">
        <f t="shared" ca="1" si="628"/>
        <v>-1.9017675959638816</v>
      </c>
      <c r="O432" s="12" t="s">
        <v>9</v>
      </c>
    </row>
    <row r="433" spans="1:15" ht="15" customHeight="1" x14ac:dyDescent="0.2">
      <c r="A433" s="23" t="s">
        <v>64</v>
      </c>
      <c r="B433" s="14"/>
      <c r="C433" s="17" t="s">
        <v>10</v>
      </c>
      <c r="D433" s="9" t="s">
        <v>5</v>
      </c>
      <c r="E433" s="7">
        <f ca="1">E425</f>
        <v>238</v>
      </c>
      <c r="F433" s="7">
        <f t="shared" ref="F433:N433" ca="1" si="629">F425</f>
        <v>245</v>
      </c>
      <c r="G433" s="7">
        <f t="shared" ca="1" si="629"/>
        <v>220</v>
      </c>
      <c r="H433" s="7">
        <f t="shared" ca="1" si="629"/>
        <v>267</v>
      </c>
      <c r="I433" s="7">
        <f t="shared" ca="1" si="629"/>
        <v>226</v>
      </c>
      <c r="J433" s="7">
        <f t="shared" ca="1" si="629"/>
        <v>264</v>
      </c>
      <c r="K433" s="7">
        <f t="shared" ca="1" si="629"/>
        <v>292</v>
      </c>
      <c r="L433" s="7">
        <f t="shared" ca="1" si="629"/>
        <v>263</v>
      </c>
      <c r="M433" s="7">
        <f t="shared" ca="1" si="629"/>
        <v>253</v>
      </c>
      <c r="N433" s="7">
        <f t="shared" ca="1" si="629"/>
        <v>206</v>
      </c>
      <c r="O433" s="10">
        <f t="shared" ref="O433" ca="1" si="630">SUM(E433:N433)</f>
        <v>2474</v>
      </c>
    </row>
    <row r="434" spans="1:15" ht="15" customHeight="1" x14ac:dyDescent="0.2">
      <c r="A434" s="21"/>
      <c r="B434" s="14"/>
      <c r="C434" s="17"/>
      <c r="D434" s="9" t="s">
        <v>6</v>
      </c>
      <c r="E434" s="11">
        <f t="shared" ref="E434" ca="1" si="631">RANDBETWEEN(1*1000, 5*1000) /1000</f>
        <v>4.8280000000000003</v>
      </c>
      <c r="F434" s="11">
        <f t="shared" ca="1" si="595"/>
        <v>1.895</v>
      </c>
      <c r="G434" s="11">
        <f t="shared" ca="1" si="595"/>
        <v>3.629</v>
      </c>
      <c r="H434" s="11">
        <f t="shared" ca="1" si="595"/>
        <v>3.004</v>
      </c>
      <c r="I434" s="11">
        <f t="shared" ca="1" si="595"/>
        <v>2.984</v>
      </c>
      <c r="J434" s="11">
        <f t="shared" ca="1" si="595"/>
        <v>2.758</v>
      </c>
      <c r="K434" s="11">
        <f t="shared" ca="1" si="595"/>
        <v>1.5589999999999999</v>
      </c>
      <c r="L434" s="11">
        <f t="shared" ca="1" si="595"/>
        <v>1.0589999999999999</v>
      </c>
      <c r="M434" s="11">
        <f t="shared" ca="1" si="595"/>
        <v>1.5369999999999999</v>
      </c>
      <c r="N434" s="11">
        <f t="shared" ca="1" si="595"/>
        <v>4.2329999999999997</v>
      </c>
      <c r="O434" s="16">
        <f t="shared" ref="O434:O435" ca="1" si="632">AVERAGE(E434:N434)</f>
        <v>2.7486000000000002</v>
      </c>
    </row>
    <row r="435" spans="1:15" ht="15" customHeight="1" x14ac:dyDescent="0.2">
      <c r="A435" s="21"/>
      <c r="B435" s="14"/>
      <c r="C435" s="17"/>
      <c r="D435" s="9" t="s">
        <v>7</v>
      </c>
      <c r="E435" s="11">
        <f t="shared" ref="E435" ca="1" si="633">RANDBETWEEN(0.5*1000, 1*1000) /1000</f>
        <v>0.85199999999999998</v>
      </c>
      <c r="F435" s="11">
        <f t="shared" ca="1" si="597"/>
        <v>0.51100000000000001</v>
      </c>
      <c r="G435" s="11">
        <f t="shared" ca="1" si="597"/>
        <v>0.55200000000000005</v>
      </c>
      <c r="H435" s="11">
        <f t="shared" ca="1" si="597"/>
        <v>0.78800000000000003</v>
      </c>
      <c r="I435" s="11">
        <f t="shared" ca="1" si="597"/>
        <v>0.56000000000000005</v>
      </c>
      <c r="J435" s="11">
        <f t="shared" ca="1" si="597"/>
        <v>0.88700000000000001</v>
      </c>
      <c r="K435" s="11">
        <f t="shared" ca="1" si="597"/>
        <v>0.67300000000000004</v>
      </c>
      <c r="L435" s="11">
        <f t="shared" ca="1" si="597"/>
        <v>0.88400000000000001</v>
      </c>
      <c r="M435" s="11">
        <f t="shared" ca="1" si="597"/>
        <v>0.84299999999999997</v>
      </c>
      <c r="N435" s="11">
        <f t="shared" ca="1" si="597"/>
        <v>0.69599999999999995</v>
      </c>
      <c r="O435" s="16">
        <f t="shared" ca="1" si="632"/>
        <v>0.72460000000000002</v>
      </c>
    </row>
    <row r="436" spans="1:15" ht="15" customHeight="1" x14ac:dyDescent="0.2">
      <c r="A436" s="22"/>
      <c r="B436" s="15"/>
      <c r="C436" s="18"/>
      <c r="D436" s="9" t="s">
        <v>8</v>
      </c>
      <c r="E436" s="12">
        <f t="shared" ref="E436:N436" ca="1" si="634">IF(ISERROR((E434-$O434)/SQRT(((E433-1)*POWER(E435,2)+($O433-1)*POWER($O435,2))/(E433+$O433))),".",(E434-$O434)/SQRT(((E433-1)*POWER(E435,2)+($O433-1)*POWER($O435,2))/(E433+$O433)))</f>
        <v>2.8239299692568833</v>
      </c>
      <c r="F436" s="12">
        <f t="shared" ca="1" si="634"/>
        <v>-1.2059977851630794</v>
      </c>
      <c r="G436" s="12">
        <f t="shared" ca="1" si="634"/>
        <v>1.236761512084227</v>
      </c>
      <c r="H436" s="12">
        <f t="shared" ca="1" si="634"/>
        <v>0.34951277588506058</v>
      </c>
      <c r="I436" s="12">
        <f t="shared" ca="1" si="634"/>
        <v>0.33058804410298592</v>
      </c>
      <c r="J436" s="12">
        <f t="shared" ca="1" si="634"/>
        <v>1.267724351592992E-2</v>
      </c>
      <c r="K436" s="12">
        <f t="shared" ca="1" si="634"/>
        <v>-1.6543322354867067</v>
      </c>
      <c r="L436" s="12">
        <f t="shared" ca="1" si="634"/>
        <v>-2.2799014355056593</v>
      </c>
      <c r="M436" s="12">
        <f t="shared" ca="1" si="634"/>
        <v>-1.6460200305734067</v>
      </c>
      <c r="N436" s="12">
        <f t="shared" ca="1" si="634"/>
        <v>2.0554401764955927</v>
      </c>
      <c r="O436" s="12" t="s">
        <v>9</v>
      </c>
    </row>
    <row r="437" spans="1:15" ht="15" customHeight="1" x14ac:dyDescent="0.2">
      <c r="A437" s="17" t="s">
        <v>65</v>
      </c>
      <c r="B437" s="14"/>
      <c r="C437" s="17" t="s">
        <v>4</v>
      </c>
      <c r="D437" s="9" t="s">
        <v>5</v>
      </c>
      <c r="E437" s="7">
        <f ca="1">E429</f>
        <v>289</v>
      </c>
      <c r="F437" s="7">
        <f t="shared" ref="F437:N437" ca="1" si="635">F429</f>
        <v>260</v>
      </c>
      <c r="G437" s="7">
        <f t="shared" ca="1" si="635"/>
        <v>238</v>
      </c>
      <c r="H437" s="7">
        <f t="shared" ca="1" si="635"/>
        <v>265</v>
      </c>
      <c r="I437" s="7">
        <f t="shared" ca="1" si="635"/>
        <v>286</v>
      </c>
      <c r="J437" s="7">
        <f t="shared" ca="1" si="635"/>
        <v>299</v>
      </c>
      <c r="K437" s="7">
        <f t="shared" ca="1" si="635"/>
        <v>300</v>
      </c>
      <c r="L437" s="7">
        <f t="shared" ca="1" si="635"/>
        <v>239</v>
      </c>
      <c r="M437" s="7">
        <f t="shared" ca="1" si="635"/>
        <v>225</v>
      </c>
      <c r="N437" s="7">
        <f t="shared" ca="1" si="635"/>
        <v>202</v>
      </c>
      <c r="O437" s="10">
        <f t="shared" ref="O437" ca="1" si="636">SUM(E437:N437)</f>
        <v>2603</v>
      </c>
    </row>
    <row r="438" spans="1:15" ht="15" customHeight="1" x14ac:dyDescent="0.2">
      <c r="A438" s="17"/>
      <c r="B438" s="14"/>
      <c r="C438" s="17"/>
      <c r="D438" s="9" t="s">
        <v>6</v>
      </c>
      <c r="E438" s="11">
        <f t="shared" ref="E438" ca="1" si="637">RANDBETWEEN(1*1000, 5*1000) /1000</f>
        <v>4.8470000000000004</v>
      </c>
      <c r="F438" s="11">
        <f t="shared" ca="1" si="589"/>
        <v>2.4460000000000002</v>
      </c>
      <c r="G438" s="11">
        <f t="shared" ca="1" si="589"/>
        <v>1.2310000000000001</v>
      </c>
      <c r="H438" s="11">
        <f t="shared" ca="1" si="589"/>
        <v>3.38</v>
      </c>
      <c r="I438" s="11">
        <f t="shared" ca="1" si="589"/>
        <v>3.2360000000000002</v>
      </c>
      <c r="J438" s="11">
        <f t="shared" ca="1" si="589"/>
        <v>2.4750000000000001</v>
      </c>
      <c r="K438" s="11">
        <f t="shared" ca="1" si="589"/>
        <v>4.5839999999999996</v>
      </c>
      <c r="L438" s="11">
        <f t="shared" ca="1" si="589"/>
        <v>2.6760000000000002</v>
      </c>
      <c r="M438" s="11">
        <f t="shared" ca="1" si="589"/>
        <v>1.788</v>
      </c>
      <c r="N438" s="11">
        <f t="shared" ca="1" si="589"/>
        <v>3.8559999999999999</v>
      </c>
      <c r="O438" s="16">
        <f t="shared" ref="O438:O439" ca="1" si="638">AVERAGE(E438:N438)</f>
        <v>3.0518999999999998</v>
      </c>
    </row>
    <row r="439" spans="1:15" ht="15" customHeight="1" x14ac:dyDescent="0.2">
      <c r="A439" s="17"/>
      <c r="B439" s="14"/>
      <c r="C439" s="17"/>
      <c r="D439" s="9" t="s">
        <v>7</v>
      </c>
      <c r="E439" s="11">
        <f t="shared" ref="E439" ca="1" si="639">RANDBETWEEN(0.5*1000, 1*1000) /1000</f>
        <v>0.96499999999999997</v>
      </c>
      <c r="F439" s="11">
        <f t="shared" ca="1" si="591"/>
        <v>0.84599999999999997</v>
      </c>
      <c r="G439" s="11">
        <f t="shared" ca="1" si="591"/>
        <v>0.78900000000000003</v>
      </c>
      <c r="H439" s="11">
        <f t="shared" ca="1" si="591"/>
        <v>0.74299999999999999</v>
      </c>
      <c r="I439" s="11">
        <f t="shared" ca="1" si="591"/>
        <v>0.7</v>
      </c>
      <c r="J439" s="11">
        <f t="shared" ca="1" si="591"/>
        <v>0.90700000000000003</v>
      </c>
      <c r="K439" s="11">
        <f t="shared" ca="1" si="591"/>
        <v>0.746</v>
      </c>
      <c r="L439" s="11">
        <f t="shared" ca="1" si="591"/>
        <v>0.91400000000000003</v>
      </c>
      <c r="M439" s="11">
        <f t="shared" ca="1" si="591"/>
        <v>0.86299999999999999</v>
      </c>
      <c r="N439" s="11">
        <f t="shared" ca="1" si="591"/>
        <v>0.77</v>
      </c>
      <c r="O439" s="16">
        <f t="shared" ca="1" si="638"/>
        <v>0.82429999999999981</v>
      </c>
    </row>
    <row r="440" spans="1:15" ht="15" customHeight="1" x14ac:dyDescent="0.2">
      <c r="A440" s="17"/>
      <c r="B440" s="14"/>
      <c r="C440" s="18"/>
      <c r="D440" s="9" t="s">
        <v>8</v>
      </c>
      <c r="E440" s="12">
        <f t="shared" ref="E440:N440" ca="1" si="640">IF(ISERROR((E438-$O438)/SQRT(((E437-1)*POWER(E439,2)+($O437-1)*POWER($O439,2))/(E437+$O437))),".",(E438-$O438)/SQRT(((E437-1)*POWER(E439,2)+($O437-1)*POWER($O439,2))/(E437+$O437)))</f>
        <v>2.1393421072354522</v>
      </c>
      <c r="F440" s="12">
        <f t="shared" ca="1" si="640"/>
        <v>-0.73353577157828032</v>
      </c>
      <c r="G440" s="12">
        <f t="shared" ca="1" si="640"/>
        <v>-2.2175754359101751</v>
      </c>
      <c r="H440" s="12">
        <f t="shared" ca="1" si="640"/>
        <v>0.40165784009858146</v>
      </c>
      <c r="I440" s="12">
        <f t="shared" ca="1" si="640"/>
        <v>0.22655843469673692</v>
      </c>
      <c r="J440" s="12">
        <f t="shared" ca="1" si="640"/>
        <v>-0.6926489148823356</v>
      </c>
      <c r="K440" s="12">
        <f t="shared" ca="1" si="640"/>
        <v>1.8768937055508583</v>
      </c>
      <c r="L440" s="12">
        <f t="shared" ca="1" si="640"/>
        <v>-0.45185963705355492</v>
      </c>
      <c r="M440" s="12">
        <f t="shared" ca="1" si="640"/>
        <v>-1.5280346478057791</v>
      </c>
      <c r="N440" s="12">
        <f t="shared" ca="1" si="640"/>
        <v>0.98033090868078188</v>
      </c>
      <c r="O440" s="12" t="s">
        <v>9</v>
      </c>
    </row>
    <row r="441" spans="1:15" ht="15" customHeight="1" x14ac:dyDescent="0.2">
      <c r="A441" s="17"/>
      <c r="B441" s="14"/>
      <c r="C441" s="17" t="s">
        <v>10</v>
      </c>
      <c r="D441" s="9" t="s">
        <v>5</v>
      </c>
      <c r="E441" s="7">
        <f ca="1">E433</f>
        <v>238</v>
      </c>
      <c r="F441" s="7">
        <f t="shared" ref="F441:N441" ca="1" si="641">F433</f>
        <v>245</v>
      </c>
      <c r="G441" s="7">
        <f t="shared" ca="1" si="641"/>
        <v>220</v>
      </c>
      <c r="H441" s="7">
        <f t="shared" ca="1" si="641"/>
        <v>267</v>
      </c>
      <c r="I441" s="7">
        <f t="shared" ca="1" si="641"/>
        <v>226</v>
      </c>
      <c r="J441" s="7">
        <f t="shared" ca="1" si="641"/>
        <v>264</v>
      </c>
      <c r="K441" s="7">
        <f t="shared" ca="1" si="641"/>
        <v>292</v>
      </c>
      <c r="L441" s="7">
        <f t="shared" ca="1" si="641"/>
        <v>263</v>
      </c>
      <c r="M441" s="7">
        <f t="shared" ca="1" si="641"/>
        <v>253</v>
      </c>
      <c r="N441" s="7">
        <f t="shared" ca="1" si="641"/>
        <v>206</v>
      </c>
      <c r="O441" s="10">
        <f t="shared" ref="O441" ca="1" si="642">SUM(E441:N441)</f>
        <v>2474</v>
      </c>
    </row>
    <row r="442" spans="1:15" ht="15" customHeight="1" x14ac:dyDescent="0.2">
      <c r="A442" s="17"/>
      <c r="B442" s="14"/>
      <c r="C442" s="17"/>
      <c r="D442" s="9" t="s">
        <v>6</v>
      </c>
      <c r="E442" s="11">
        <f t="shared" ref="E442" ca="1" si="643">RANDBETWEEN(1*1000, 5*1000) /1000</f>
        <v>2.9049999999999998</v>
      </c>
      <c r="F442" s="11">
        <f t="shared" ca="1" si="595"/>
        <v>3.2429999999999999</v>
      </c>
      <c r="G442" s="11">
        <f t="shared" ca="1" si="595"/>
        <v>2.4950000000000001</v>
      </c>
      <c r="H442" s="11">
        <f t="shared" ca="1" si="595"/>
        <v>4.91</v>
      </c>
      <c r="I442" s="11">
        <f t="shared" ca="1" si="595"/>
        <v>4.9459999999999997</v>
      </c>
      <c r="J442" s="11">
        <f t="shared" ca="1" si="595"/>
        <v>4.5419999999999998</v>
      </c>
      <c r="K442" s="11">
        <f t="shared" ca="1" si="595"/>
        <v>4.4349999999999996</v>
      </c>
      <c r="L442" s="11">
        <f t="shared" ca="1" si="595"/>
        <v>3.4420000000000002</v>
      </c>
      <c r="M442" s="11">
        <f t="shared" ca="1" si="595"/>
        <v>3.113</v>
      </c>
      <c r="N442" s="11">
        <f t="shared" ca="1" si="595"/>
        <v>1.038</v>
      </c>
      <c r="O442" s="16">
        <f t="shared" ref="O442:O443" ca="1" si="644">AVERAGE(E442:N442)</f>
        <v>3.5069000000000004</v>
      </c>
    </row>
    <row r="443" spans="1:15" ht="15" customHeight="1" x14ac:dyDescent="0.2">
      <c r="A443" s="17"/>
      <c r="B443" s="14"/>
      <c r="C443" s="17"/>
      <c r="D443" s="9" t="s">
        <v>7</v>
      </c>
      <c r="E443" s="11">
        <f t="shared" ref="E443" ca="1" si="645">RANDBETWEEN(0.5*1000, 1*1000) /1000</f>
        <v>0.95499999999999996</v>
      </c>
      <c r="F443" s="11">
        <f t="shared" ca="1" si="597"/>
        <v>0.92</v>
      </c>
      <c r="G443" s="11">
        <f t="shared" ca="1" si="597"/>
        <v>0.73299999999999998</v>
      </c>
      <c r="H443" s="11">
        <f t="shared" ca="1" si="597"/>
        <v>0.51800000000000002</v>
      </c>
      <c r="I443" s="11">
        <f t="shared" ca="1" si="597"/>
        <v>0.877</v>
      </c>
      <c r="J443" s="11">
        <f t="shared" ca="1" si="597"/>
        <v>0.55400000000000005</v>
      </c>
      <c r="K443" s="11">
        <f t="shared" ca="1" si="597"/>
        <v>0.85399999999999998</v>
      </c>
      <c r="L443" s="11">
        <f t="shared" ca="1" si="597"/>
        <v>0.67600000000000005</v>
      </c>
      <c r="M443" s="11">
        <f t="shared" ca="1" si="597"/>
        <v>0.56999999999999995</v>
      </c>
      <c r="N443" s="11">
        <f t="shared" ca="1" si="597"/>
        <v>0.66600000000000004</v>
      </c>
      <c r="O443" s="16">
        <f t="shared" ca="1" si="644"/>
        <v>0.73230000000000017</v>
      </c>
    </row>
    <row r="444" spans="1:15" ht="15" customHeight="1" x14ac:dyDescent="0.2">
      <c r="A444" s="18"/>
      <c r="B444" s="15"/>
      <c r="C444" s="18"/>
      <c r="D444" s="9" t="s">
        <v>8</v>
      </c>
      <c r="E444" s="12">
        <f t="shared" ref="E444:N444" ca="1" si="646">IF(ISERROR((E442-$O442)/SQRT(((E441-1)*POWER(E443,2)+($O441-1)*POWER($O443,2))/(E441+$O441))),".",(E442-$O442)/SQRT(((E441-1)*POWER(E443,2)+($O441-1)*POWER($O443,2))/(E441+$O441)))</f>
        <v>-0.79814292419786548</v>
      </c>
      <c r="F444" s="12">
        <f t="shared" ca="1" si="646"/>
        <v>-0.35149189395591118</v>
      </c>
      <c r="G444" s="12">
        <f t="shared" ca="1" si="646"/>
        <v>-1.3822164069165004</v>
      </c>
      <c r="H444" s="12">
        <f t="shared" ca="1" si="646"/>
        <v>1.9649837009206692</v>
      </c>
      <c r="I444" s="12">
        <f t="shared" ca="1" si="646"/>
        <v>1.9312489840754645</v>
      </c>
      <c r="J444" s="12">
        <f t="shared" ca="1" si="646"/>
        <v>1.4440017535409519</v>
      </c>
      <c r="K444" s="12">
        <f t="shared" ca="1" si="646"/>
        <v>1.244471064707434</v>
      </c>
      <c r="L444" s="12">
        <f t="shared" ca="1" si="646"/>
        <v>-8.9291874705363344E-2</v>
      </c>
      <c r="M444" s="12">
        <f t="shared" ca="1" si="646"/>
        <v>-0.54817459873905228</v>
      </c>
      <c r="N444" s="12">
        <f t="shared" ca="1" si="646"/>
        <v>-3.3952316217664245</v>
      </c>
      <c r="O444" s="12" t="s">
        <v>9</v>
      </c>
    </row>
    <row r="445" spans="1:15" ht="15" customHeight="1" x14ac:dyDescent="0.2">
      <c r="A445" s="17" t="s">
        <v>66</v>
      </c>
      <c r="B445" s="8"/>
      <c r="C445" s="17" t="s">
        <v>4</v>
      </c>
      <c r="D445" s="9" t="s">
        <v>5</v>
      </c>
      <c r="E445" s="7">
        <f ca="1">E437</f>
        <v>289</v>
      </c>
      <c r="F445" s="7">
        <f t="shared" ref="F445:N445" ca="1" si="647">F437</f>
        <v>260</v>
      </c>
      <c r="G445" s="7">
        <f t="shared" ca="1" si="647"/>
        <v>238</v>
      </c>
      <c r="H445" s="7">
        <f t="shared" ca="1" si="647"/>
        <v>265</v>
      </c>
      <c r="I445" s="7">
        <f t="shared" ca="1" si="647"/>
        <v>286</v>
      </c>
      <c r="J445" s="7">
        <f t="shared" ca="1" si="647"/>
        <v>299</v>
      </c>
      <c r="K445" s="7">
        <f t="shared" ca="1" si="647"/>
        <v>300</v>
      </c>
      <c r="L445" s="7">
        <f t="shared" ca="1" si="647"/>
        <v>239</v>
      </c>
      <c r="M445" s="7">
        <f t="shared" ca="1" si="647"/>
        <v>225</v>
      </c>
      <c r="N445" s="7">
        <f t="shared" ca="1" si="647"/>
        <v>202</v>
      </c>
      <c r="O445" s="10">
        <f t="shared" ref="O445" ca="1" si="648">SUM(E445:N445)</f>
        <v>2603</v>
      </c>
    </row>
    <row r="446" spans="1:15" ht="15" customHeight="1" x14ac:dyDescent="0.2">
      <c r="A446" s="17"/>
      <c r="B446" s="8"/>
      <c r="C446" s="17"/>
      <c r="D446" s="9" t="s">
        <v>6</v>
      </c>
      <c r="E446" s="11">
        <f t="shared" ref="E446" ca="1" si="649">RANDBETWEEN(1*1000, 5*1000) /1000</f>
        <v>1.496</v>
      </c>
      <c r="F446" s="11">
        <f t="shared" ca="1" si="589"/>
        <v>2.39</v>
      </c>
      <c r="G446" s="11">
        <f t="shared" ca="1" si="589"/>
        <v>2.129</v>
      </c>
      <c r="H446" s="11">
        <f t="shared" ca="1" si="589"/>
        <v>2.3330000000000002</v>
      </c>
      <c r="I446" s="11">
        <f t="shared" ca="1" si="589"/>
        <v>4.9340000000000002</v>
      </c>
      <c r="J446" s="11">
        <f t="shared" ca="1" si="589"/>
        <v>3.141</v>
      </c>
      <c r="K446" s="11">
        <f t="shared" ca="1" si="589"/>
        <v>4.1479999999999997</v>
      </c>
      <c r="L446" s="11">
        <f t="shared" ca="1" si="589"/>
        <v>1.5289999999999999</v>
      </c>
      <c r="M446" s="11">
        <f t="shared" ca="1" si="589"/>
        <v>2.3610000000000002</v>
      </c>
      <c r="N446" s="11">
        <f t="shared" ca="1" si="589"/>
        <v>1.804</v>
      </c>
      <c r="O446" s="16">
        <f t="shared" ref="O446:O447" ca="1" si="650">AVERAGE(E446:N446)</f>
        <v>2.6265000000000001</v>
      </c>
    </row>
    <row r="447" spans="1:15" ht="15" customHeight="1" x14ac:dyDescent="0.2">
      <c r="A447" s="17"/>
      <c r="B447" s="8"/>
      <c r="C447" s="17"/>
      <c r="D447" s="9" t="s">
        <v>7</v>
      </c>
      <c r="E447" s="11">
        <f t="shared" ref="E447" ca="1" si="651">RANDBETWEEN(0.5*1000, 1*1000) /1000</f>
        <v>0.874</v>
      </c>
      <c r="F447" s="11">
        <f t="shared" ca="1" si="591"/>
        <v>0.92300000000000004</v>
      </c>
      <c r="G447" s="11">
        <f t="shared" ca="1" si="591"/>
        <v>0.94199999999999995</v>
      </c>
      <c r="H447" s="11">
        <f t="shared" ca="1" si="591"/>
        <v>0.751</v>
      </c>
      <c r="I447" s="11">
        <f t="shared" ca="1" si="591"/>
        <v>0.69399999999999995</v>
      </c>
      <c r="J447" s="11">
        <f t="shared" ca="1" si="591"/>
        <v>0.51</v>
      </c>
      <c r="K447" s="11">
        <f t="shared" ca="1" si="591"/>
        <v>0.82199999999999995</v>
      </c>
      <c r="L447" s="11">
        <f t="shared" ca="1" si="591"/>
        <v>0.84399999999999997</v>
      </c>
      <c r="M447" s="11">
        <f t="shared" ca="1" si="591"/>
        <v>0.56200000000000006</v>
      </c>
      <c r="N447" s="11">
        <f t="shared" ca="1" si="591"/>
        <v>0.54</v>
      </c>
      <c r="O447" s="16">
        <f t="shared" ca="1" si="650"/>
        <v>0.74619999999999997</v>
      </c>
    </row>
    <row r="448" spans="1:15" ht="15" customHeight="1" x14ac:dyDescent="0.2">
      <c r="A448" s="17"/>
      <c r="B448" s="8"/>
      <c r="C448" s="18"/>
      <c r="D448" s="9" t="s">
        <v>8</v>
      </c>
      <c r="E448" s="12">
        <f t="shared" ref="E448:N448" ca="1" si="652">IF(ISERROR((E446-$O446)/SQRT(((E445-1)*POWER(E447,2)+($O445-1)*POWER($O447,2))/(E445+$O445))),".",(E446-$O446)/SQRT(((E445-1)*POWER(E447,2)+($O445-1)*POWER($O447,2))/(E445+$O445)))</f>
        <v>-1.4882092247942329</v>
      </c>
      <c r="F448" s="12">
        <f t="shared" ca="1" si="652"/>
        <v>-0.30970706089844652</v>
      </c>
      <c r="G448" s="12">
        <f t="shared" ca="1" si="652"/>
        <v>-0.65100998673577604</v>
      </c>
      <c r="H448" s="12">
        <f t="shared" ca="1" si="652"/>
        <v>-0.39322971860651262</v>
      </c>
      <c r="I448" s="12">
        <f t="shared" ca="1" si="652"/>
        <v>3.1142290353918387</v>
      </c>
      <c r="J448" s="12">
        <f t="shared" ca="1" si="652"/>
        <v>0.70942796161381849</v>
      </c>
      <c r="K448" s="12">
        <f t="shared" ca="1" si="652"/>
        <v>2.0176241223276308</v>
      </c>
      <c r="L448" s="12">
        <f t="shared" ca="1" si="652"/>
        <v>-1.4543804890073149</v>
      </c>
      <c r="M448" s="12">
        <f t="shared" ca="1" si="652"/>
        <v>-0.36219496672134355</v>
      </c>
      <c r="N448" s="12">
        <f t="shared" ca="1" si="652"/>
        <v>-1.121971751085669</v>
      </c>
      <c r="O448" s="12" t="s">
        <v>9</v>
      </c>
    </row>
    <row r="449" spans="1:15" ht="15" customHeight="1" x14ac:dyDescent="0.2">
      <c r="A449" s="17"/>
      <c r="B449" s="8"/>
      <c r="C449" s="17" t="s">
        <v>10</v>
      </c>
      <c r="D449" s="9" t="s">
        <v>5</v>
      </c>
      <c r="E449" s="7">
        <f ca="1">E441</f>
        <v>238</v>
      </c>
      <c r="F449" s="7">
        <f t="shared" ref="F449:N449" ca="1" si="653">F441</f>
        <v>245</v>
      </c>
      <c r="G449" s="7">
        <f t="shared" ca="1" si="653"/>
        <v>220</v>
      </c>
      <c r="H449" s="7">
        <f t="shared" ca="1" si="653"/>
        <v>267</v>
      </c>
      <c r="I449" s="7">
        <f t="shared" ca="1" si="653"/>
        <v>226</v>
      </c>
      <c r="J449" s="7">
        <f t="shared" ca="1" si="653"/>
        <v>264</v>
      </c>
      <c r="K449" s="7">
        <f t="shared" ca="1" si="653"/>
        <v>292</v>
      </c>
      <c r="L449" s="7">
        <f t="shared" ca="1" si="653"/>
        <v>263</v>
      </c>
      <c r="M449" s="7">
        <f t="shared" ca="1" si="653"/>
        <v>253</v>
      </c>
      <c r="N449" s="7">
        <f t="shared" ca="1" si="653"/>
        <v>206</v>
      </c>
      <c r="O449" s="10">
        <f t="shared" ref="O449" ca="1" si="654">SUM(E449:N449)</f>
        <v>2474</v>
      </c>
    </row>
    <row r="450" spans="1:15" ht="15" customHeight="1" x14ac:dyDescent="0.2">
      <c r="A450" s="17"/>
      <c r="B450" s="8"/>
      <c r="C450" s="17"/>
      <c r="D450" s="9" t="s">
        <v>6</v>
      </c>
      <c r="E450" s="11">
        <f t="shared" ref="E450" ca="1" si="655">RANDBETWEEN(1*1000, 5*1000) /1000</f>
        <v>3.0219999999999998</v>
      </c>
      <c r="F450" s="11">
        <f t="shared" ca="1" si="595"/>
        <v>3.3039999999999998</v>
      </c>
      <c r="G450" s="11">
        <f t="shared" ca="1" si="595"/>
        <v>2.9420000000000002</v>
      </c>
      <c r="H450" s="11">
        <f t="shared" ca="1" si="595"/>
        <v>1.526</v>
      </c>
      <c r="I450" s="11">
        <f t="shared" ca="1" si="595"/>
        <v>1.667</v>
      </c>
      <c r="J450" s="11">
        <f t="shared" ca="1" si="595"/>
        <v>3.4159999999999999</v>
      </c>
      <c r="K450" s="11">
        <f t="shared" ca="1" si="595"/>
        <v>1.3720000000000001</v>
      </c>
      <c r="L450" s="11">
        <f t="shared" ca="1" si="595"/>
        <v>3.3780000000000001</v>
      </c>
      <c r="M450" s="11">
        <f t="shared" ca="1" si="595"/>
        <v>2.6589999999999998</v>
      </c>
      <c r="N450" s="11">
        <f t="shared" ca="1" si="595"/>
        <v>1.6220000000000001</v>
      </c>
      <c r="O450" s="16">
        <f t="shared" ref="O450:O451" ca="1" si="656">AVERAGE(E450:N450)</f>
        <v>2.4908000000000001</v>
      </c>
    </row>
    <row r="451" spans="1:15" ht="15" customHeight="1" x14ac:dyDescent="0.2">
      <c r="A451" s="17"/>
      <c r="B451" s="8"/>
      <c r="C451" s="17"/>
      <c r="D451" s="9" t="s">
        <v>7</v>
      </c>
      <c r="E451" s="11">
        <f t="shared" ref="E451" ca="1" si="657">RANDBETWEEN(0.5*1000, 1*1000) /1000</f>
        <v>0.53700000000000003</v>
      </c>
      <c r="F451" s="11">
        <f t="shared" ca="1" si="597"/>
        <v>0.92500000000000004</v>
      </c>
      <c r="G451" s="11">
        <f t="shared" ca="1" si="597"/>
        <v>0.8</v>
      </c>
      <c r="H451" s="11">
        <f t="shared" ca="1" si="597"/>
        <v>0.70599999999999996</v>
      </c>
      <c r="I451" s="11">
        <f t="shared" ca="1" si="597"/>
        <v>0.72699999999999998</v>
      </c>
      <c r="J451" s="11">
        <f t="shared" ca="1" si="597"/>
        <v>0.71199999999999997</v>
      </c>
      <c r="K451" s="11">
        <f t="shared" ca="1" si="597"/>
        <v>0.95199999999999996</v>
      </c>
      <c r="L451" s="11">
        <f t="shared" ca="1" si="597"/>
        <v>0.63500000000000001</v>
      </c>
      <c r="M451" s="11">
        <f t="shared" ca="1" si="597"/>
        <v>0.5</v>
      </c>
      <c r="N451" s="11">
        <f t="shared" ca="1" si="597"/>
        <v>0.82499999999999996</v>
      </c>
      <c r="O451" s="16">
        <f t="shared" ca="1" si="656"/>
        <v>0.7319</v>
      </c>
    </row>
    <row r="452" spans="1:15" ht="15" customHeight="1" x14ac:dyDescent="0.2">
      <c r="A452" s="18"/>
      <c r="B452" s="13"/>
      <c r="C452" s="18"/>
      <c r="D452" s="9" t="s">
        <v>8</v>
      </c>
      <c r="E452" s="12">
        <f t="shared" ref="E452:N452" ca="1" si="658">IF(ISERROR((E450-$O450)/SQRT(((E449-1)*POWER(E451,2)+($O449-1)*POWER($O451,2))/(E449+$O449))),".",(E450-$O450)/SQRT(((E449-1)*POWER(E451,2)+($O449-1)*POWER($O451,2))/(E449+$O449)))</f>
        <v>0.74116650978660192</v>
      </c>
      <c r="F452" s="12">
        <f t="shared" ca="1" si="658"/>
        <v>1.082828371422027</v>
      </c>
      <c r="G452" s="12">
        <f t="shared" ca="1" si="658"/>
        <v>0.61187860990506704</v>
      </c>
      <c r="H452" s="12">
        <f t="shared" ca="1" si="658"/>
        <v>-1.3231684561341035</v>
      </c>
      <c r="I452" s="12">
        <f t="shared" ca="1" si="658"/>
        <v>-1.1266077878226226</v>
      </c>
      <c r="J452" s="12">
        <f t="shared" ca="1" si="658"/>
        <v>1.2678418833261964</v>
      </c>
      <c r="K452" s="12">
        <f t="shared" ca="1" si="658"/>
        <v>-1.476351243161643</v>
      </c>
      <c r="L452" s="12">
        <f t="shared" ca="1" si="658"/>
        <v>1.227252352350678</v>
      </c>
      <c r="M452" s="12">
        <f t="shared" ca="1" si="658"/>
        <v>0.23578488315415772</v>
      </c>
      <c r="N452" s="12">
        <f t="shared" ca="1" si="658"/>
        <v>-1.1753799545537327</v>
      </c>
      <c r="O452" s="12" t="s">
        <v>9</v>
      </c>
    </row>
    <row r="453" spans="1:15" ht="15" customHeight="1" x14ac:dyDescent="0.2">
      <c r="A453" s="17" t="s">
        <v>67</v>
      </c>
      <c r="B453" s="14"/>
      <c r="C453" s="17" t="s">
        <v>4</v>
      </c>
      <c r="D453" s="9" t="s">
        <v>5</v>
      </c>
      <c r="E453" s="7">
        <f ca="1">E445</f>
        <v>289</v>
      </c>
      <c r="F453" s="7">
        <f t="shared" ref="F453:N453" ca="1" si="659">F445</f>
        <v>260</v>
      </c>
      <c r="G453" s="7">
        <f t="shared" ca="1" si="659"/>
        <v>238</v>
      </c>
      <c r="H453" s="7">
        <f t="shared" ca="1" si="659"/>
        <v>265</v>
      </c>
      <c r="I453" s="7">
        <f t="shared" ca="1" si="659"/>
        <v>286</v>
      </c>
      <c r="J453" s="7">
        <f t="shared" ca="1" si="659"/>
        <v>299</v>
      </c>
      <c r="K453" s="7">
        <f t="shared" ca="1" si="659"/>
        <v>300</v>
      </c>
      <c r="L453" s="7">
        <f t="shared" ca="1" si="659"/>
        <v>239</v>
      </c>
      <c r="M453" s="7">
        <f t="shared" ca="1" si="659"/>
        <v>225</v>
      </c>
      <c r="N453" s="7">
        <f t="shared" ca="1" si="659"/>
        <v>202</v>
      </c>
      <c r="O453" s="10">
        <f t="shared" ref="O453" ca="1" si="660">SUM(E453:N453)</f>
        <v>2603</v>
      </c>
    </row>
    <row r="454" spans="1:15" ht="15" customHeight="1" x14ac:dyDescent="0.2">
      <c r="A454" s="17"/>
      <c r="B454" s="14"/>
      <c r="C454" s="17"/>
      <c r="D454" s="9" t="s">
        <v>6</v>
      </c>
      <c r="E454" s="11">
        <f t="shared" ref="E454" ca="1" si="661">RANDBETWEEN(1*1000, 5*1000) /1000</f>
        <v>1.2969999999999999</v>
      </c>
      <c r="F454" s="11">
        <f t="shared" ca="1" si="589"/>
        <v>1.9950000000000001</v>
      </c>
      <c r="G454" s="11">
        <f t="shared" ca="1" si="589"/>
        <v>3.3610000000000002</v>
      </c>
      <c r="H454" s="11">
        <f t="shared" ca="1" si="589"/>
        <v>2.468</v>
      </c>
      <c r="I454" s="11">
        <f t="shared" ca="1" si="589"/>
        <v>4.58</v>
      </c>
      <c r="J454" s="11">
        <f t="shared" ca="1" si="589"/>
        <v>1.218</v>
      </c>
      <c r="K454" s="11">
        <f t="shared" ca="1" si="589"/>
        <v>3.22</v>
      </c>
      <c r="L454" s="11">
        <f t="shared" ca="1" si="589"/>
        <v>2.6480000000000001</v>
      </c>
      <c r="M454" s="11">
        <f t="shared" ca="1" si="589"/>
        <v>1.2589999999999999</v>
      </c>
      <c r="N454" s="11">
        <f t="shared" ca="1" si="589"/>
        <v>4.1040000000000001</v>
      </c>
      <c r="O454" s="16">
        <f t="shared" ref="O454:O455" ca="1" si="662">AVERAGE(E454:N454)</f>
        <v>2.6149999999999998</v>
      </c>
    </row>
    <row r="455" spans="1:15" ht="15" customHeight="1" x14ac:dyDescent="0.2">
      <c r="A455" s="17"/>
      <c r="B455" s="14"/>
      <c r="C455" s="17"/>
      <c r="D455" s="9" t="s">
        <v>7</v>
      </c>
      <c r="E455" s="11">
        <f t="shared" ref="E455" ca="1" si="663">RANDBETWEEN(0.5*1000, 1*1000) /1000</f>
        <v>0.68899999999999995</v>
      </c>
      <c r="F455" s="11">
        <f t="shared" ca="1" si="591"/>
        <v>0.75</v>
      </c>
      <c r="G455" s="11">
        <f t="shared" ca="1" si="591"/>
        <v>0.76100000000000001</v>
      </c>
      <c r="H455" s="11">
        <f t="shared" ca="1" si="591"/>
        <v>0.92800000000000005</v>
      </c>
      <c r="I455" s="11">
        <f t="shared" ca="1" si="591"/>
        <v>0.879</v>
      </c>
      <c r="J455" s="11">
        <f t="shared" ca="1" si="591"/>
        <v>0.76600000000000001</v>
      </c>
      <c r="K455" s="11">
        <f t="shared" ca="1" si="591"/>
        <v>0.55900000000000005</v>
      </c>
      <c r="L455" s="11">
        <f t="shared" ca="1" si="591"/>
        <v>0.93500000000000005</v>
      </c>
      <c r="M455" s="11">
        <f t="shared" ca="1" si="591"/>
        <v>0.68300000000000005</v>
      </c>
      <c r="N455" s="11">
        <f t="shared" ca="1" si="591"/>
        <v>0.54900000000000004</v>
      </c>
      <c r="O455" s="16">
        <f t="shared" ca="1" si="662"/>
        <v>0.74990000000000001</v>
      </c>
    </row>
    <row r="456" spans="1:15" ht="15" customHeight="1" x14ac:dyDescent="0.2">
      <c r="A456" s="17"/>
      <c r="B456" s="14"/>
      <c r="C456" s="18"/>
      <c r="D456" s="9" t="s">
        <v>8</v>
      </c>
      <c r="E456" s="12">
        <f t="shared" ref="E456:N456" ca="1" si="664">IF(ISERROR((E454-$O454)/SQRT(((E453-1)*POWER(E455,2)+($O453-1)*POWER($O455,2))/(E453+$O453))),".",(E454-$O454)/SQRT(((E453-1)*POWER(E455,2)+($O453-1)*POWER($O455,2))/(E453+$O453)))</f>
        <v>-1.7719879145491142</v>
      </c>
      <c r="F456" s="12">
        <f t="shared" ca="1" si="664"/>
        <v>-0.82705585008383797</v>
      </c>
      <c r="G456" s="12">
        <f t="shared" ca="1" si="664"/>
        <v>0.99391318039289556</v>
      </c>
      <c r="H456" s="12">
        <f t="shared" ca="1" si="664"/>
        <v>-0.19146443165193552</v>
      </c>
      <c r="I456" s="12">
        <f t="shared" ca="1" si="664"/>
        <v>2.5741736385555285</v>
      </c>
      <c r="J456" s="12">
        <f t="shared" ca="1" si="664"/>
        <v>-1.8594157011486718</v>
      </c>
      <c r="K456" s="12">
        <f t="shared" ca="1" si="664"/>
        <v>0.82619221157810063</v>
      </c>
      <c r="L456" s="12">
        <f t="shared" ca="1" si="664"/>
        <v>4.3032713708860061E-2</v>
      </c>
      <c r="M456" s="12">
        <f t="shared" ca="1" si="664"/>
        <v>-1.8212266566325968</v>
      </c>
      <c r="N456" s="12">
        <f t="shared" ca="1" si="664"/>
        <v>2.0202021049275758</v>
      </c>
      <c r="O456" s="12" t="s">
        <v>9</v>
      </c>
    </row>
    <row r="457" spans="1:15" ht="15" customHeight="1" x14ac:dyDescent="0.2">
      <c r="A457" s="17"/>
      <c r="B457" s="14"/>
      <c r="C457" s="17" t="s">
        <v>10</v>
      </c>
      <c r="D457" s="9" t="s">
        <v>5</v>
      </c>
      <c r="E457" s="7">
        <f ca="1">E449</f>
        <v>238</v>
      </c>
      <c r="F457" s="7">
        <f t="shared" ref="F457:N457" ca="1" si="665">F449</f>
        <v>245</v>
      </c>
      <c r="G457" s="7">
        <f t="shared" ca="1" si="665"/>
        <v>220</v>
      </c>
      <c r="H457" s="7">
        <f t="shared" ca="1" si="665"/>
        <v>267</v>
      </c>
      <c r="I457" s="7">
        <f t="shared" ca="1" si="665"/>
        <v>226</v>
      </c>
      <c r="J457" s="7">
        <f t="shared" ca="1" si="665"/>
        <v>264</v>
      </c>
      <c r="K457" s="7">
        <f t="shared" ca="1" si="665"/>
        <v>292</v>
      </c>
      <c r="L457" s="7">
        <f t="shared" ca="1" si="665"/>
        <v>263</v>
      </c>
      <c r="M457" s="7">
        <f t="shared" ca="1" si="665"/>
        <v>253</v>
      </c>
      <c r="N457" s="7">
        <f t="shared" ca="1" si="665"/>
        <v>206</v>
      </c>
      <c r="O457" s="10">
        <f t="shared" ref="O457" ca="1" si="666">SUM(E457:N457)</f>
        <v>2474</v>
      </c>
    </row>
    <row r="458" spans="1:15" ht="15" customHeight="1" x14ac:dyDescent="0.2">
      <c r="A458" s="17"/>
      <c r="B458" s="14"/>
      <c r="C458" s="17"/>
      <c r="D458" s="9" t="s">
        <v>6</v>
      </c>
      <c r="E458" s="11">
        <f t="shared" ref="E458" ca="1" si="667">RANDBETWEEN(1*1000, 5*1000) /1000</f>
        <v>2.843</v>
      </c>
      <c r="F458" s="11">
        <f t="shared" ca="1" si="595"/>
        <v>1.556</v>
      </c>
      <c r="G458" s="11">
        <f t="shared" ca="1" si="595"/>
        <v>2.5459999999999998</v>
      </c>
      <c r="H458" s="11">
        <f t="shared" ca="1" si="595"/>
        <v>2.7909999999999999</v>
      </c>
      <c r="I458" s="11">
        <f t="shared" ca="1" si="595"/>
        <v>2.839</v>
      </c>
      <c r="J458" s="11">
        <f t="shared" ca="1" si="595"/>
        <v>4.9640000000000004</v>
      </c>
      <c r="K458" s="11">
        <f t="shared" ca="1" si="595"/>
        <v>1.4850000000000001</v>
      </c>
      <c r="L458" s="11">
        <f t="shared" ca="1" si="595"/>
        <v>4.3810000000000002</v>
      </c>
      <c r="M458" s="11">
        <f t="shared" ca="1" si="595"/>
        <v>3.4319999999999999</v>
      </c>
      <c r="N458" s="11">
        <f t="shared" ca="1" si="595"/>
        <v>3.87</v>
      </c>
      <c r="O458" s="16">
        <f t="shared" ref="O458:O459" ca="1" si="668">AVERAGE(E458:N458)</f>
        <v>3.0707</v>
      </c>
    </row>
    <row r="459" spans="1:15" ht="15" customHeight="1" x14ac:dyDescent="0.2">
      <c r="A459" s="17"/>
      <c r="B459" s="14"/>
      <c r="C459" s="17"/>
      <c r="D459" s="9" t="s">
        <v>7</v>
      </c>
      <c r="E459" s="11">
        <f t="shared" ref="E459" ca="1" si="669">RANDBETWEEN(0.5*1000, 1*1000) /1000</f>
        <v>0.72899999999999998</v>
      </c>
      <c r="F459" s="11">
        <f t="shared" ca="1" si="597"/>
        <v>0.90900000000000003</v>
      </c>
      <c r="G459" s="11">
        <f t="shared" ca="1" si="597"/>
        <v>0.83199999999999996</v>
      </c>
      <c r="H459" s="11">
        <f t="shared" ca="1" si="597"/>
        <v>0.72</v>
      </c>
      <c r="I459" s="11">
        <f t="shared" ca="1" si="597"/>
        <v>0.71499999999999997</v>
      </c>
      <c r="J459" s="11">
        <f t="shared" ca="1" si="597"/>
        <v>0.94699999999999995</v>
      </c>
      <c r="K459" s="11">
        <f t="shared" ca="1" si="597"/>
        <v>0.69499999999999995</v>
      </c>
      <c r="L459" s="11">
        <f t="shared" ca="1" si="597"/>
        <v>0.97399999999999998</v>
      </c>
      <c r="M459" s="11">
        <f t="shared" ca="1" si="597"/>
        <v>0.86199999999999999</v>
      </c>
      <c r="N459" s="11">
        <f t="shared" ca="1" si="597"/>
        <v>0.85499999999999998</v>
      </c>
      <c r="O459" s="16">
        <f t="shared" ca="1" si="668"/>
        <v>0.82379999999999998</v>
      </c>
    </row>
    <row r="460" spans="1:15" ht="15" customHeight="1" x14ac:dyDescent="0.2">
      <c r="A460" s="18"/>
      <c r="B460" s="15"/>
      <c r="C460" s="18"/>
      <c r="D460" s="9" t="s">
        <v>8</v>
      </c>
      <c r="E460" s="12">
        <f t="shared" ref="E460:N460" ca="1" si="670">IF(ISERROR((E458-$O458)/SQRT(((E457-1)*POWER(E459,2)+($O457-1)*POWER($O459,2))/(E457+$O457))),".",(E458-$O458)/SQRT(((E457-1)*POWER(E459,2)+($O457-1)*POWER($O459,2))/(E457+$O457)))</f>
        <v>-0.27916451824498378</v>
      </c>
      <c r="F460" s="12">
        <f t="shared" ca="1" si="670"/>
        <v>-1.8216429336100428</v>
      </c>
      <c r="G460" s="12">
        <f t="shared" ca="1" si="670"/>
        <v>-0.63664510365932403</v>
      </c>
      <c r="H460" s="12">
        <f t="shared" ca="1" si="670"/>
        <v>-0.34361071424665762</v>
      </c>
      <c r="I460" s="12">
        <f t="shared" ca="1" si="670"/>
        <v>-0.28430155116016242</v>
      </c>
      <c r="J460" s="12">
        <f t="shared" ca="1" si="670"/>
        <v>2.2643720507896457</v>
      </c>
      <c r="K460" s="12">
        <f t="shared" ca="1" si="670"/>
        <v>-1.9554572375680874</v>
      </c>
      <c r="L460" s="12">
        <f t="shared" ca="1" si="670"/>
        <v>1.5616534468496825</v>
      </c>
      <c r="M460" s="12">
        <f t="shared" ca="1" si="670"/>
        <v>0.43682579782234704</v>
      </c>
      <c r="N460" s="12">
        <f t="shared" ca="1" si="670"/>
        <v>0.96776735312687967</v>
      </c>
      <c r="O460" s="12" t="s">
        <v>9</v>
      </c>
    </row>
    <row r="461" spans="1:15" ht="15" customHeight="1" x14ac:dyDescent="0.2">
      <c r="A461" s="17" t="s">
        <v>68</v>
      </c>
      <c r="B461" s="14"/>
      <c r="C461" s="17" t="s">
        <v>4</v>
      </c>
      <c r="D461" s="9" t="s">
        <v>5</v>
      </c>
      <c r="E461" s="7">
        <f ca="1">E453</f>
        <v>289</v>
      </c>
      <c r="F461" s="7">
        <f t="shared" ref="F461:N461" ca="1" si="671">F453</f>
        <v>260</v>
      </c>
      <c r="G461" s="7">
        <f t="shared" ca="1" si="671"/>
        <v>238</v>
      </c>
      <c r="H461" s="7">
        <f t="shared" ca="1" si="671"/>
        <v>265</v>
      </c>
      <c r="I461" s="7">
        <f t="shared" ca="1" si="671"/>
        <v>286</v>
      </c>
      <c r="J461" s="7">
        <f t="shared" ca="1" si="671"/>
        <v>299</v>
      </c>
      <c r="K461" s="7">
        <f t="shared" ca="1" si="671"/>
        <v>300</v>
      </c>
      <c r="L461" s="7">
        <f t="shared" ca="1" si="671"/>
        <v>239</v>
      </c>
      <c r="M461" s="7">
        <f t="shared" ca="1" si="671"/>
        <v>225</v>
      </c>
      <c r="N461" s="7">
        <f t="shared" ca="1" si="671"/>
        <v>202</v>
      </c>
      <c r="O461" s="10">
        <f t="shared" ref="O461" ca="1" si="672">SUM(E461:N461)</f>
        <v>2603</v>
      </c>
    </row>
    <row r="462" spans="1:15" ht="15" customHeight="1" x14ac:dyDescent="0.2">
      <c r="A462" s="17"/>
      <c r="B462" s="14"/>
      <c r="C462" s="17"/>
      <c r="D462" s="9" t="s">
        <v>6</v>
      </c>
      <c r="E462" s="11">
        <f t="shared" ref="E462" ca="1" si="673">RANDBETWEEN(1*1000, 5*1000) /1000</f>
        <v>2.2919999999999998</v>
      </c>
      <c r="F462" s="11">
        <f t="shared" ca="1" si="589"/>
        <v>1.909</v>
      </c>
      <c r="G462" s="11">
        <f t="shared" ca="1" si="589"/>
        <v>1.397</v>
      </c>
      <c r="H462" s="11">
        <f t="shared" ca="1" si="589"/>
        <v>3.4590000000000001</v>
      </c>
      <c r="I462" s="11">
        <f t="shared" ca="1" si="589"/>
        <v>1.5669999999999999</v>
      </c>
      <c r="J462" s="11">
        <f t="shared" ca="1" si="589"/>
        <v>1.403</v>
      </c>
      <c r="K462" s="11">
        <f t="shared" ca="1" si="589"/>
        <v>1.1040000000000001</v>
      </c>
      <c r="L462" s="11">
        <f t="shared" ca="1" si="589"/>
        <v>3.1669999999999998</v>
      </c>
      <c r="M462" s="11">
        <f t="shared" ca="1" si="589"/>
        <v>4.6219999999999999</v>
      </c>
      <c r="N462" s="11">
        <f t="shared" ca="1" si="589"/>
        <v>1.3240000000000001</v>
      </c>
      <c r="O462" s="16">
        <f t="shared" ref="O462:O463" ca="1" si="674">AVERAGE(E462:N462)</f>
        <v>2.2244000000000002</v>
      </c>
    </row>
    <row r="463" spans="1:15" ht="15" customHeight="1" x14ac:dyDescent="0.2">
      <c r="A463" s="17"/>
      <c r="B463" s="14"/>
      <c r="C463" s="17"/>
      <c r="D463" s="9" t="s">
        <v>7</v>
      </c>
      <c r="E463" s="11">
        <f t="shared" ref="E463" ca="1" si="675">RANDBETWEEN(0.5*1000, 1*1000) /1000</f>
        <v>0.69899999999999995</v>
      </c>
      <c r="F463" s="11">
        <f t="shared" ca="1" si="591"/>
        <v>0.503</v>
      </c>
      <c r="G463" s="11">
        <f t="shared" ca="1" si="591"/>
        <v>0.81599999999999995</v>
      </c>
      <c r="H463" s="11">
        <f t="shared" ca="1" si="591"/>
        <v>0.66100000000000003</v>
      </c>
      <c r="I463" s="11">
        <f t="shared" ca="1" si="591"/>
        <v>0.79800000000000004</v>
      </c>
      <c r="J463" s="11">
        <f t="shared" ca="1" si="591"/>
        <v>0.98099999999999998</v>
      </c>
      <c r="K463" s="11">
        <f t="shared" ca="1" si="591"/>
        <v>0.77100000000000002</v>
      </c>
      <c r="L463" s="11">
        <f t="shared" ca="1" si="591"/>
        <v>0.76600000000000001</v>
      </c>
      <c r="M463" s="11">
        <f t="shared" ca="1" si="591"/>
        <v>0.89</v>
      </c>
      <c r="N463" s="11">
        <f t="shared" ca="1" si="591"/>
        <v>0.68400000000000005</v>
      </c>
      <c r="O463" s="16">
        <f t="shared" ca="1" si="674"/>
        <v>0.75690000000000002</v>
      </c>
    </row>
    <row r="464" spans="1:15" ht="15" customHeight="1" x14ac:dyDescent="0.2">
      <c r="A464" s="17"/>
      <c r="B464" s="14"/>
      <c r="C464" s="18"/>
      <c r="D464" s="9" t="s">
        <v>8</v>
      </c>
      <c r="E464" s="12">
        <f t="shared" ref="E464:N464" ca="1" si="676">IF(ISERROR((E462-$O462)/SQRT(((E461-1)*POWER(E463,2)+($O461-1)*POWER($O463,2))/(E461+$O461))),".",(E462-$O462)/SQRT(((E461-1)*POWER(E463,2)+($O461-1)*POWER($O463,2))/(E461+$O461)))</f>
        <v>9.0004879460726148E-2</v>
      </c>
      <c r="F464" s="12">
        <f t="shared" ca="1" si="676"/>
        <v>-0.42779766909125788</v>
      </c>
      <c r="G464" s="12">
        <f t="shared" ca="1" si="676"/>
        <v>-1.0861962782793209</v>
      </c>
      <c r="H464" s="12">
        <f t="shared" ca="1" si="676"/>
        <v>1.6498310095678752</v>
      </c>
      <c r="I464" s="12">
        <f t="shared" ca="1" si="676"/>
        <v>-0.86409884161320216</v>
      </c>
      <c r="J464" s="12">
        <f t="shared" ca="1" si="676"/>
        <v>-1.0495499168145743</v>
      </c>
      <c r="K464" s="12">
        <f t="shared" ca="1" si="676"/>
        <v>-1.4778973064016585</v>
      </c>
      <c r="L464" s="12">
        <f t="shared" ca="1" si="676"/>
        <v>1.2445204687717422</v>
      </c>
      <c r="M464" s="12">
        <f t="shared" ca="1" si="676"/>
        <v>3.1217929248299887</v>
      </c>
      <c r="N464" s="12">
        <f t="shared" ca="1" si="676"/>
        <v>-1.1979145401645117</v>
      </c>
      <c r="O464" s="12" t="s">
        <v>9</v>
      </c>
    </row>
    <row r="465" spans="1:15" ht="15" customHeight="1" x14ac:dyDescent="0.2">
      <c r="A465" s="17"/>
      <c r="B465" s="14"/>
      <c r="C465" s="17" t="s">
        <v>10</v>
      </c>
      <c r="D465" s="9" t="s">
        <v>5</v>
      </c>
      <c r="E465" s="7">
        <f ca="1">E457</f>
        <v>238</v>
      </c>
      <c r="F465" s="7">
        <f t="shared" ref="F465:N465" ca="1" si="677">F457</f>
        <v>245</v>
      </c>
      <c r="G465" s="7">
        <f t="shared" ca="1" si="677"/>
        <v>220</v>
      </c>
      <c r="H465" s="7">
        <f t="shared" ca="1" si="677"/>
        <v>267</v>
      </c>
      <c r="I465" s="7">
        <f t="shared" ca="1" si="677"/>
        <v>226</v>
      </c>
      <c r="J465" s="7">
        <f t="shared" ca="1" si="677"/>
        <v>264</v>
      </c>
      <c r="K465" s="7">
        <f t="shared" ca="1" si="677"/>
        <v>292</v>
      </c>
      <c r="L465" s="7">
        <f t="shared" ca="1" si="677"/>
        <v>263</v>
      </c>
      <c r="M465" s="7">
        <f t="shared" ca="1" si="677"/>
        <v>253</v>
      </c>
      <c r="N465" s="7">
        <f t="shared" ca="1" si="677"/>
        <v>206</v>
      </c>
      <c r="O465" s="10">
        <f t="shared" ref="O465" ca="1" si="678">SUM(E465:N465)</f>
        <v>2474</v>
      </c>
    </row>
    <row r="466" spans="1:15" ht="15" customHeight="1" x14ac:dyDescent="0.2">
      <c r="A466" s="17"/>
      <c r="B466" s="14"/>
      <c r="C466" s="17"/>
      <c r="D466" s="9" t="s">
        <v>6</v>
      </c>
      <c r="E466" s="11">
        <f t="shared" ref="E466" ca="1" si="679">RANDBETWEEN(1*1000, 5*1000) /1000</f>
        <v>1.796</v>
      </c>
      <c r="F466" s="11">
        <f t="shared" ca="1" si="595"/>
        <v>1.298</v>
      </c>
      <c r="G466" s="11">
        <f t="shared" ca="1" si="595"/>
        <v>2.415</v>
      </c>
      <c r="H466" s="11">
        <f t="shared" ca="1" si="595"/>
        <v>1.071</v>
      </c>
      <c r="I466" s="11">
        <f t="shared" ca="1" si="595"/>
        <v>4.8479999999999999</v>
      </c>
      <c r="J466" s="11">
        <f t="shared" ca="1" si="595"/>
        <v>2.1949999999999998</v>
      </c>
      <c r="K466" s="11">
        <f t="shared" ca="1" si="595"/>
        <v>3.375</v>
      </c>
      <c r="L466" s="11">
        <f t="shared" ca="1" si="595"/>
        <v>1.605</v>
      </c>
      <c r="M466" s="11">
        <f t="shared" ca="1" si="595"/>
        <v>4.6050000000000004</v>
      </c>
      <c r="N466" s="11">
        <f t="shared" ca="1" si="595"/>
        <v>3.504</v>
      </c>
      <c r="O466" s="16">
        <f t="shared" ref="O466:O467" ca="1" si="680">AVERAGE(E466:N466)</f>
        <v>2.6712000000000002</v>
      </c>
    </row>
    <row r="467" spans="1:15" ht="15" customHeight="1" x14ac:dyDescent="0.2">
      <c r="A467" s="17"/>
      <c r="B467" s="14"/>
      <c r="C467" s="17"/>
      <c r="D467" s="9" t="s">
        <v>7</v>
      </c>
      <c r="E467" s="11">
        <f t="shared" ref="E467" ca="1" si="681">RANDBETWEEN(0.5*1000, 1*1000) /1000</f>
        <v>0.89</v>
      </c>
      <c r="F467" s="11">
        <f t="shared" ca="1" si="597"/>
        <v>0.91200000000000003</v>
      </c>
      <c r="G467" s="11">
        <f t="shared" ca="1" si="597"/>
        <v>0.81200000000000006</v>
      </c>
      <c r="H467" s="11">
        <f t="shared" ca="1" si="597"/>
        <v>0.747</v>
      </c>
      <c r="I467" s="11">
        <f t="shared" ca="1" si="597"/>
        <v>0.50700000000000001</v>
      </c>
      <c r="J467" s="11">
        <f t="shared" ca="1" si="597"/>
        <v>0.92600000000000005</v>
      </c>
      <c r="K467" s="11">
        <f t="shared" ca="1" si="597"/>
        <v>0.94</v>
      </c>
      <c r="L467" s="11">
        <f t="shared" ca="1" si="597"/>
        <v>0.627</v>
      </c>
      <c r="M467" s="11">
        <f t="shared" ca="1" si="597"/>
        <v>0.57699999999999996</v>
      </c>
      <c r="N467" s="11">
        <f t="shared" ca="1" si="597"/>
        <v>0.76700000000000002</v>
      </c>
      <c r="O467" s="16">
        <f t="shared" ca="1" si="680"/>
        <v>0.77049999999999996</v>
      </c>
    </row>
    <row r="468" spans="1:15" ht="15" customHeight="1" x14ac:dyDescent="0.2">
      <c r="A468" s="18"/>
      <c r="B468" s="15"/>
      <c r="C468" s="18"/>
      <c r="D468" s="9" t="s">
        <v>8</v>
      </c>
      <c r="E468" s="12">
        <f t="shared" ref="E468:N468" ca="1" si="682">IF(ISERROR((E466-$O466)/SQRT(((E465-1)*POWER(E467,2)+($O465-1)*POWER($O467,2))/(E465+$O465))),".",(E466-$O466)/SQRT(((E465-1)*POWER(E467,2)+($O465-1)*POWER($O467,2))/(E465+$O465)))</f>
        <v>-1.1200527537356628</v>
      </c>
      <c r="F468" s="12">
        <f t="shared" ca="1" si="682"/>
        <v>-1.751613203229712</v>
      </c>
      <c r="G468" s="12">
        <f t="shared" ca="1" si="682"/>
        <v>-0.3311481149731258</v>
      </c>
      <c r="H468" s="12">
        <f t="shared" ca="1" si="682"/>
        <v>-2.0836779527685136</v>
      </c>
      <c r="I468" s="12">
        <f t="shared" ca="1" si="682"/>
        <v>2.8955137171952083</v>
      </c>
      <c r="J468" s="12">
        <f t="shared" ca="1" si="682"/>
        <v>-0.60547002773762959</v>
      </c>
      <c r="K468" s="12">
        <f t="shared" ca="1" si="682"/>
        <v>0.89114073355527623</v>
      </c>
      <c r="L468" s="12">
        <f t="shared" ca="1" si="682"/>
        <v>-1.4072386668313781</v>
      </c>
      <c r="M468" s="12">
        <f t="shared" ca="1" si="682"/>
        <v>2.5633152496974141</v>
      </c>
      <c r="N468" s="12">
        <f t="shared" ca="1" si="682"/>
        <v>1.0816354421540688</v>
      </c>
      <c r="O468" s="12" t="s">
        <v>9</v>
      </c>
    </row>
    <row r="469" spans="1:15" ht="15" customHeight="1" x14ac:dyDescent="0.2">
      <c r="A469" s="17" t="s">
        <v>69</v>
      </c>
      <c r="B469" s="14"/>
      <c r="C469" s="17" t="s">
        <v>4</v>
      </c>
      <c r="D469" s="9" t="s">
        <v>5</v>
      </c>
      <c r="E469" s="7">
        <f ca="1">E461</f>
        <v>289</v>
      </c>
      <c r="F469" s="7">
        <f t="shared" ref="F469:N469" ca="1" si="683">F461</f>
        <v>260</v>
      </c>
      <c r="G469" s="7">
        <f t="shared" ca="1" si="683"/>
        <v>238</v>
      </c>
      <c r="H469" s="7">
        <f t="shared" ca="1" si="683"/>
        <v>265</v>
      </c>
      <c r="I469" s="7">
        <f t="shared" ca="1" si="683"/>
        <v>286</v>
      </c>
      <c r="J469" s="7">
        <f t="shared" ca="1" si="683"/>
        <v>299</v>
      </c>
      <c r="K469" s="7">
        <f t="shared" ca="1" si="683"/>
        <v>300</v>
      </c>
      <c r="L469" s="7">
        <f t="shared" ca="1" si="683"/>
        <v>239</v>
      </c>
      <c r="M469" s="7">
        <f t="shared" ca="1" si="683"/>
        <v>225</v>
      </c>
      <c r="N469" s="7">
        <f t="shared" ca="1" si="683"/>
        <v>202</v>
      </c>
      <c r="O469" s="10">
        <f t="shared" ref="O469" ca="1" si="684">SUM(E469:N469)</f>
        <v>2603</v>
      </c>
    </row>
    <row r="470" spans="1:15" ht="15" customHeight="1" x14ac:dyDescent="0.2">
      <c r="A470" s="17"/>
      <c r="B470" s="14"/>
      <c r="C470" s="17"/>
      <c r="D470" s="9" t="s">
        <v>6</v>
      </c>
      <c r="E470" s="11">
        <f t="shared" ref="E470:N526" ca="1" si="685">RANDBETWEEN(1*1000, 5*1000) /1000</f>
        <v>3.153</v>
      </c>
      <c r="F470" s="11">
        <f t="shared" ca="1" si="685"/>
        <v>3.6190000000000002</v>
      </c>
      <c r="G470" s="11">
        <f t="shared" ca="1" si="685"/>
        <v>3.274</v>
      </c>
      <c r="H470" s="11">
        <f t="shared" ca="1" si="685"/>
        <v>4.0970000000000004</v>
      </c>
      <c r="I470" s="11">
        <f t="shared" ca="1" si="685"/>
        <v>2.0880000000000001</v>
      </c>
      <c r="J470" s="11">
        <f t="shared" ca="1" si="685"/>
        <v>1.0629999999999999</v>
      </c>
      <c r="K470" s="11">
        <f t="shared" ca="1" si="685"/>
        <v>3.714</v>
      </c>
      <c r="L470" s="11">
        <f t="shared" ca="1" si="685"/>
        <v>1.0209999999999999</v>
      </c>
      <c r="M470" s="11">
        <f t="shared" ca="1" si="685"/>
        <v>2.6219999999999999</v>
      </c>
      <c r="N470" s="11">
        <f t="shared" ca="1" si="685"/>
        <v>4.1749999999999998</v>
      </c>
      <c r="O470" s="16">
        <f t="shared" ref="O470:O471" ca="1" si="686">AVERAGE(E470:N470)</f>
        <v>2.8826000000000001</v>
      </c>
    </row>
    <row r="471" spans="1:15" ht="15" customHeight="1" x14ac:dyDescent="0.2">
      <c r="A471" s="17"/>
      <c r="B471" s="14"/>
      <c r="C471" s="17"/>
      <c r="D471" s="9" t="s">
        <v>7</v>
      </c>
      <c r="E471" s="11">
        <f t="shared" ref="E471:N527" ca="1" si="687">RANDBETWEEN(0.5*1000, 1*1000) /1000</f>
        <v>0.86099999999999999</v>
      </c>
      <c r="F471" s="11">
        <f t="shared" ca="1" si="687"/>
        <v>0.86799999999999999</v>
      </c>
      <c r="G471" s="11">
        <f t="shared" ca="1" si="687"/>
        <v>0.69699999999999995</v>
      </c>
      <c r="H471" s="11">
        <f t="shared" ca="1" si="687"/>
        <v>0.88900000000000001</v>
      </c>
      <c r="I471" s="11">
        <f t="shared" ca="1" si="687"/>
        <v>0.56799999999999995</v>
      </c>
      <c r="J471" s="11">
        <f t="shared" ca="1" si="687"/>
        <v>0.83599999999999997</v>
      </c>
      <c r="K471" s="11">
        <f t="shared" ca="1" si="687"/>
        <v>0.96199999999999997</v>
      </c>
      <c r="L471" s="11">
        <f t="shared" ca="1" si="687"/>
        <v>0.997</v>
      </c>
      <c r="M471" s="11">
        <f t="shared" ca="1" si="687"/>
        <v>0.71599999999999997</v>
      </c>
      <c r="N471" s="11">
        <f t="shared" ca="1" si="687"/>
        <v>0.75700000000000001</v>
      </c>
      <c r="O471" s="16">
        <f t="shared" ca="1" si="686"/>
        <v>0.81509999999999994</v>
      </c>
    </row>
    <row r="472" spans="1:15" ht="15" customHeight="1" x14ac:dyDescent="0.2">
      <c r="A472" s="17"/>
      <c r="B472" s="14"/>
      <c r="C472" s="18"/>
      <c r="D472" s="9" t="s">
        <v>8</v>
      </c>
      <c r="E472" s="12">
        <f t="shared" ref="E472:N472" ca="1" si="688">IF(ISERROR((E470-$O470)/SQRT(((E469-1)*POWER(E471,2)+($O469-1)*POWER($O471,2))/(E469+$O469))),".",(E470-$O470)/SQRT(((E469-1)*POWER(E471,2)+($O469-1)*POWER($O471,2))/(E469+$O469)))</f>
        <v>0.32995491543267313</v>
      </c>
      <c r="F472" s="12">
        <f t="shared" ca="1" si="688"/>
        <v>0.89833039429240447</v>
      </c>
      <c r="G472" s="12">
        <f t="shared" ca="1" si="688"/>
        <v>0.48583721489180642</v>
      </c>
      <c r="H472" s="12">
        <f t="shared" ca="1" si="688"/>
        <v>1.4775550243751918</v>
      </c>
      <c r="I472" s="12">
        <f t="shared" ca="1" si="688"/>
        <v>-1.0009326864816777</v>
      </c>
      <c r="J472" s="12">
        <f t="shared" ca="1" si="688"/>
        <v>-2.2271981471152715</v>
      </c>
      <c r="K472" s="12">
        <f t="shared" ca="1" si="688"/>
        <v>1.00029505398078</v>
      </c>
      <c r="L472" s="12">
        <f t="shared" ca="1" si="688"/>
        <v>-2.2386318707795079</v>
      </c>
      <c r="M472" s="12">
        <f t="shared" ca="1" si="688"/>
        <v>-0.32276318907944052</v>
      </c>
      <c r="N472" s="12">
        <f t="shared" ca="1" si="688"/>
        <v>1.5940145878217484</v>
      </c>
      <c r="O472" s="12" t="s">
        <v>9</v>
      </c>
    </row>
    <row r="473" spans="1:15" ht="15" customHeight="1" x14ac:dyDescent="0.2">
      <c r="A473" s="17"/>
      <c r="B473" s="14"/>
      <c r="C473" s="17" t="s">
        <v>10</v>
      </c>
      <c r="D473" s="9" t="s">
        <v>5</v>
      </c>
      <c r="E473" s="7">
        <f ca="1">E465</f>
        <v>238</v>
      </c>
      <c r="F473" s="7">
        <f t="shared" ref="F473:N473" ca="1" si="689">F465</f>
        <v>245</v>
      </c>
      <c r="G473" s="7">
        <f t="shared" ca="1" si="689"/>
        <v>220</v>
      </c>
      <c r="H473" s="7">
        <f t="shared" ca="1" si="689"/>
        <v>267</v>
      </c>
      <c r="I473" s="7">
        <f t="shared" ca="1" si="689"/>
        <v>226</v>
      </c>
      <c r="J473" s="7">
        <f t="shared" ca="1" si="689"/>
        <v>264</v>
      </c>
      <c r="K473" s="7">
        <f t="shared" ca="1" si="689"/>
        <v>292</v>
      </c>
      <c r="L473" s="7">
        <f t="shared" ca="1" si="689"/>
        <v>263</v>
      </c>
      <c r="M473" s="7">
        <f t="shared" ca="1" si="689"/>
        <v>253</v>
      </c>
      <c r="N473" s="7">
        <f t="shared" ca="1" si="689"/>
        <v>206</v>
      </c>
      <c r="O473" s="10">
        <f t="shared" ref="O473" ca="1" si="690">SUM(E473:N473)</f>
        <v>2474</v>
      </c>
    </row>
    <row r="474" spans="1:15" ht="15" customHeight="1" x14ac:dyDescent="0.2">
      <c r="A474" s="17"/>
      <c r="B474" s="14"/>
      <c r="C474" s="17"/>
      <c r="D474" s="9" t="s">
        <v>6</v>
      </c>
      <c r="E474" s="11">
        <f t="shared" ref="E474:N530" ca="1" si="691">RANDBETWEEN(1*1000, 5*1000) /1000</f>
        <v>1.3680000000000001</v>
      </c>
      <c r="F474" s="11">
        <f t="shared" ca="1" si="691"/>
        <v>2.2639999999999998</v>
      </c>
      <c r="G474" s="11">
        <f t="shared" ca="1" si="691"/>
        <v>4.7119999999999997</v>
      </c>
      <c r="H474" s="11">
        <f t="shared" ca="1" si="691"/>
        <v>2.98</v>
      </c>
      <c r="I474" s="11">
        <f t="shared" ca="1" si="691"/>
        <v>1.409</v>
      </c>
      <c r="J474" s="11">
        <f t="shared" ca="1" si="691"/>
        <v>3.9529999999999998</v>
      </c>
      <c r="K474" s="11">
        <f t="shared" ca="1" si="691"/>
        <v>2.7989999999999999</v>
      </c>
      <c r="L474" s="11">
        <f t="shared" ca="1" si="691"/>
        <v>3.6749999999999998</v>
      </c>
      <c r="M474" s="11">
        <f t="shared" ca="1" si="691"/>
        <v>4.7510000000000003</v>
      </c>
      <c r="N474" s="11">
        <f t="shared" ca="1" si="691"/>
        <v>3.4089999999999998</v>
      </c>
      <c r="O474" s="16">
        <f t="shared" ref="O474:O475" ca="1" si="692">AVERAGE(E474:N474)</f>
        <v>3.1320000000000001</v>
      </c>
    </row>
    <row r="475" spans="1:15" ht="15" customHeight="1" x14ac:dyDescent="0.2">
      <c r="A475" s="17"/>
      <c r="B475" s="14"/>
      <c r="C475" s="17"/>
      <c r="D475" s="9" t="s">
        <v>7</v>
      </c>
      <c r="E475" s="11">
        <f t="shared" ref="E475:N531" ca="1" si="693">RANDBETWEEN(0.5*1000, 1*1000) /1000</f>
        <v>0.71199999999999997</v>
      </c>
      <c r="F475" s="11">
        <f t="shared" ca="1" si="693"/>
        <v>0.96699999999999997</v>
      </c>
      <c r="G475" s="11">
        <f t="shared" ca="1" si="693"/>
        <v>0.73</v>
      </c>
      <c r="H475" s="11">
        <f t="shared" ca="1" si="693"/>
        <v>0.90400000000000003</v>
      </c>
      <c r="I475" s="11">
        <f t="shared" ca="1" si="693"/>
        <v>0.68300000000000005</v>
      </c>
      <c r="J475" s="11">
        <f t="shared" ca="1" si="693"/>
        <v>0.76</v>
      </c>
      <c r="K475" s="11">
        <f t="shared" ca="1" si="693"/>
        <v>0.93400000000000005</v>
      </c>
      <c r="L475" s="11">
        <f t="shared" ca="1" si="693"/>
        <v>0.67200000000000004</v>
      </c>
      <c r="M475" s="11">
        <f t="shared" ca="1" si="693"/>
        <v>0.77500000000000002</v>
      </c>
      <c r="N475" s="11">
        <f t="shared" ca="1" si="693"/>
        <v>0.625</v>
      </c>
      <c r="O475" s="16">
        <f t="shared" ca="1" si="692"/>
        <v>0.7762</v>
      </c>
    </row>
    <row r="476" spans="1:15" ht="15" customHeight="1" x14ac:dyDescent="0.2">
      <c r="A476" s="18"/>
      <c r="B476" s="15"/>
      <c r="C476" s="18"/>
      <c r="D476" s="9" t="s">
        <v>8</v>
      </c>
      <c r="E476" s="12">
        <f t="shared" ref="E476:N476" ca="1" si="694">IF(ISERROR((E474-$O474)/SQRT(((E473-1)*POWER(E475,2)+($O473-1)*POWER($O475,2))/(E473+$O473))),".",(E474-$O474)/SQRT(((E473-1)*POWER(E475,2)+($O473-1)*POWER($O475,2))/(E473+$O473)))</f>
        <v>-2.2893791010241795</v>
      </c>
      <c r="F476" s="12">
        <f t="shared" ca="1" si="694"/>
        <v>-1.0919399612475376</v>
      </c>
      <c r="G476" s="12">
        <f t="shared" ca="1" si="694"/>
        <v>2.0459484826829786</v>
      </c>
      <c r="H476" s="12">
        <f t="shared" ca="1" si="694"/>
        <v>-0.19259258867508131</v>
      </c>
      <c r="I476" s="12">
        <f t="shared" ca="1" si="694"/>
        <v>-2.2418120868566729</v>
      </c>
      <c r="J476" s="12">
        <f t="shared" ca="1" si="694"/>
        <v>1.0602105298123869</v>
      </c>
      <c r="K476" s="12">
        <f t="shared" ca="1" si="694"/>
        <v>-0.41939323095228676</v>
      </c>
      <c r="L476" s="12">
        <f t="shared" ca="1" si="694"/>
        <v>0.70836739232477564</v>
      </c>
      <c r="M476" s="12">
        <f t="shared" ca="1" si="694"/>
        <v>2.0868660676115383</v>
      </c>
      <c r="N476" s="12">
        <f t="shared" ca="1" si="694"/>
        <v>0.36190417473170877</v>
      </c>
      <c r="O476" s="12" t="s">
        <v>9</v>
      </c>
    </row>
    <row r="477" spans="1:15" ht="15" customHeight="1" x14ac:dyDescent="0.2">
      <c r="A477" s="17" t="s">
        <v>70</v>
      </c>
      <c r="B477" s="14"/>
      <c r="C477" s="17" t="s">
        <v>4</v>
      </c>
      <c r="D477" s="9" t="s">
        <v>5</v>
      </c>
      <c r="E477" s="7">
        <f ca="1">E469</f>
        <v>289</v>
      </c>
      <c r="F477" s="7">
        <f t="shared" ref="F477:N477" ca="1" si="695">F469</f>
        <v>260</v>
      </c>
      <c r="G477" s="7">
        <f t="shared" ca="1" si="695"/>
        <v>238</v>
      </c>
      <c r="H477" s="7">
        <f t="shared" ca="1" si="695"/>
        <v>265</v>
      </c>
      <c r="I477" s="7">
        <f t="shared" ca="1" si="695"/>
        <v>286</v>
      </c>
      <c r="J477" s="7">
        <f t="shared" ca="1" si="695"/>
        <v>299</v>
      </c>
      <c r="K477" s="7">
        <f t="shared" ca="1" si="695"/>
        <v>300</v>
      </c>
      <c r="L477" s="7">
        <f t="shared" ca="1" si="695"/>
        <v>239</v>
      </c>
      <c r="M477" s="7">
        <f t="shared" ca="1" si="695"/>
        <v>225</v>
      </c>
      <c r="N477" s="7">
        <f t="shared" ca="1" si="695"/>
        <v>202</v>
      </c>
      <c r="O477" s="10">
        <f t="shared" ref="O477" ca="1" si="696">SUM(E477:N477)</f>
        <v>2603</v>
      </c>
    </row>
    <row r="478" spans="1:15" ht="15" customHeight="1" x14ac:dyDescent="0.2">
      <c r="A478" s="17"/>
      <c r="B478" s="14"/>
      <c r="C478" s="17"/>
      <c r="D478" s="9" t="s">
        <v>6</v>
      </c>
      <c r="E478" s="11">
        <f t="shared" ref="E478" ca="1" si="697">RANDBETWEEN(1*1000, 5*1000) /1000</f>
        <v>4.3730000000000002</v>
      </c>
      <c r="F478" s="11">
        <f t="shared" ca="1" si="685"/>
        <v>3.1789999999999998</v>
      </c>
      <c r="G478" s="11">
        <f t="shared" ca="1" si="685"/>
        <v>2.4260000000000002</v>
      </c>
      <c r="H478" s="11">
        <f t="shared" ca="1" si="685"/>
        <v>1.2190000000000001</v>
      </c>
      <c r="I478" s="11">
        <f t="shared" ca="1" si="685"/>
        <v>1.1659999999999999</v>
      </c>
      <c r="J478" s="11">
        <f t="shared" ca="1" si="685"/>
        <v>3.7719999999999998</v>
      </c>
      <c r="K478" s="11">
        <f t="shared" ca="1" si="685"/>
        <v>2.496</v>
      </c>
      <c r="L478" s="11">
        <f t="shared" ca="1" si="685"/>
        <v>3.944</v>
      </c>
      <c r="M478" s="11">
        <f t="shared" ca="1" si="685"/>
        <v>2.5009999999999999</v>
      </c>
      <c r="N478" s="11">
        <f t="shared" ca="1" si="685"/>
        <v>1.1200000000000001</v>
      </c>
      <c r="O478" s="16">
        <f t="shared" ref="O478:O479" ca="1" si="698">AVERAGE(E478:N478)</f>
        <v>2.6195999999999997</v>
      </c>
    </row>
    <row r="479" spans="1:15" ht="15" customHeight="1" x14ac:dyDescent="0.2">
      <c r="A479" s="17"/>
      <c r="B479" s="14"/>
      <c r="C479" s="17"/>
      <c r="D479" s="9" t="s">
        <v>7</v>
      </c>
      <c r="E479" s="11">
        <f t="shared" ref="E479" ca="1" si="699">RANDBETWEEN(0.5*1000, 1*1000) /1000</f>
        <v>0.78400000000000003</v>
      </c>
      <c r="F479" s="11">
        <f t="shared" ca="1" si="687"/>
        <v>0.81899999999999995</v>
      </c>
      <c r="G479" s="11">
        <f t="shared" ca="1" si="687"/>
        <v>0.69899999999999995</v>
      </c>
      <c r="H479" s="11">
        <f t="shared" ca="1" si="687"/>
        <v>0.81799999999999995</v>
      </c>
      <c r="I479" s="11">
        <f t="shared" ca="1" si="687"/>
        <v>0.99199999999999999</v>
      </c>
      <c r="J479" s="11">
        <f t="shared" ca="1" si="687"/>
        <v>0.88600000000000001</v>
      </c>
      <c r="K479" s="11">
        <f t="shared" ca="1" si="687"/>
        <v>0.77900000000000003</v>
      </c>
      <c r="L479" s="11">
        <f t="shared" ca="1" si="687"/>
        <v>0.749</v>
      </c>
      <c r="M479" s="11">
        <f t="shared" ca="1" si="687"/>
        <v>0.53300000000000003</v>
      </c>
      <c r="N479" s="11">
        <f t="shared" ca="1" si="687"/>
        <v>0.66500000000000004</v>
      </c>
      <c r="O479" s="16">
        <f t="shared" ca="1" si="698"/>
        <v>0.77239999999999998</v>
      </c>
    </row>
    <row r="480" spans="1:15" ht="15" customHeight="1" x14ac:dyDescent="0.2">
      <c r="A480" s="17"/>
      <c r="B480" s="14"/>
      <c r="C480" s="18"/>
      <c r="D480" s="9" t="s">
        <v>8</v>
      </c>
      <c r="E480" s="12">
        <f t="shared" ref="E480:N480" ca="1" si="700">IF(ISERROR((E478-$O478)/SQRT(((E477-1)*POWER(E479,2)+($O477-1)*POWER($O479,2))/(E477+$O477))),".",(E478-$O478)/SQRT(((E477-1)*POWER(E479,2)+($O477-1)*POWER($O479,2))/(E477+$O477)))</f>
        <v>2.2674362877963445</v>
      </c>
      <c r="F480" s="12">
        <f t="shared" ca="1" si="700"/>
        <v>0.72044704119380409</v>
      </c>
      <c r="G480" s="12">
        <f t="shared" ca="1" si="700"/>
        <v>-0.25265192451084212</v>
      </c>
      <c r="H480" s="12">
        <f t="shared" ca="1" si="700"/>
        <v>-1.8038706008943988</v>
      </c>
      <c r="I480" s="12">
        <f t="shared" ca="1" si="700"/>
        <v>-1.8249847896311859</v>
      </c>
      <c r="J480" s="12">
        <f t="shared" ca="1" si="700"/>
        <v>1.4688464061704978</v>
      </c>
      <c r="K480" s="12">
        <f t="shared" ca="1" si="700"/>
        <v>-0.15993447304551847</v>
      </c>
      <c r="L480" s="12">
        <f t="shared" ca="1" si="700"/>
        <v>1.7195641908774411</v>
      </c>
      <c r="M480" s="12">
        <f t="shared" ca="1" si="700"/>
        <v>-0.15689335781857056</v>
      </c>
      <c r="N480" s="12">
        <f t="shared" ca="1" si="700"/>
        <v>-1.9604472263123875</v>
      </c>
      <c r="O480" s="12" t="s">
        <v>9</v>
      </c>
    </row>
    <row r="481" spans="1:15" ht="15" customHeight="1" x14ac:dyDescent="0.2">
      <c r="A481" s="17"/>
      <c r="B481" s="14"/>
      <c r="C481" s="17" t="s">
        <v>10</v>
      </c>
      <c r="D481" s="9" t="s">
        <v>5</v>
      </c>
      <c r="E481" s="7">
        <f ca="1">E473</f>
        <v>238</v>
      </c>
      <c r="F481" s="7">
        <f t="shared" ref="F481:N481" ca="1" si="701">F473</f>
        <v>245</v>
      </c>
      <c r="G481" s="7">
        <f t="shared" ca="1" si="701"/>
        <v>220</v>
      </c>
      <c r="H481" s="7">
        <f t="shared" ca="1" si="701"/>
        <v>267</v>
      </c>
      <c r="I481" s="7">
        <f t="shared" ca="1" si="701"/>
        <v>226</v>
      </c>
      <c r="J481" s="7">
        <f t="shared" ca="1" si="701"/>
        <v>264</v>
      </c>
      <c r="K481" s="7">
        <f t="shared" ca="1" si="701"/>
        <v>292</v>
      </c>
      <c r="L481" s="7">
        <f t="shared" ca="1" si="701"/>
        <v>263</v>
      </c>
      <c r="M481" s="7">
        <f t="shared" ca="1" si="701"/>
        <v>253</v>
      </c>
      <c r="N481" s="7">
        <f t="shared" ca="1" si="701"/>
        <v>206</v>
      </c>
      <c r="O481" s="10">
        <f t="shared" ref="O481" ca="1" si="702">SUM(E481:N481)</f>
        <v>2474</v>
      </c>
    </row>
    <row r="482" spans="1:15" ht="15" customHeight="1" x14ac:dyDescent="0.2">
      <c r="A482" s="17"/>
      <c r="B482" s="14"/>
      <c r="C482" s="17"/>
      <c r="D482" s="9" t="s">
        <v>6</v>
      </c>
      <c r="E482" s="11">
        <f t="shared" ref="E482" ca="1" si="703">RANDBETWEEN(1*1000, 5*1000) /1000</f>
        <v>3.3159999999999998</v>
      </c>
      <c r="F482" s="11">
        <f t="shared" ca="1" si="691"/>
        <v>3.1040000000000001</v>
      </c>
      <c r="G482" s="11">
        <f t="shared" ca="1" si="691"/>
        <v>3.919</v>
      </c>
      <c r="H482" s="11">
        <f t="shared" ca="1" si="691"/>
        <v>1.3120000000000001</v>
      </c>
      <c r="I482" s="11">
        <f t="shared" ca="1" si="691"/>
        <v>1.694</v>
      </c>
      <c r="J482" s="11">
        <f t="shared" ca="1" si="691"/>
        <v>1.734</v>
      </c>
      <c r="K482" s="11">
        <f t="shared" ca="1" si="691"/>
        <v>1.034</v>
      </c>
      <c r="L482" s="11">
        <f t="shared" ca="1" si="691"/>
        <v>2.0219999999999998</v>
      </c>
      <c r="M482" s="11">
        <f t="shared" ca="1" si="691"/>
        <v>1.0249999999999999</v>
      </c>
      <c r="N482" s="11">
        <f t="shared" ca="1" si="691"/>
        <v>1.704</v>
      </c>
      <c r="O482" s="16">
        <f t="shared" ref="O482:O483" ca="1" si="704">AVERAGE(E482:N482)</f>
        <v>2.0863999999999998</v>
      </c>
    </row>
    <row r="483" spans="1:15" ht="15" customHeight="1" x14ac:dyDescent="0.2">
      <c r="A483" s="17"/>
      <c r="B483" s="14"/>
      <c r="C483" s="17"/>
      <c r="D483" s="9" t="s">
        <v>7</v>
      </c>
      <c r="E483" s="11">
        <f t="shared" ref="E483" ca="1" si="705">RANDBETWEEN(0.5*1000, 1*1000) /1000</f>
        <v>0.89400000000000002</v>
      </c>
      <c r="F483" s="11">
        <f t="shared" ca="1" si="693"/>
        <v>0.67300000000000004</v>
      </c>
      <c r="G483" s="11">
        <f t="shared" ca="1" si="693"/>
        <v>0.623</v>
      </c>
      <c r="H483" s="11">
        <f t="shared" ca="1" si="693"/>
        <v>0.626</v>
      </c>
      <c r="I483" s="11">
        <f t="shared" ca="1" si="693"/>
        <v>0.73899999999999999</v>
      </c>
      <c r="J483" s="11">
        <f t="shared" ca="1" si="693"/>
        <v>0.96199999999999997</v>
      </c>
      <c r="K483" s="11">
        <f t="shared" ca="1" si="693"/>
        <v>0.71399999999999997</v>
      </c>
      <c r="L483" s="11">
        <f t="shared" ca="1" si="693"/>
        <v>0.63400000000000001</v>
      </c>
      <c r="M483" s="11">
        <f t="shared" ca="1" si="693"/>
        <v>0.91800000000000004</v>
      </c>
      <c r="N483" s="11">
        <f t="shared" ca="1" si="693"/>
        <v>0.52500000000000002</v>
      </c>
      <c r="O483" s="16">
        <f t="shared" ca="1" si="704"/>
        <v>0.73080000000000012</v>
      </c>
    </row>
    <row r="484" spans="1:15" ht="15" customHeight="1" x14ac:dyDescent="0.2">
      <c r="A484" s="18"/>
      <c r="B484" s="15"/>
      <c r="C484" s="18"/>
      <c r="D484" s="9" t="s">
        <v>8</v>
      </c>
      <c r="E484" s="12">
        <f t="shared" ref="E484:N484" ca="1" si="706">IF(ISERROR((E482-$O482)/SQRT(((E481-1)*POWER(E483,2)+($O481-1)*POWER($O483,2))/(E481+$O481))),".",(E482-$O482)/SQRT(((E481-1)*POWER(E483,2)+($O481-1)*POWER($O483,2))/(E481+$O481)))</f>
        <v>1.6477665418100147</v>
      </c>
      <c r="F484" s="12">
        <f t="shared" ca="1" si="706"/>
        <v>1.4025600376706993</v>
      </c>
      <c r="G484" s="12">
        <f t="shared" ca="1" si="706"/>
        <v>2.5369512577931554</v>
      </c>
      <c r="H484" s="12">
        <f t="shared" ca="1" si="706"/>
        <v>-1.0740236324002244</v>
      </c>
      <c r="I484" s="12">
        <f t="shared" ca="1" si="706"/>
        <v>-0.53664005593414799</v>
      </c>
      <c r="J484" s="12">
        <f t="shared" ca="1" si="706"/>
        <v>-0.4662451443284692</v>
      </c>
      <c r="K484" s="12">
        <f t="shared" ca="1" si="706"/>
        <v>-1.4440455606410123</v>
      </c>
      <c r="L484" s="12">
        <f t="shared" ca="1" si="706"/>
        <v>-8.9218254951278761E-2</v>
      </c>
      <c r="M484" s="12">
        <f t="shared" ca="1" si="706"/>
        <v>-1.4155780941253187</v>
      </c>
      <c r="N484" s="12">
        <f t="shared" ca="1" si="706"/>
        <v>-0.53343084174255639</v>
      </c>
      <c r="O484" s="12" t="s">
        <v>9</v>
      </c>
    </row>
    <row r="485" spans="1:15" ht="15" customHeight="1" x14ac:dyDescent="0.2">
      <c r="A485" s="17" t="s">
        <v>71</v>
      </c>
      <c r="B485" s="14"/>
      <c r="C485" s="17" t="s">
        <v>4</v>
      </c>
      <c r="D485" s="9" t="s">
        <v>5</v>
      </c>
      <c r="E485" s="7">
        <f ca="1">E477</f>
        <v>289</v>
      </c>
      <c r="F485" s="7">
        <f t="shared" ref="F485:N485" ca="1" si="707">F477</f>
        <v>260</v>
      </c>
      <c r="G485" s="7">
        <f t="shared" ca="1" si="707"/>
        <v>238</v>
      </c>
      <c r="H485" s="7">
        <f t="shared" ca="1" si="707"/>
        <v>265</v>
      </c>
      <c r="I485" s="7">
        <f t="shared" ca="1" si="707"/>
        <v>286</v>
      </c>
      <c r="J485" s="7">
        <f t="shared" ca="1" si="707"/>
        <v>299</v>
      </c>
      <c r="K485" s="7">
        <f t="shared" ca="1" si="707"/>
        <v>300</v>
      </c>
      <c r="L485" s="7">
        <f t="shared" ca="1" si="707"/>
        <v>239</v>
      </c>
      <c r="M485" s="7">
        <f t="shared" ca="1" si="707"/>
        <v>225</v>
      </c>
      <c r="N485" s="7">
        <f t="shared" ca="1" si="707"/>
        <v>202</v>
      </c>
      <c r="O485" s="10">
        <f t="shared" ref="O485" ca="1" si="708">SUM(E485:N485)</f>
        <v>2603</v>
      </c>
    </row>
    <row r="486" spans="1:15" ht="15" customHeight="1" x14ac:dyDescent="0.2">
      <c r="A486" s="17"/>
      <c r="B486" s="14"/>
      <c r="C486" s="17"/>
      <c r="D486" s="9" t="s">
        <v>6</v>
      </c>
      <c r="E486" s="11">
        <f t="shared" ref="E486" ca="1" si="709">RANDBETWEEN(1*1000, 5*1000) /1000</f>
        <v>4.5250000000000004</v>
      </c>
      <c r="F486" s="11">
        <f t="shared" ca="1" si="685"/>
        <v>1.782</v>
      </c>
      <c r="G486" s="11">
        <f t="shared" ca="1" si="685"/>
        <v>4.101</v>
      </c>
      <c r="H486" s="11">
        <f t="shared" ca="1" si="685"/>
        <v>1.05</v>
      </c>
      <c r="I486" s="11">
        <f t="shared" ca="1" si="685"/>
        <v>3.633</v>
      </c>
      <c r="J486" s="11">
        <f t="shared" ca="1" si="685"/>
        <v>3.552</v>
      </c>
      <c r="K486" s="11">
        <f t="shared" ca="1" si="685"/>
        <v>1.9350000000000001</v>
      </c>
      <c r="L486" s="11">
        <f t="shared" ca="1" si="685"/>
        <v>1.8140000000000001</v>
      </c>
      <c r="M486" s="11">
        <f t="shared" ca="1" si="685"/>
        <v>2.532</v>
      </c>
      <c r="N486" s="11">
        <f t="shared" ca="1" si="685"/>
        <v>4.8070000000000004</v>
      </c>
      <c r="O486" s="16">
        <f t="shared" ref="O486:O487" ca="1" si="710">AVERAGE(E486:N486)</f>
        <v>2.9731000000000001</v>
      </c>
    </row>
    <row r="487" spans="1:15" ht="15" customHeight="1" x14ac:dyDescent="0.2">
      <c r="A487" s="17"/>
      <c r="B487" s="14"/>
      <c r="C487" s="17"/>
      <c r="D487" s="9" t="s">
        <v>7</v>
      </c>
      <c r="E487" s="11">
        <f t="shared" ref="E487" ca="1" si="711">RANDBETWEEN(0.5*1000, 1*1000) /1000</f>
        <v>0.82</v>
      </c>
      <c r="F487" s="11">
        <f t="shared" ca="1" si="687"/>
        <v>0.97399999999999998</v>
      </c>
      <c r="G487" s="11">
        <f t="shared" ca="1" si="687"/>
        <v>0.91700000000000004</v>
      </c>
      <c r="H487" s="11">
        <f t="shared" ca="1" si="687"/>
        <v>0.90500000000000003</v>
      </c>
      <c r="I487" s="11">
        <f t="shared" ca="1" si="687"/>
        <v>0.63100000000000001</v>
      </c>
      <c r="J487" s="11">
        <f t="shared" ca="1" si="687"/>
        <v>0.65100000000000002</v>
      </c>
      <c r="K487" s="11">
        <f t="shared" ca="1" si="687"/>
        <v>0.71899999999999997</v>
      </c>
      <c r="L487" s="11">
        <f t="shared" ca="1" si="687"/>
        <v>0.91200000000000003</v>
      </c>
      <c r="M487" s="11">
        <f t="shared" ca="1" si="687"/>
        <v>0.76100000000000001</v>
      </c>
      <c r="N487" s="11">
        <f t="shared" ca="1" si="687"/>
        <v>0.90500000000000003</v>
      </c>
      <c r="O487" s="16">
        <f t="shared" ca="1" si="710"/>
        <v>0.81950000000000001</v>
      </c>
    </row>
    <row r="488" spans="1:15" ht="15" customHeight="1" x14ac:dyDescent="0.2">
      <c r="A488" s="17"/>
      <c r="B488" s="14"/>
      <c r="C488" s="18"/>
      <c r="D488" s="9" t="s">
        <v>8</v>
      </c>
      <c r="E488" s="12">
        <f t="shared" ref="E488:N488" ca="1" si="712">IF(ISERROR((E486-$O486)/SQRT(((E485-1)*POWER(E487,2)+($O485-1)*POWER($O487,2))/(E485+$O485))),".",(E486-$O486)/SQRT(((E485-1)*POWER(E487,2)+($O485-1)*POWER($O487,2))/(E485+$O485)))</f>
        <v>1.8942556263194343</v>
      </c>
      <c r="F488" s="12">
        <f t="shared" ca="1" si="712"/>
        <v>-1.4275388545696932</v>
      </c>
      <c r="G488" s="12">
        <f t="shared" ca="1" si="712"/>
        <v>1.3625484625332582</v>
      </c>
      <c r="H488" s="12">
        <f t="shared" ca="1" si="712"/>
        <v>-2.3241101160593529</v>
      </c>
      <c r="I488" s="12">
        <f t="shared" ca="1" si="712"/>
        <v>0.82221832084626956</v>
      </c>
      <c r="J488" s="12">
        <f t="shared" ca="1" si="712"/>
        <v>0.7204387550871173</v>
      </c>
      <c r="K488" s="12">
        <f t="shared" ca="1" si="712"/>
        <v>-1.2824924282489694</v>
      </c>
      <c r="L488" s="12">
        <f t="shared" ca="1" si="712"/>
        <v>-1.4009663970751027</v>
      </c>
      <c r="M488" s="12">
        <f t="shared" ca="1" si="712"/>
        <v>-0.54140765174165983</v>
      </c>
      <c r="N488" s="12">
        <f t="shared" ca="1" si="712"/>
        <v>2.2212095232868831</v>
      </c>
      <c r="O488" s="12" t="s">
        <v>9</v>
      </c>
    </row>
    <row r="489" spans="1:15" ht="15" customHeight="1" x14ac:dyDescent="0.2">
      <c r="A489" s="17"/>
      <c r="B489" s="14"/>
      <c r="C489" s="17" t="s">
        <v>10</v>
      </c>
      <c r="D489" s="9" t="s">
        <v>5</v>
      </c>
      <c r="E489" s="7">
        <f ca="1">E481</f>
        <v>238</v>
      </c>
      <c r="F489" s="7">
        <f t="shared" ref="F489:N489" ca="1" si="713">F481</f>
        <v>245</v>
      </c>
      <c r="G489" s="7">
        <f t="shared" ca="1" si="713"/>
        <v>220</v>
      </c>
      <c r="H489" s="7">
        <f t="shared" ca="1" si="713"/>
        <v>267</v>
      </c>
      <c r="I489" s="7">
        <f t="shared" ca="1" si="713"/>
        <v>226</v>
      </c>
      <c r="J489" s="7">
        <f t="shared" ca="1" si="713"/>
        <v>264</v>
      </c>
      <c r="K489" s="7">
        <f t="shared" ca="1" si="713"/>
        <v>292</v>
      </c>
      <c r="L489" s="7">
        <f t="shared" ca="1" si="713"/>
        <v>263</v>
      </c>
      <c r="M489" s="7">
        <f t="shared" ca="1" si="713"/>
        <v>253</v>
      </c>
      <c r="N489" s="7">
        <f t="shared" ca="1" si="713"/>
        <v>206</v>
      </c>
      <c r="O489" s="10">
        <f t="shared" ref="O489" ca="1" si="714">SUM(E489:N489)</f>
        <v>2474</v>
      </c>
    </row>
    <row r="490" spans="1:15" ht="15" customHeight="1" x14ac:dyDescent="0.2">
      <c r="A490" s="17"/>
      <c r="B490" s="14"/>
      <c r="C490" s="17"/>
      <c r="D490" s="9" t="s">
        <v>6</v>
      </c>
      <c r="E490" s="11">
        <f t="shared" ref="E490" ca="1" si="715">RANDBETWEEN(1*1000, 5*1000) /1000</f>
        <v>1.5640000000000001</v>
      </c>
      <c r="F490" s="11">
        <f t="shared" ca="1" si="691"/>
        <v>1.946</v>
      </c>
      <c r="G490" s="11">
        <f t="shared" ca="1" si="691"/>
        <v>4.6959999999999997</v>
      </c>
      <c r="H490" s="11">
        <f t="shared" ca="1" si="691"/>
        <v>2.718</v>
      </c>
      <c r="I490" s="11">
        <f t="shared" ca="1" si="691"/>
        <v>4.7169999999999996</v>
      </c>
      <c r="J490" s="11">
        <f t="shared" ca="1" si="691"/>
        <v>4.8360000000000003</v>
      </c>
      <c r="K490" s="11">
        <f t="shared" ca="1" si="691"/>
        <v>1.5369999999999999</v>
      </c>
      <c r="L490" s="11">
        <f t="shared" ca="1" si="691"/>
        <v>4.1340000000000003</v>
      </c>
      <c r="M490" s="11">
        <f t="shared" ca="1" si="691"/>
        <v>1.5429999999999999</v>
      </c>
      <c r="N490" s="11">
        <f t="shared" ca="1" si="691"/>
        <v>4.6769999999999996</v>
      </c>
      <c r="O490" s="16">
        <f t="shared" ref="O490:O491" ca="1" si="716">AVERAGE(E490:N490)</f>
        <v>3.2367999999999997</v>
      </c>
    </row>
    <row r="491" spans="1:15" ht="15" customHeight="1" x14ac:dyDescent="0.2">
      <c r="A491" s="17"/>
      <c r="B491" s="14"/>
      <c r="C491" s="17"/>
      <c r="D491" s="9" t="s">
        <v>7</v>
      </c>
      <c r="E491" s="11">
        <f t="shared" ref="E491" ca="1" si="717">RANDBETWEEN(0.5*1000, 1*1000) /1000</f>
        <v>0.68500000000000005</v>
      </c>
      <c r="F491" s="11">
        <f t="shared" ca="1" si="693"/>
        <v>0.54300000000000004</v>
      </c>
      <c r="G491" s="11">
        <f t="shared" ca="1" si="693"/>
        <v>0.82</v>
      </c>
      <c r="H491" s="11">
        <f t="shared" ca="1" si="693"/>
        <v>0.55000000000000004</v>
      </c>
      <c r="I491" s="11">
        <f t="shared" ca="1" si="693"/>
        <v>0.82099999999999995</v>
      </c>
      <c r="J491" s="11">
        <f t="shared" ca="1" si="693"/>
        <v>0.53</v>
      </c>
      <c r="K491" s="11">
        <f t="shared" ca="1" si="693"/>
        <v>0.752</v>
      </c>
      <c r="L491" s="11">
        <f t="shared" ca="1" si="693"/>
        <v>0.68899999999999995</v>
      </c>
      <c r="M491" s="11">
        <f t="shared" ca="1" si="693"/>
        <v>0.88</v>
      </c>
      <c r="N491" s="11">
        <f t="shared" ca="1" si="693"/>
        <v>0.85299999999999998</v>
      </c>
      <c r="O491" s="16">
        <f t="shared" ca="1" si="716"/>
        <v>0.71229999999999993</v>
      </c>
    </row>
    <row r="492" spans="1:15" ht="15" customHeight="1" x14ac:dyDescent="0.2">
      <c r="A492" s="18"/>
      <c r="B492" s="15"/>
      <c r="C492" s="18"/>
      <c r="D492" s="9" t="s">
        <v>8</v>
      </c>
      <c r="E492" s="12">
        <f t="shared" ref="E492:N492" ca="1" si="718">IF(ISERROR((E490-$O490)/SQRT(((E489-1)*POWER(E491,2)+($O489-1)*POWER($O491,2))/(E489+$O489))),".",(E490-$O490)/SQRT(((E489-1)*POWER(E491,2)+($O489-1)*POWER($O491,2))/(E489+$O489)))</f>
        <v>-2.357076957458605</v>
      </c>
      <c r="F492" s="12">
        <f t="shared" ca="1" si="718"/>
        <v>-1.8479138504779939</v>
      </c>
      <c r="G492" s="12">
        <f t="shared" ca="1" si="718"/>
        <v>2.0227488553587696</v>
      </c>
      <c r="H492" s="12">
        <f t="shared" ca="1" si="718"/>
        <v>-0.74333103683391533</v>
      </c>
      <c r="I492" s="12">
        <f t="shared" ca="1" si="718"/>
        <v>2.0509243447121106</v>
      </c>
      <c r="J492" s="12">
        <f t="shared" ca="1" si="718"/>
        <v>2.2957331987523486</v>
      </c>
      <c r="K492" s="12">
        <f t="shared" ca="1" si="718"/>
        <v>-2.3729479334556971</v>
      </c>
      <c r="L492" s="12">
        <f t="shared" ca="1" si="718"/>
        <v>1.2639439736205258</v>
      </c>
      <c r="M492" s="12">
        <f t="shared" ca="1" si="718"/>
        <v>-2.3229452152680699</v>
      </c>
      <c r="N492" s="12">
        <f t="shared" ca="1" si="718"/>
        <v>1.9898659062697663</v>
      </c>
      <c r="O492" s="12" t="s">
        <v>9</v>
      </c>
    </row>
    <row r="493" spans="1:15" ht="15" customHeight="1" x14ac:dyDescent="0.2">
      <c r="A493" s="21" t="s">
        <v>72</v>
      </c>
      <c r="B493" s="14"/>
      <c r="C493" s="17" t="s">
        <v>4</v>
      </c>
      <c r="D493" s="9" t="s">
        <v>5</v>
      </c>
      <c r="E493" s="7">
        <f ca="1">E485</f>
        <v>289</v>
      </c>
      <c r="F493" s="7">
        <f t="shared" ref="F493:N493" ca="1" si="719">F485</f>
        <v>260</v>
      </c>
      <c r="G493" s="7">
        <f t="shared" ca="1" si="719"/>
        <v>238</v>
      </c>
      <c r="H493" s="7">
        <f t="shared" ca="1" si="719"/>
        <v>265</v>
      </c>
      <c r="I493" s="7">
        <f t="shared" ca="1" si="719"/>
        <v>286</v>
      </c>
      <c r="J493" s="7">
        <f t="shared" ca="1" si="719"/>
        <v>299</v>
      </c>
      <c r="K493" s="7">
        <f t="shared" ca="1" si="719"/>
        <v>300</v>
      </c>
      <c r="L493" s="7">
        <f t="shared" ca="1" si="719"/>
        <v>239</v>
      </c>
      <c r="M493" s="7">
        <f t="shared" ca="1" si="719"/>
        <v>225</v>
      </c>
      <c r="N493" s="7">
        <f t="shared" ca="1" si="719"/>
        <v>202</v>
      </c>
      <c r="O493" s="10">
        <f t="shared" ref="O493" ca="1" si="720">SUM(E493:N493)</f>
        <v>2603</v>
      </c>
    </row>
    <row r="494" spans="1:15" ht="15" customHeight="1" x14ac:dyDescent="0.2">
      <c r="A494" s="21"/>
      <c r="B494" s="14"/>
      <c r="C494" s="17"/>
      <c r="D494" s="9" t="s">
        <v>6</v>
      </c>
      <c r="E494" s="11">
        <f ca="1">SUM((E502-1)*20,(E510-1)*20,(E518-1)*20,(E526-1)*20,(E534-1)*20)/5</f>
        <v>21.452000000000005</v>
      </c>
      <c r="F494" s="11">
        <f t="shared" ref="F494:N494" ca="1" si="721">SUM((F502-1)*20,(F510-1)*20,(F518-1)*20,(F526-1)*20,(F534-1)*20)/5</f>
        <v>39.664000000000001</v>
      </c>
      <c r="G494" s="11">
        <f t="shared" ca="1" si="721"/>
        <v>26.372000000000003</v>
      </c>
      <c r="H494" s="11">
        <f t="shared" ca="1" si="721"/>
        <v>37.14</v>
      </c>
      <c r="I494" s="11">
        <f t="shared" ca="1" si="721"/>
        <v>22.851999999999997</v>
      </c>
      <c r="J494" s="11">
        <f t="shared" ca="1" si="721"/>
        <v>48.423999999999999</v>
      </c>
      <c r="K494" s="11">
        <f t="shared" ca="1" si="721"/>
        <v>43.603999999999999</v>
      </c>
      <c r="L494" s="11">
        <f t="shared" ca="1" si="721"/>
        <v>29.296000000000003</v>
      </c>
      <c r="M494" s="11">
        <f t="shared" ca="1" si="721"/>
        <v>59.787999999999997</v>
      </c>
      <c r="N494" s="11">
        <f t="shared" ca="1" si="721"/>
        <v>17.18</v>
      </c>
      <c r="O494" s="16">
        <f t="shared" ref="O494:O495" ca="1" si="722">AVERAGE(E494:N494)</f>
        <v>34.577200000000005</v>
      </c>
    </row>
    <row r="495" spans="1:15" ht="15" customHeight="1" x14ac:dyDescent="0.2">
      <c r="A495" s="21"/>
      <c r="B495" s="14"/>
      <c r="C495" s="17"/>
      <c r="D495" s="9" t="s">
        <v>7</v>
      </c>
      <c r="E495" s="11">
        <f ca="1">RANDBETWEEN(8*1000, 15*1000) /1000</f>
        <v>11.505000000000001</v>
      </c>
      <c r="F495" s="11">
        <f t="shared" ref="F495:N495" ca="1" si="723">RANDBETWEEN(8*1000, 15*1000) /1000</f>
        <v>11.603999999999999</v>
      </c>
      <c r="G495" s="11">
        <f t="shared" ca="1" si="723"/>
        <v>13.254</v>
      </c>
      <c r="H495" s="11">
        <f t="shared" ca="1" si="723"/>
        <v>10.016</v>
      </c>
      <c r="I495" s="11">
        <f t="shared" ca="1" si="723"/>
        <v>9.4090000000000007</v>
      </c>
      <c r="J495" s="11">
        <f t="shared" ca="1" si="723"/>
        <v>10.423</v>
      </c>
      <c r="K495" s="11">
        <f t="shared" ca="1" si="723"/>
        <v>8.7490000000000006</v>
      </c>
      <c r="L495" s="11">
        <f t="shared" ca="1" si="723"/>
        <v>13.941000000000001</v>
      </c>
      <c r="M495" s="11">
        <f t="shared" ca="1" si="723"/>
        <v>8.2249999999999996</v>
      </c>
      <c r="N495" s="11">
        <f t="shared" ca="1" si="723"/>
        <v>9.5950000000000006</v>
      </c>
      <c r="O495" s="16">
        <f t="shared" ca="1" si="722"/>
        <v>10.672099999999999</v>
      </c>
    </row>
    <row r="496" spans="1:15" ht="15" customHeight="1" x14ac:dyDescent="0.2">
      <c r="A496" s="21"/>
      <c r="B496" s="14"/>
      <c r="C496" s="18"/>
      <c r="D496" s="9" t="s">
        <v>8</v>
      </c>
      <c r="E496" s="12">
        <f t="shared" ref="E496:N496" ca="1" si="724">IF(ISERROR((E494-$O494)/SQRT(((E493-1)*POWER(E495,2)+($O493-1)*POWER($O495,2))/(E493+$O493))),".",(E494-$O494)/SQRT(((E493-1)*POWER(E495,2)+($O493-1)*POWER($O495,2))/(E493+$O493)))</f>
        <v>-1.2204635472065601</v>
      </c>
      <c r="F496" s="12">
        <f t="shared" ca="1" si="724"/>
        <v>0.47292554843169909</v>
      </c>
      <c r="G496" s="12">
        <f t="shared" ca="1" si="724"/>
        <v>-0.75227415817822807</v>
      </c>
      <c r="H496" s="12">
        <f t="shared" ca="1" si="724"/>
        <v>0.24155348522728964</v>
      </c>
      <c r="I496" s="12">
        <f t="shared" ca="1" si="724"/>
        <v>-1.1113425985538945</v>
      </c>
      <c r="J496" s="12">
        <f t="shared" ca="1" si="724"/>
        <v>1.3010116661217663</v>
      </c>
      <c r="K496" s="12">
        <f t="shared" ca="1" si="724"/>
        <v>0.86079506441129916</v>
      </c>
      <c r="L496" s="12">
        <f t="shared" ca="1" si="724"/>
        <v>-0.4810015402633922</v>
      </c>
      <c r="M496" s="12">
        <f t="shared" ca="1" si="724"/>
        <v>2.4021143770294384</v>
      </c>
      <c r="N496" s="12">
        <f t="shared" ca="1" si="724"/>
        <v>-1.6420621039522094</v>
      </c>
      <c r="O496" s="12" t="s">
        <v>9</v>
      </c>
    </row>
    <row r="497" spans="1:15" ht="15" customHeight="1" x14ac:dyDescent="0.2">
      <c r="A497" s="21"/>
      <c r="B497" s="14"/>
      <c r="C497" s="17" t="s">
        <v>10</v>
      </c>
      <c r="D497" s="9" t="s">
        <v>5</v>
      </c>
      <c r="E497" s="7">
        <f ca="1">E489</f>
        <v>238</v>
      </c>
      <c r="F497" s="7">
        <f t="shared" ref="F497:N497" ca="1" si="725">F489</f>
        <v>245</v>
      </c>
      <c r="G497" s="7">
        <f t="shared" ca="1" si="725"/>
        <v>220</v>
      </c>
      <c r="H497" s="7">
        <f t="shared" ca="1" si="725"/>
        <v>267</v>
      </c>
      <c r="I497" s="7">
        <f t="shared" ca="1" si="725"/>
        <v>226</v>
      </c>
      <c r="J497" s="7">
        <f t="shared" ca="1" si="725"/>
        <v>264</v>
      </c>
      <c r="K497" s="7">
        <f t="shared" ca="1" si="725"/>
        <v>292</v>
      </c>
      <c r="L497" s="7">
        <f t="shared" ca="1" si="725"/>
        <v>263</v>
      </c>
      <c r="M497" s="7">
        <f t="shared" ca="1" si="725"/>
        <v>253</v>
      </c>
      <c r="N497" s="7">
        <f t="shared" ca="1" si="725"/>
        <v>206</v>
      </c>
      <c r="O497" s="10">
        <f t="shared" ref="O497" ca="1" si="726">SUM(E497:N497)</f>
        <v>2474</v>
      </c>
    </row>
    <row r="498" spans="1:15" ht="15" customHeight="1" x14ac:dyDescent="0.2">
      <c r="A498" s="21"/>
      <c r="B498" s="14"/>
      <c r="C498" s="17"/>
      <c r="D498" s="9" t="s">
        <v>6</v>
      </c>
      <c r="E498" s="11">
        <f ca="1">SUM((E506-1)*20,(E514-1)*20,(E522-1)*20,(E530-1)*20,(E538-1)*20)/5</f>
        <v>46.672000000000004</v>
      </c>
      <c r="F498" s="11">
        <f t="shared" ref="F498:N498" ca="1" si="727">SUM((F506-1)*20,(F514-1)*20,(F522-1)*20,(F530-1)*20,(F538-1)*20)/5</f>
        <v>51.739999999999995</v>
      </c>
      <c r="G498" s="11">
        <f t="shared" ca="1" si="727"/>
        <v>40.043999999999997</v>
      </c>
      <c r="H498" s="11">
        <f t="shared" ca="1" si="727"/>
        <v>36.991999999999997</v>
      </c>
      <c r="I498" s="11">
        <f t="shared" ca="1" si="727"/>
        <v>51.888000000000012</v>
      </c>
      <c r="J498" s="11">
        <f t="shared" ca="1" si="727"/>
        <v>42.576000000000001</v>
      </c>
      <c r="K498" s="11">
        <f t="shared" ca="1" si="727"/>
        <v>31.463999999999999</v>
      </c>
      <c r="L498" s="11">
        <f t="shared" ca="1" si="727"/>
        <v>21.723999999999997</v>
      </c>
      <c r="M498" s="11">
        <f t="shared" ca="1" si="727"/>
        <v>43.396000000000001</v>
      </c>
      <c r="N498" s="11">
        <f t="shared" ca="1" si="727"/>
        <v>28.768000000000001</v>
      </c>
      <c r="O498" s="16">
        <f t="shared" ref="O498:O499" ca="1" si="728">AVERAGE(E498:N498)</f>
        <v>39.526400000000002</v>
      </c>
    </row>
    <row r="499" spans="1:15" ht="15" customHeight="1" x14ac:dyDescent="0.2">
      <c r="A499" s="21"/>
      <c r="B499" s="14"/>
      <c r="C499" s="17"/>
      <c r="D499" s="9" t="s">
        <v>7</v>
      </c>
      <c r="E499" s="11">
        <f t="shared" ref="E499" ca="1" si="729">RANDBETWEEN(0.5*1000, 1*1000) /1000</f>
        <v>0.53600000000000003</v>
      </c>
      <c r="F499" s="11">
        <f t="shared" ca="1" si="693"/>
        <v>0.74</v>
      </c>
      <c r="G499" s="11">
        <f t="shared" ca="1" si="693"/>
        <v>0.54200000000000004</v>
      </c>
      <c r="H499" s="11">
        <f t="shared" ca="1" si="693"/>
        <v>0.65300000000000002</v>
      </c>
      <c r="I499" s="11">
        <f t="shared" ca="1" si="693"/>
        <v>0.55100000000000005</v>
      </c>
      <c r="J499" s="11">
        <f t="shared" ca="1" si="693"/>
        <v>0.82399999999999995</v>
      </c>
      <c r="K499" s="11">
        <f t="shared" ca="1" si="693"/>
        <v>0.92900000000000005</v>
      </c>
      <c r="L499" s="11">
        <f t="shared" ca="1" si="693"/>
        <v>0.57399999999999995</v>
      </c>
      <c r="M499" s="11">
        <f t="shared" ca="1" si="693"/>
        <v>0.51900000000000002</v>
      </c>
      <c r="N499" s="11">
        <f t="shared" ca="1" si="693"/>
        <v>0.52200000000000002</v>
      </c>
      <c r="O499" s="16">
        <f t="shared" ca="1" si="728"/>
        <v>0.63900000000000001</v>
      </c>
    </row>
    <row r="500" spans="1:15" ht="15" customHeight="1" x14ac:dyDescent="0.2">
      <c r="A500" s="22"/>
      <c r="B500" s="15"/>
      <c r="C500" s="18"/>
      <c r="D500" s="9" t="s">
        <v>8</v>
      </c>
      <c r="E500" s="12">
        <f t="shared" ref="E500:N500" ca="1" si="730">IF(ISERROR((E498-$O498)/SQRT(((E497-1)*POWER(E499,2)+($O497-1)*POWER($O499,2))/(E497+$O497))),".",(E498-$O498)/SQRT(((E497-1)*POWER(E499,2)+($O497-1)*POWER($O499,2))/(E497+$O497)))</f>
        <v>11.33446326164179</v>
      </c>
      <c r="F500" s="12">
        <f t="shared" ca="1" si="730"/>
        <v>18.834351770324243</v>
      </c>
      <c r="G500" s="12">
        <f t="shared" ca="1" si="730"/>
        <v>0.81972512936280151</v>
      </c>
      <c r="H500" s="12">
        <f t="shared" ca="1" si="730"/>
        <v>-3.9591378413361005</v>
      </c>
      <c r="I500" s="12">
        <f t="shared" ca="1" si="730"/>
        <v>19.562729545590805</v>
      </c>
      <c r="J500" s="12">
        <f t="shared" ca="1" si="730"/>
        <v>4.6290053834418137</v>
      </c>
      <c r="K500" s="12">
        <f t="shared" ca="1" si="730"/>
        <v>-11.941150891747663</v>
      </c>
      <c r="L500" s="12">
        <f t="shared" ca="1" si="730"/>
        <v>-28.13136183351769</v>
      </c>
      <c r="M500" s="12">
        <f t="shared" ca="1" si="730"/>
        <v>6.1555718585437686</v>
      </c>
      <c r="N500" s="12">
        <f t="shared" ca="1" si="730"/>
        <v>-17.061233549307751</v>
      </c>
      <c r="O500" s="12" t="s">
        <v>9</v>
      </c>
    </row>
    <row r="501" spans="1:15" ht="15" customHeight="1" x14ac:dyDescent="0.2">
      <c r="A501" s="17" t="s">
        <v>73</v>
      </c>
      <c r="B501" s="14"/>
      <c r="C501" s="17" t="s">
        <v>4</v>
      </c>
      <c r="D501" s="9" t="s">
        <v>5</v>
      </c>
      <c r="E501" s="7">
        <f ca="1">E493</f>
        <v>289</v>
      </c>
      <c r="F501" s="7">
        <f t="shared" ref="F501:N501" ca="1" si="731">F493</f>
        <v>260</v>
      </c>
      <c r="G501" s="7">
        <f t="shared" ca="1" si="731"/>
        <v>238</v>
      </c>
      <c r="H501" s="7">
        <f t="shared" ca="1" si="731"/>
        <v>265</v>
      </c>
      <c r="I501" s="7">
        <f t="shared" ca="1" si="731"/>
        <v>286</v>
      </c>
      <c r="J501" s="7">
        <f t="shared" ca="1" si="731"/>
        <v>299</v>
      </c>
      <c r="K501" s="7">
        <f t="shared" ca="1" si="731"/>
        <v>300</v>
      </c>
      <c r="L501" s="7">
        <f t="shared" ca="1" si="731"/>
        <v>239</v>
      </c>
      <c r="M501" s="7">
        <f t="shared" ca="1" si="731"/>
        <v>225</v>
      </c>
      <c r="N501" s="7">
        <f t="shared" ca="1" si="731"/>
        <v>202</v>
      </c>
      <c r="O501" s="10">
        <f t="shared" ref="O501" ca="1" si="732">SUM(E501:N501)</f>
        <v>2603</v>
      </c>
    </row>
    <row r="502" spans="1:15" ht="15" customHeight="1" x14ac:dyDescent="0.2">
      <c r="A502" s="17"/>
      <c r="B502" s="14"/>
      <c r="C502" s="17"/>
      <c r="D502" s="9" t="s">
        <v>6</v>
      </c>
      <c r="E502" s="11">
        <f t="shared" ref="E502" ca="1" si="733">RANDBETWEEN(1*1000, 5*1000) /1000</f>
        <v>3.0920000000000001</v>
      </c>
      <c r="F502" s="11">
        <f t="shared" ca="1" si="685"/>
        <v>4.3049999999999997</v>
      </c>
      <c r="G502" s="11">
        <f t="shared" ca="1" si="685"/>
        <v>2.7759999999999998</v>
      </c>
      <c r="H502" s="11">
        <f t="shared" ca="1" si="685"/>
        <v>3.8530000000000002</v>
      </c>
      <c r="I502" s="11">
        <f t="shared" ca="1" si="685"/>
        <v>1.9950000000000001</v>
      </c>
      <c r="J502" s="11">
        <f t="shared" ca="1" si="685"/>
        <v>4.5750000000000002</v>
      </c>
      <c r="K502" s="11">
        <f t="shared" ca="1" si="685"/>
        <v>4.7140000000000004</v>
      </c>
      <c r="L502" s="11">
        <f t="shared" ca="1" si="685"/>
        <v>4.298</v>
      </c>
      <c r="M502" s="11">
        <f t="shared" ca="1" si="685"/>
        <v>4.282</v>
      </c>
      <c r="N502" s="11">
        <f t="shared" ca="1" si="685"/>
        <v>2.2930000000000001</v>
      </c>
      <c r="O502" s="16">
        <f t="shared" ref="O502:O503" ca="1" si="734">AVERAGE(E502:N502)</f>
        <v>3.6183000000000001</v>
      </c>
    </row>
    <row r="503" spans="1:15" ht="15" customHeight="1" x14ac:dyDescent="0.2">
      <c r="A503" s="17"/>
      <c r="B503" s="14"/>
      <c r="C503" s="17"/>
      <c r="D503" s="9" t="s">
        <v>7</v>
      </c>
      <c r="E503" s="11">
        <f ca="1">RANDBETWEEN(8*1000, 15*1000) /1000</f>
        <v>10.194000000000001</v>
      </c>
      <c r="F503" s="11">
        <f t="shared" ref="F503:N503" ca="1" si="735">RANDBETWEEN(8*1000, 15*1000) /1000</f>
        <v>12.189</v>
      </c>
      <c r="G503" s="11">
        <f t="shared" ca="1" si="735"/>
        <v>9.1259999999999994</v>
      </c>
      <c r="H503" s="11">
        <f t="shared" ca="1" si="735"/>
        <v>10.895</v>
      </c>
      <c r="I503" s="11">
        <f t="shared" ca="1" si="735"/>
        <v>12.747999999999999</v>
      </c>
      <c r="J503" s="11">
        <f t="shared" ca="1" si="735"/>
        <v>13.308</v>
      </c>
      <c r="K503" s="11">
        <f t="shared" ca="1" si="735"/>
        <v>13.278</v>
      </c>
      <c r="L503" s="11">
        <f t="shared" ca="1" si="735"/>
        <v>9.8979999999999997</v>
      </c>
      <c r="M503" s="11">
        <f t="shared" ca="1" si="735"/>
        <v>12.509</v>
      </c>
      <c r="N503" s="11">
        <f t="shared" ca="1" si="735"/>
        <v>12.205</v>
      </c>
      <c r="O503" s="16">
        <f t="shared" ca="1" si="734"/>
        <v>11.635</v>
      </c>
    </row>
    <row r="504" spans="1:15" ht="15" customHeight="1" x14ac:dyDescent="0.2">
      <c r="A504" s="17"/>
      <c r="B504" s="14"/>
      <c r="C504" s="18"/>
      <c r="D504" s="9" t="s">
        <v>8</v>
      </c>
      <c r="E504" s="12">
        <f t="shared" ref="E504:N504" ca="1" si="736">IF(ISERROR((E502-$O502)/SQRT(((E501-1)*POWER(E503,2)+($O501-1)*POWER($O503,2))/(E501+$O501))),".",(E502-$O502)/SQRT(((E501-1)*POWER(E503,2)+($O501-1)*POWER($O503,2))/(E501+$O501)))</f>
        <v>-4.578303225578699E-2</v>
      </c>
      <c r="F504" s="12">
        <f t="shared" ca="1" si="736"/>
        <v>5.87819825305246E-2</v>
      </c>
      <c r="G504" s="12">
        <f t="shared" ca="1" si="736"/>
        <v>-7.3611042248712705E-2</v>
      </c>
      <c r="H504" s="12">
        <f t="shared" ca="1" si="736"/>
        <v>2.0294376051608755E-2</v>
      </c>
      <c r="I504" s="12">
        <f t="shared" ca="1" si="736"/>
        <v>-0.13820615602471592</v>
      </c>
      <c r="J504" s="12">
        <f t="shared" ca="1" si="736"/>
        <v>8.0981800978468799E-2</v>
      </c>
      <c r="K504" s="12">
        <f t="shared" ca="1" si="736"/>
        <v>9.2770744086904014E-2</v>
      </c>
      <c r="L504" s="12">
        <f t="shared" ca="1" si="736"/>
        <v>5.9127667528959489E-2</v>
      </c>
      <c r="M504" s="12">
        <f t="shared" ca="1" si="736"/>
        <v>5.6714291316304989E-2</v>
      </c>
      <c r="N504" s="12">
        <f t="shared" ca="1" si="736"/>
        <v>-0.11353904399954678</v>
      </c>
      <c r="O504" s="12" t="s">
        <v>9</v>
      </c>
    </row>
    <row r="505" spans="1:15" ht="15" customHeight="1" x14ac:dyDescent="0.2">
      <c r="A505" s="17"/>
      <c r="B505" s="14"/>
      <c r="C505" s="17" t="s">
        <v>10</v>
      </c>
      <c r="D505" s="9" t="s">
        <v>5</v>
      </c>
      <c r="E505" s="7">
        <f ca="1">E497</f>
        <v>238</v>
      </c>
      <c r="F505" s="7">
        <f t="shared" ref="F505:N505" ca="1" si="737">F497</f>
        <v>245</v>
      </c>
      <c r="G505" s="7">
        <f t="shared" ca="1" si="737"/>
        <v>220</v>
      </c>
      <c r="H505" s="7">
        <f t="shared" ca="1" si="737"/>
        <v>267</v>
      </c>
      <c r="I505" s="7">
        <f t="shared" ca="1" si="737"/>
        <v>226</v>
      </c>
      <c r="J505" s="7">
        <f t="shared" ca="1" si="737"/>
        <v>264</v>
      </c>
      <c r="K505" s="7">
        <f t="shared" ca="1" si="737"/>
        <v>292</v>
      </c>
      <c r="L505" s="7">
        <f t="shared" ca="1" si="737"/>
        <v>263</v>
      </c>
      <c r="M505" s="7">
        <f t="shared" ca="1" si="737"/>
        <v>253</v>
      </c>
      <c r="N505" s="7">
        <f t="shared" ca="1" si="737"/>
        <v>206</v>
      </c>
      <c r="O505" s="10">
        <f t="shared" ref="O505" ca="1" si="738">SUM(E505:N505)</f>
        <v>2474</v>
      </c>
    </row>
    <row r="506" spans="1:15" ht="15" customHeight="1" x14ac:dyDescent="0.2">
      <c r="A506" s="17"/>
      <c r="B506" s="14"/>
      <c r="C506" s="17"/>
      <c r="D506" s="9" t="s">
        <v>6</v>
      </c>
      <c r="E506" s="11">
        <f t="shared" ref="E506" ca="1" si="739">RANDBETWEEN(1*1000, 5*1000) /1000</f>
        <v>3.2389999999999999</v>
      </c>
      <c r="F506" s="11">
        <f t="shared" ca="1" si="691"/>
        <v>3.2789999999999999</v>
      </c>
      <c r="G506" s="11">
        <f t="shared" ca="1" si="691"/>
        <v>2.0430000000000001</v>
      </c>
      <c r="H506" s="11">
        <f t="shared" ca="1" si="691"/>
        <v>3.0390000000000001</v>
      </c>
      <c r="I506" s="11">
        <f t="shared" ca="1" si="691"/>
        <v>4.1790000000000003</v>
      </c>
      <c r="J506" s="11">
        <f t="shared" ca="1" si="691"/>
        <v>3.2719999999999998</v>
      </c>
      <c r="K506" s="11">
        <f t="shared" ca="1" si="691"/>
        <v>1.097</v>
      </c>
      <c r="L506" s="11">
        <f t="shared" ca="1" si="691"/>
        <v>1.407</v>
      </c>
      <c r="M506" s="11">
        <f t="shared" ca="1" si="691"/>
        <v>2.4700000000000002</v>
      </c>
      <c r="N506" s="11">
        <f t="shared" ca="1" si="691"/>
        <v>1.5820000000000001</v>
      </c>
      <c r="O506" s="16">
        <f t="shared" ref="O506:O507" ca="1" si="740">AVERAGE(E506:N506)</f>
        <v>2.5606999999999998</v>
      </c>
    </row>
    <row r="507" spans="1:15" ht="15" customHeight="1" x14ac:dyDescent="0.2">
      <c r="A507" s="17"/>
      <c r="B507" s="14"/>
      <c r="C507" s="17"/>
      <c r="D507" s="9" t="s">
        <v>7</v>
      </c>
      <c r="E507" s="11">
        <f t="shared" ref="E507" ca="1" si="741">RANDBETWEEN(0.5*1000, 1*1000) /1000</f>
        <v>0.90900000000000003</v>
      </c>
      <c r="F507" s="11">
        <f t="shared" ca="1" si="693"/>
        <v>0.92</v>
      </c>
      <c r="G507" s="11">
        <f t="shared" ca="1" si="693"/>
        <v>0.59499999999999997</v>
      </c>
      <c r="H507" s="11">
        <f t="shared" ca="1" si="693"/>
        <v>0.64700000000000002</v>
      </c>
      <c r="I507" s="11">
        <f t="shared" ca="1" si="693"/>
        <v>0.77400000000000002</v>
      </c>
      <c r="J507" s="11">
        <f t="shared" ca="1" si="693"/>
        <v>0.53500000000000003</v>
      </c>
      <c r="K507" s="11">
        <f t="shared" ca="1" si="693"/>
        <v>0.54800000000000004</v>
      </c>
      <c r="L507" s="11">
        <f t="shared" ca="1" si="693"/>
        <v>0.96299999999999997</v>
      </c>
      <c r="M507" s="11">
        <f t="shared" ca="1" si="693"/>
        <v>0.68700000000000006</v>
      </c>
      <c r="N507" s="11">
        <f t="shared" ca="1" si="693"/>
        <v>0.85599999999999998</v>
      </c>
      <c r="O507" s="16">
        <f t="shared" ca="1" si="740"/>
        <v>0.74340000000000006</v>
      </c>
    </row>
    <row r="508" spans="1:15" ht="15" customHeight="1" x14ac:dyDescent="0.2">
      <c r="A508" s="18"/>
      <c r="B508" s="15"/>
      <c r="C508" s="18"/>
      <c r="D508" s="9" t="s">
        <v>8</v>
      </c>
      <c r="E508" s="12">
        <f t="shared" ref="E508:N508" ca="1" si="742">IF(ISERROR((E506-$O506)/SQRT(((E505-1)*POWER(E507,2)+($O505-1)*POWER($O507,2))/(E505+$O505))),".",(E506-$O506)/SQRT(((E505-1)*POWER(E507,2)+($O505-1)*POWER($O507,2))/(E505+$O505)))</f>
        <v>0.89362314031013035</v>
      </c>
      <c r="F508" s="12">
        <f t="shared" ca="1" si="742"/>
        <v>0.94431576906693004</v>
      </c>
      <c r="G508" s="12">
        <f t="shared" ca="1" si="742"/>
        <v>-0.70706678063475237</v>
      </c>
      <c r="H508" s="12">
        <f t="shared" ca="1" si="742"/>
        <v>0.65134662861469272</v>
      </c>
      <c r="I508" s="12">
        <f t="shared" ca="1" si="742"/>
        <v>2.170107234444298</v>
      </c>
      <c r="J508" s="12">
        <f t="shared" ca="1" si="742"/>
        <v>0.98014926003357206</v>
      </c>
      <c r="K508" s="12">
        <f t="shared" ca="1" si="742"/>
        <v>-2.0187596206477783</v>
      </c>
      <c r="L508" s="12">
        <f t="shared" ca="1" si="742"/>
        <v>-1.5044004612817792</v>
      </c>
      <c r="M508" s="12">
        <f t="shared" ca="1" si="742"/>
        <v>-0.1228840297455415</v>
      </c>
      <c r="N508" s="12">
        <f t="shared" ca="1" si="742"/>
        <v>-1.3008844971248095</v>
      </c>
      <c r="O508" s="12" t="s">
        <v>9</v>
      </c>
    </row>
    <row r="509" spans="1:15" ht="15" customHeight="1" x14ac:dyDescent="0.2">
      <c r="A509" s="17" t="s">
        <v>74</v>
      </c>
      <c r="B509" s="14"/>
      <c r="C509" s="17" t="s">
        <v>4</v>
      </c>
      <c r="D509" s="9" t="s">
        <v>5</v>
      </c>
      <c r="E509" s="7">
        <f ca="1">E501</f>
        <v>289</v>
      </c>
      <c r="F509" s="7">
        <f t="shared" ref="F509:N509" ca="1" si="743">F501</f>
        <v>260</v>
      </c>
      <c r="G509" s="7">
        <f t="shared" ca="1" si="743"/>
        <v>238</v>
      </c>
      <c r="H509" s="7">
        <f t="shared" ca="1" si="743"/>
        <v>265</v>
      </c>
      <c r="I509" s="7">
        <f t="shared" ca="1" si="743"/>
        <v>286</v>
      </c>
      <c r="J509" s="7">
        <f t="shared" ca="1" si="743"/>
        <v>299</v>
      </c>
      <c r="K509" s="7">
        <f t="shared" ca="1" si="743"/>
        <v>300</v>
      </c>
      <c r="L509" s="7">
        <f t="shared" ca="1" si="743"/>
        <v>239</v>
      </c>
      <c r="M509" s="7">
        <f t="shared" ca="1" si="743"/>
        <v>225</v>
      </c>
      <c r="N509" s="7">
        <f t="shared" ca="1" si="743"/>
        <v>202</v>
      </c>
      <c r="O509" s="10">
        <f t="shared" ref="O509" ca="1" si="744">SUM(E509:N509)</f>
        <v>2603</v>
      </c>
    </row>
    <row r="510" spans="1:15" ht="15" customHeight="1" x14ac:dyDescent="0.2">
      <c r="A510" s="17"/>
      <c r="B510" s="14"/>
      <c r="C510" s="17"/>
      <c r="D510" s="9" t="s">
        <v>6</v>
      </c>
      <c r="E510" s="11">
        <f t="shared" ref="E510" ca="1" si="745">RANDBETWEEN(1*1000, 5*1000) /1000</f>
        <v>1.05</v>
      </c>
      <c r="F510" s="11">
        <f t="shared" ca="1" si="685"/>
        <v>2.536</v>
      </c>
      <c r="G510" s="11">
        <f t="shared" ca="1" si="685"/>
        <v>1.2470000000000001</v>
      </c>
      <c r="H510" s="11">
        <f t="shared" ca="1" si="685"/>
        <v>1.6890000000000001</v>
      </c>
      <c r="I510" s="11">
        <f t="shared" ca="1" si="685"/>
        <v>1.6619999999999999</v>
      </c>
      <c r="J510" s="11">
        <f t="shared" ca="1" si="685"/>
        <v>2.601</v>
      </c>
      <c r="K510" s="11">
        <f t="shared" ca="1" si="685"/>
        <v>1.27</v>
      </c>
      <c r="L510" s="11">
        <f t="shared" ca="1" si="685"/>
        <v>2.1560000000000001</v>
      </c>
      <c r="M510" s="11">
        <f t="shared" ca="1" si="685"/>
        <v>2.2959999999999998</v>
      </c>
      <c r="N510" s="11">
        <f t="shared" ca="1" si="685"/>
        <v>1.1180000000000001</v>
      </c>
      <c r="O510" s="16">
        <f t="shared" ref="O510:O511" ca="1" si="746">AVERAGE(E510:N510)</f>
        <v>1.7625</v>
      </c>
    </row>
    <row r="511" spans="1:15" ht="15" customHeight="1" x14ac:dyDescent="0.2">
      <c r="A511" s="17"/>
      <c r="B511" s="14"/>
      <c r="C511" s="17"/>
      <c r="D511" s="9" t="s">
        <v>7</v>
      </c>
      <c r="E511" s="11">
        <f t="shared" ref="E511" ca="1" si="747">RANDBETWEEN(0.5*1000, 1*1000) /1000</f>
        <v>0.97299999999999998</v>
      </c>
      <c r="F511" s="11">
        <f t="shared" ca="1" si="687"/>
        <v>0.85899999999999999</v>
      </c>
      <c r="G511" s="11">
        <f t="shared" ca="1" si="687"/>
        <v>0.98399999999999999</v>
      </c>
      <c r="H511" s="11">
        <f t="shared" ca="1" si="687"/>
        <v>0.9</v>
      </c>
      <c r="I511" s="11">
        <f t="shared" ca="1" si="687"/>
        <v>0.997</v>
      </c>
      <c r="J511" s="11">
        <f t="shared" ca="1" si="687"/>
        <v>0.53600000000000003</v>
      </c>
      <c r="K511" s="11">
        <f t="shared" ca="1" si="687"/>
        <v>0.56000000000000005</v>
      </c>
      <c r="L511" s="11">
        <f t="shared" ca="1" si="687"/>
        <v>0.65</v>
      </c>
      <c r="M511" s="11">
        <f t="shared" ca="1" si="687"/>
        <v>0.60699999999999998</v>
      </c>
      <c r="N511" s="11">
        <f t="shared" ca="1" si="687"/>
        <v>0.63800000000000001</v>
      </c>
      <c r="O511" s="16">
        <f t="shared" ca="1" si="746"/>
        <v>0.7704000000000002</v>
      </c>
    </row>
    <row r="512" spans="1:15" ht="15" customHeight="1" x14ac:dyDescent="0.2">
      <c r="A512" s="17"/>
      <c r="B512" s="14"/>
      <c r="C512" s="18"/>
      <c r="D512" s="9" t="s">
        <v>8</v>
      </c>
      <c r="E512" s="12">
        <f t="shared" ref="E512:N512" ca="1" si="748">IF(ISERROR((E510-$O510)/SQRT(((E509-1)*POWER(E511,2)+($O509-1)*POWER($O511,2))/(E509+$O509))),".",(E510-$O510)/SQRT(((E509-1)*POWER(E511,2)+($O509-1)*POWER($O511,2))/(E509+$O509)))</f>
        <v>-0.89889321625624252</v>
      </c>
      <c r="F512" s="12">
        <f t="shared" ca="1" si="748"/>
        <v>0.993496089402366</v>
      </c>
      <c r="G512" s="12">
        <f t="shared" ca="1" si="748"/>
        <v>-0.65239595690759178</v>
      </c>
      <c r="H512" s="12">
        <f t="shared" ca="1" si="748"/>
        <v>-9.3874275330626075E-2</v>
      </c>
      <c r="I512" s="12">
        <f t="shared" ca="1" si="748"/>
        <v>-0.12635623881856756</v>
      </c>
      <c r="J512" s="12">
        <f t="shared" ca="1" si="748"/>
        <v>1.1188336720199166</v>
      </c>
      <c r="K512" s="12">
        <f t="shared" ca="1" si="748"/>
        <v>-0.65563201292207507</v>
      </c>
      <c r="L512" s="12">
        <f t="shared" ca="1" si="748"/>
        <v>0.51723645799010831</v>
      </c>
      <c r="M512" s="12">
        <f t="shared" ca="1" si="748"/>
        <v>0.70339425831216384</v>
      </c>
      <c r="N512" s="12">
        <f t="shared" ca="1" si="748"/>
        <v>-0.84646642160380769</v>
      </c>
      <c r="O512" s="12" t="s">
        <v>9</v>
      </c>
    </row>
    <row r="513" spans="1:15" ht="15" customHeight="1" x14ac:dyDescent="0.2">
      <c r="A513" s="17"/>
      <c r="B513" s="14"/>
      <c r="C513" s="17" t="s">
        <v>10</v>
      </c>
      <c r="D513" s="9" t="s">
        <v>5</v>
      </c>
      <c r="E513" s="7">
        <f ca="1">E505</f>
        <v>238</v>
      </c>
      <c r="F513" s="7">
        <f t="shared" ref="F513:N513" ca="1" si="749">F505</f>
        <v>245</v>
      </c>
      <c r="G513" s="7">
        <f t="shared" ca="1" si="749"/>
        <v>220</v>
      </c>
      <c r="H513" s="7">
        <f t="shared" ca="1" si="749"/>
        <v>267</v>
      </c>
      <c r="I513" s="7">
        <f t="shared" ca="1" si="749"/>
        <v>226</v>
      </c>
      <c r="J513" s="7">
        <f t="shared" ca="1" si="749"/>
        <v>264</v>
      </c>
      <c r="K513" s="7">
        <f t="shared" ca="1" si="749"/>
        <v>292</v>
      </c>
      <c r="L513" s="7">
        <f t="shared" ca="1" si="749"/>
        <v>263</v>
      </c>
      <c r="M513" s="7">
        <f t="shared" ca="1" si="749"/>
        <v>253</v>
      </c>
      <c r="N513" s="7">
        <f t="shared" ca="1" si="749"/>
        <v>206</v>
      </c>
      <c r="O513" s="10">
        <f t="shared" ref="O513" ca="1" si="750">SUM(E513:N513)</f>
        <v>2474</v>
      </c>
    </row>
    <row r="514" spans="1:15" ht="15" customHeight="1" x14ac:dyDescent="0.2">
      <c r="A514" s="17"/>
      <c r="B514" s="14"/>
      <c r="C514" s="17"/>
      <c r="D514" s="9" t="s">
        <v>6</v>
      </c>
      <c r="E514" s="11">
        <f t="shared" ref="E514" ca="1" si="751">RANDBETWEEN(1*1000, 5*1000) /1000</f>
        <v>1.1870000000000001</v>
      </c>
      <c r="F514" s="11">
        <f t="shared" ca="1" si="691"/>
        <v>4.5529999999999999</v>
      </c>
      <c r="G514" s="11">
        <f t="shared" ca="1" si="691"/>
        <v>4.891</v>
      </c>
      <c r="H514" s="11">
        <f t="shared" ca="1" si="691"/>
        <v>3.347</v>
      </c>
      <c r="I514" s="11">
        <f t="shared" ca="1" si="691"/>
        <v>3.61</v>
      </c>
      <c r="J514" s="11">
        <f t="shared" ca="1" si="691"/>
        <v>3.0139999999999998</v>
      </c>
      <c r="K514" s="11">
        <f t="shared" ca="1" si="691"/>
        <v>3.891</v>
      </c>
      <c r="L514" s="11">
        <f t="shared" ca="1" si="691"/>
        <v>2.7410000000000001</v>
      </c>
      <c r="M514" s="11">
        <f t="shared" ca="1" si="691"/>
        <v>2.4620000000000002</v>
      </c>
      <c r="N514" s="11">
        <f t="shared" ca="1" si="691"/>
        <v>1.454</v>
      </c>
      <c r="O514" s="16">
        <f t="shared" ref="O514:O515" ca="1" si="752">AVERAGE(E514:N514)</f>
        <v>3.1150000000000002</v>
      </c>
    </row>
    <row r="515" spans="1:15" ht="15" customHeight="1" x14ac:dyDescent="0.2">
      <c r="A515" s="17"/>
      <c r="B515" s="14"/>
      <c r="C515" s="17"/>
      <c r="D515" s="9" t="s">
        <v>7</v>
      </c>
      <c r="E515" s="11">
        <f t="shared" ref="E515" ca="1" si="753">RANDBETWEEN(0.5*1000, 1*1000) /1000</f>
        <v>0.52200000000000002</v>
      </c>
      <c r="F515" s="11">
        <f t="shared" ca="1" si="693"/>
        <v>0.73</v>
      </c>
      <c r="G515" s="11">
        <f t="shared" ca="1" si="693"/>
        <v>0.72099999999999997</v>
      </c>
      <c r="H515" s="11">
        <f t="shared" ca="1" si="693"/>
        <v>0.64500000000000002</v>
      </c>
      <c r="I515" s="11">
        <f t="shared" ca="1" si="693"/>
        <v>0.75</v>
      </c>
      <c r="J515" s="11">
        <f t="shared" ca="1" si="693"/>
        <v>0.70399999999999996</v>
      </c>
      <c r="K515" s="11">
        <f t="shared" ca="1" si="693"/>
        <v>0.93400000000000005</v>
      </c>
      <c r="L515" s="11">
        <f t="shared" ca="1" si="693"/>
        <v>0.67200000000000004</v>
      </c>
      <c r="M515" s="11">
        <f t="shared" ca="1" si="693"/>
        <v>0.755</v>
      </c>
      <c r="N515" s="11">
        <f t="shared" ca="1" si="693"/>
        <v>0.63900000000000001</v>
      </c>
      <c r="O515" s="16">
        <f t="shared" ca="1" si="752"/>
        <v>0.70720000000000005</v>
      </c>
    </row>
    <row r="516" spans="1:15" ht="15" customHeight="1" x14ac:dyDescent="0.2">
      <c r="A516" s="18"/>
      <c r="B516" s="15"/>
      <c r="C516" s="18"/>
      <c r="D516" s="9" t="s">
        <v>8</v>
      </c>
      <c r="E516" s="12">
        <f t="shared" ref="E516:N516" ca="1" si="754">IF(ISERROR((E514-$O514)/SQRT(((E513-1)*POWER(E515,2)+($O513-1)*POWER($O515,2))/(E513+$O513))),".",(E514-$O514)/SQRT(((E513-1)*POWER(E515,2)+($O513-1)*POWER($O515,2))/(E513+$O513)))</f>
        <v>-2.7832080936227981</v>
      </c>
      <c r="F516" s="12">
        <f t="shared" ca="1" si="754"/>
        <v>2.0281612599061116</v>
      </c>
      <c r="G516" s="12">
        <f t="shared" ca="1" si="754"/>
        <v>2.5082275526387692</v>
      </c>
      <c r="H516" s="12">
        <f t="shared" ca="1" si="754"/>
        <v>0.33088717789259336</v>
      </c>
      <c r="I516" s="12">
        <f t="shared" ca="1" si="754"/>
        <v>0.69659004133648084</v>
      </c>
      <c r="J516" s="12">
        <f t="shared" ca="1" si="754"/>
        <v>-0.14293097343739625</v>
      </c>
      <c r="K516" s="12">
        <f t="shared" ca="1" si="754"/>
        <v>1.0570495810586271</v>
      </c>
      <c r="L516" s="12">
        <f t="shared" ca="1" si="754"/>
        <v>-0.53151649953307767</v>
      </c>
      <c r="M516" s="12">
        <f t="shared" ca="1" si="754"/>
        <v>-0.91778698674118431</v>
      </c>
      <c r="N516" s="12">
        <f t="shared" ca="1" si="754"/>
        <v>-2.3662606956285628</v>
      </c>
      <c r="O516" s="12" t="s">
        <v>9</v>
      </c>
    </row>
    <row r="517" spans="1:15" ht="15" customHeight="1" x14ac:dyDescent="0.2">
      <c r="A517" s="17" t="s">
        <v>75</v>
      </c>
      <c r="B517" s="14"/>
      <c r="C517" s="17" t="s">
        <v>4</v>
      </c>
      <c r="D517" s="9" t="s">
        <v>5</v>
      </c>
      <c r="E517" s="7">
        <f ca="1">E509</f>
        <v>289</v>
      </c>
      <c r="F517" s="7">
        <f t="shared" ref="F517:N517" ca="1" si="755">F509</f>
        <v>260</v>
      </c>
      <c r="G517" s="7">
        <f t="shared" ca="1" si="755"/>
        <v>238</v>
      </c>
      <c r="H517" s="7">
        <f t="shared" ca="1" si="755"/>
        <v>265</v>
      </c>
      <c r="I517" s="7">
        <f t="shared" ca="1" si="755"/>
        <v>286</v>
      </c>
      <c r="J517" s="7">
        <f t="shared" ca="1" si="755"/>
        <v>299</v>
      </c>
      <c r="K517" s="7">
        <f t="shared" ca="1" si="755"/>
        <v>300</v>
      </c>
      <c r="L517" s="7">
        <f t="shared" ca="1" si="755"/>
        <v>239</v>
      </c>
      <c r="M517" s="7">
        <f t="shared" ca="1" si="755"/>
        <v>225</v>
      </c>
      <c r="N517" s="7">
        <f t="shared" ca="1" si="755"/>
        <v>202</v>
      </c>
      <c r="O517" s="10">
        <f t="shared" ref="O517" ca="1" si="756">SUM(E517:N517)</f>
        <v>2603</v>
      </c>
    </row>
    <row r="518" spans="1:15" ht="15" customHeight="1" x14ac:dyDescent="0.2">
      <c r="A518" s="17"/>
      <c r="B518" s="14"/>
      <c r="C518" s="17"/>
      <c r="D518" s="9" t="s">
        <v>6</v>
      </c>
      <c r="E518" s="11">
        <f t="shared" ref="E518" ca="1" si="757">RANDBETWEEN(1*1000, 5*1000) /1000</f>
        <v>2.2400000000000002</v>
      </c>
      <c r="F518" s="11">
        <f t="shared" ca="1" si="685"/>
        <v>2.9319999999999999</v>
      </c>
      <c r="G518" s="11">
        <f t="shared" ca="1" si="685"/>
        <v>3.492</v>
      </c>
      <c r="H518" s="11">
        <f t="shared" ca="1" si="685"/>
        <v>2.524</v>
      </c>
      <c r="I518" s="11">
        <f t="shared" ca="1" si="685"/>
        <v>4.7009999999999996</v>
      </c>
      <c r="J518" s="11">
        <f t="shared" ca="1" si="685"/>
        <v>4.0309999999999997</v>
      </c>
      <c r="K518" s="11">
        <f t="shared" ca="1" si="685"/>
        <v>1.1779999999999999</v>
      </c>
      <c r="L518" s="11">
        <f t="shared" ca="1" si="685"/>
        <v>1.5129999999999999</v>
      </c>
      <c r="M518" s="11">
        <f t="shared" ca="1" si="685"/>
        <v>4.6539999999999999</v>
      </c>
      <c r="N518" s="11">
        <f t="shared" ca="1" si="685"/>
        <v>2.8119999999999998</v>
      </c>
      <c r="O518" s="16">
        <f t="shared" ref="O518:O519" ca="1" si="758">AVERAGE(E518:N518)</f>
        <v>3.0077000000000007</v>
      </c>
    </row>
    <row r="519" spans="1:15" ht="15" customHeight="1" x14ac:dyDescent="0.2">
      <c r="A519" s="17"/>
      <c r="B519" s="14"/>
      <c r="C519" s="17"/>
      <c r="D519" s="9" t="s">
        <v>7</v>
      </c>
      <c r="E519" s="11">
        <f t="shared" ref="E519" ca="1" si="759">RANDBETWEEN(0.5*1000, 1*1000) /1000</f>
        <v>0.5</v>
      </c>
      <c r="F519" s="11">
        <f t="shared" ca="1" si="687"/>
        <v>0.80400000000000005</v>
      </c>
      <c r="G519" s="11">
        <f t="shared" ca="1" si="687"/>
        <v>0.86699999999999999</v>
      </c>
      <c r="H519" s="11">
        <f t="shared" ca="1" si="687"/>
        <v>0.83599999999999997</v>
      </c>
      <c r="I519" s="11">
        <f t="shared" ca="1" si="687"/>
        <v>0.91100000000000003</v>
      </c>
      <c r="J519" s="11">
        <f t="shared" ca="1" si="687"/>
        <v>0.70099999999999996</v>
      </c>
      <c r="K519" s="11">
        <f t="shared" ca="1" si="687"/>
        <v>0.53900000000000003</v>
      </c>
      <c r="L519" s="11">
        <f t="shared" ca="1" si="687"/>
        <v>0.97299999999999998</v>
      </c>
      <c r="M519" s="11">
        <f t="shared" ca="1" si="687"/>
        <v>0.81599999999999995</v>
      </c>
      <c r="N519" s="11">
        <f t="shared" ca="1" si="687"/>
        <v>0.61399999999999999</v>
      </c>
      <c r="O519" s="16">
        <f t="shared" ca="1" si="758"/>
        <v>0.75609999999999988</v>
      </c>
    </row>
    <row r="520" spans="1:15" ht="15" customHeight="1" x14ac:dyDescent="0.2">
      <c r="A520" s="17"/>
      <c r="B520" s="14"/>
      <c r="C520" s="18"/>
      <c r="D520" s="9" t="s">
        <v>8</v>
      </c>
      <c r="E520" s="12">
        <f t="shared" ref="E520:N520" ca="1" si="760">IF(ISERROR((E518-$O518)/SQRT(((E517-1)*POWER(E519,2)+($O517-1)*POWER($O519,2))/(E517+$O517))),".",(E518-$O518)/SQRT(((E517-1)*POWER(E519,2)+($O517-1)*POWER($O519,2))/(E517+$O517)))</f>
        <v>-1.0454272144032484</v>
      </c>
      <c r="F520" s="12">
        <f t="shared" ca="1" si="760"/>
        <v>-9.9566644285647848E-2</v>
      </c>
      <c r="G520" s="12">
        <f t="shared" ca="1" si="760"/>
        <v>0.63249084900033647</v>
      </c>
      <c r="H520" s="12">
        <f t="shared" ca="1" si="760"/>
        <v>-0.63349399565990183</v>
      </c>
      <c r="I520" s="12">
        <f t="shared" ca="1" si="760"/>
        <v>2.1919558022628132</v>
      </c>
      <c r="J520" s="12">
        <f t="shared" ca="1" si="760"/>
        <v>1.3637349016526377</v>
      </c>
      <c r="K520" s="12">
        <f t="shared" ca="1" si="760"/>
        <v>-2.4845425053403818</v>
      </c>
      <c r="L520" s="12">
        <f t="shared" ca="1" si="760"/>
        <v>-1.9253345293615642</v>
      </c>
      <c r="M520" s="12">
        <f t="shared" ca="1" si="760"/>
        <v>2.1640462868514874</v>
      </c>
      <c r="N520" s="12">
        <f t="shared" ca="1" si="760"/>
        <v>-0.26214116015069694</v>
      </c>
      <c r="O520" s="12" t="s">
        <v>9</v>
      </c>
    </row>
    <row r="521" spans="1:15" ht="15" customHeight="1" x14ac:dyDescent="0.2">
      <c r="A521" s="17"/>
      <c r="B521" s="14"/>
      <c r="C521" s="17" t="s">
        <v>10</v>
      </c>
      <c r="D521" s="9" t="s">
        <v>5</v>
      </c>
      <c r="E521" s="7">
        <f ca="1">E513</f>
        <v>238</v>
      </c>
      <c r="F521" s="7">
        <f t="shared" ref="F521:N521" ca="1" si="761">F513</f>
        <v>245</v>
      </c>
      <c r="G521" s="7">
        <f t="shared" ca="1" si="761"/>
        <v>220</v>
      </c>
      <c r="H521" s="7">
        <f t="shared" ca="1" si="761"/>
        <v>267</v>
      </c>
      <c r="I521" s="7">
        <f t="shared" ca="1" si="761"/>
        <v>226</v>
      </c>
      <c r="J521" s="7">
        <f t="shared" ca="1" si="761"/>
        <v>264</v>
      </c>
      <c r="K521" s="7">
        <f t="shared" ca="1" si="761"/>
        <v>292</v>
      </c>
      <c r="L521" s="7">
        <f t="shared" ca="1" si="761"/>
        <v>263</v>
      </c>
      <c r="M521" s="7">
        <f t="shared" ca="1" si="761"/>
        <v>253</v>
      </c>
      <c r="N521" s="7">
        <f t="shared" ca="1" si="761"/>
        <v>206</v>
      </c>
      <c r="O521" s="10">
        <f t="shared" ref="O521" ca="1" si="762">SUM(E521:N521)</f>
        <v>2474</v>
      </c>
    </row>
    <row r="522" spans="1:15" ht="15" customHeight="1" x14ac:dyDescent="0.2">
      <c r="A522" s="17"/>
      <c r="B522" s="14"/>
      <c r="C522" s="17"/>
      <c r="D522" s="9" t="s">
        <v>6</v>
      </c>
      <c r="E522" s="11">
        <f t="shared" ref="E522" ca="1" si="763">RANDBETWEEN(1*1000, 5*1000) /1000</f>
        <v>2.5430000000000001</v>
      </c>
      <c r="F522" s="11">
        <f t="shared" ca="1" si="691"/>
        <v>4.7729999999999997</v>
      </c>
      <c r="G522" s="11">
        <f t="shared" ca="1" si="691"/>
        <v>3.798</v>
      </c>
      <c r="H522" s="11">
        <f t="shared" ca="1" si="691"/>
        <v>2.8820000000000001</v>
      </c>
      <c r="I522" s="11">
        <f t="shared" ca="1" si="691"/>
        <v>2.653</v>
      </c>
      <c r="J522" s="11">
        <f t="shared" ca="1" si="691"/>
        <v>1.365</v>
      </c>
      <c r="K522" s="11">
        <f t="shared" ca="1" si="691"/>
        <v>1.1160000000000001</v>
      </c>
      <c r="L522" s="11">
        <f t="shared" ca="1" si="691"/>
        <v>1.5620000000000001</v>
      </c>
      <c r="M522" s="11">
        <f t="shared" ca="1" si="691"/>
        <v>4.8250000000000002</v>
      </c>
      <c r="N522" s="11">
        <f t="shared" ca="1" si="691"/>
        <v>4.7759999999999998</v>
      </c>
      <c r="O522" s="16">
        <f t="shared" ref="O522:O523" ca="1" si="764">AVERAGE(E522:N522)</f>
        <v>3.0293000000000001</v>
      </c>
    </row>
    <row r="523" spans="1:15" ht="15" customHeight="1" x14ac:dyDescent="0.2">
      <c r="A523" s="17"/>
      <c r="B523" s="14"/>
      <c r="C523" s="17"/>
      <c r="D523" s="9" t="s">
        <v>7</v>
      </c>
      <c r="E523" s="11">
        <f t="shared" ref="E523" ca="1" si="765">RANDBETWEEN(0.5*1000, 1*1000) /1000</f>
        <v>0.98399999999999999</v>
      </c>
      <c r="F523" s="11">
        <f t="shared" ca="1" si="693"/>
        <v>0.57899999999999996</v>
      </c>
      <c r="G523" s="11">
        <f t="shared" ca="1" si="693"/>
        <v>0.51100000000000001</v>
      </c>
      <c r="H523" s="11">
        <f t="shared" ca="1" si="693"/>
        <v>0.82299999999999995</v>
      </c>
      <c r="I523" s="11">
        <f t="shared" ca="1" si="693"/>
        <v>0.65100000000000002</v>
      </c>
      <c r="J523" s="11">
        <f t="shared" ca="1" si="693"/>
        <v>0.86299999999999999</v>
      </c>
      <c r="K523" s="11">
        <f t="shared" ca="1" si="693"/>
        <v>0.74</v>
      </c>
      <c r="L523" s="11">
        <f t="shared" ca="1" si="693"/>
        <v>0.88800000000000001</v>
      </c>
      <c r="M523" s="11">
        <f t="shared" ca="1" si="693"/>
        <v>0.66100000000000003</v>
      </c>
      <c r="N523" s="11">
        <f t="shared" ca="1" si="693"/>
        <v>0.52300000000000002</v>
      </c>
      <c r="O523" s="16">
        <f t="shared" ca="1" si="764"/>
        <v>0.72229999999999994</v>
      </c>
    </row>
    <row r="524" spans="1:15" ht="15" customHeight="1" x14ac:dyDescent="0.2">
      <c r="A524" s="18"/>
      <c r="B524" s="15"/>
      <c r="C524" s="18"/>
      <c r="D524" s="9" t="s">
        <v>8</v>
      </c>
      <c r="E524" s="12">
        <f t="shared" ref="E524:N524" ca="1" si="766">IF(ISERROR((E522-$O522)/SQRT(((E521-1)*POWER(E523,2)+($O521-1)*POWER($O523,2))/(E521+$O521))),".",(E522-$O522)/SQRT(((E521-1)*POWER(E523,2)+($O521-1)*POWER($O523,2))/(E521+$O521)))</f>
        <v>-0.64963966509104532</v>
      </c>
      <c r="F524" s="12">
        <f t="shared" ca="1" si="766"/>
        <v>2.4546999824710354</v>
      </c>
      <c r="G524" s="12">
        <f t="shared" ca="1" si="766"/>
        <v>1.0869476726488365</v>
      </c>
      <c r="H524" s="12">
        <f t="shared" ca="1" si="766"/>
        <v>-0.20111432558634651</v>
      </c>
      <c r="I524" s="12">
        <f t="shared" ca="1" si="766"/>
        <v>-0.525294804481787</v>
      </c>
      <c r="J524" s="12">
        <f t="shared" ca="1" si="766"/>
        <v>-2.2590564268959179</v>
      </c>
      <c r="K524" s="12">
        <f t="shared" ca="1" si="766"/>
        <v>-2.6429642713262158</v>
      </c>
      <c r="L524" s="12">
        <f t="shared" ca="1" si="766"/>
        <v>-1.9841460995678715</v>
      </c>
      <c r="M524" s="12">
        <f t="shared" ca="1" si="766"/>
        <v>2.5059021524135128</v>
      </c>
      <c r="N524" s="12">
        <f t="shared" ca="1" si="766"/>
        <v>2.4644384234462957</v>
      </c>
      <c r="O524" s="12" t="s">
        <v>9</v>
      </c>
    </row>
    <row r="525" spans="1:15" ht="15" customHeight="1" x14ac:dyDescent="0.2">
      <c r="A525" s="17" t="s">
        <v>76</v>
      </c>
      <c r="B525" s="14"/>
      <c r="C525" s="17" t="s">
        <v>4</v>
      </c>
      <c r="D525" s="9" t="s">
        <v>5</v>
      </c>
      <c r="E525" s="7">
        <f ca="1">E517</f>
        <v>289</v>
      </c>
      <c r="F525" s="7">
        <f t="shared" ref="F525:N525" ca="1" si="767">F517</f>
        <v>260</v>
      </c>
      <c r="G525" s="7">
        <f t="shared" ca="1" si="767"/>
        <v>238</v>
      </c>
      <c r="H525" s="7">
        <f t="shared" ca="1" si="767"/>
        <v>265</v>
      </c>
      <c r="I525" s="7">
        <f t="shared" ca="1" si="767"/>
        <v>286</v>
      </c>
      <c r="J525" s="7">
        <f t="shared" ca="1" si="767"/>
        <v>299</v>
      </c>
      <c r="K525" s="7">
        <f t="shared" ca="1" si="767"/>
        <v>300</v>
      </c>
      <c r="L525" s="7">
        <f t="shared" ca="1" si="767"/>
        <v>239</v>
      </c>
      <c r="M525" s="7">
        <f t="shared" ca="1" si="767"/>
        <v>225</v>
      </c>
      <c r="N525" s="7">
        <f t="shared" ca="1" si="767"/>
        <v>202</v>
      </c>
      <c r="O525" s="10">
        <f t="shared" ref="O525" ca="1" si="768">SUM(E525:N525)</f>
        <v>2603</v>
      </c>
    </row>
    <row r="526" spans="1:15" ht="15" customHeight="1" x14ac:dyDescent="0.2">
      <c r="A526" s="17"/>
      <c r="B526" s="14"/>
      <c r="C526" s="17"/>
      <c r="D526" s="9" t="s">
        <v>6</v>
      </c>
      <c r="E526" s="11">
        <f t="shared" ref="E526" ca="1" si="769">RANDBETWEEN(1*1000, 5*1000) /1000</f>
        <v>1.4339999999999999</v>
      </c>
      <c r="F526" s="11">
        <f t="shared" ca="1" si="685"/>
        <v>1.823</v>
      </c>
      <c r="G526" s="11">
        <f t="shared" ca="1" si="685"/>
        <v>2.4900000000000002</v>
      </c>
      <c r="H526" s="11">
        <f t="shared" ca="1" si="685"/>
        <v>2.8479999999999999</v>
      </c>
      <c r="I526" s="11">
        <f t="shared" ca="1" si="685"/>
        <v>1.2969999999999999</v>
      </c>
      <c r="J526" s="11">
        <f t="shared" ca="1" si="685"/>
        <v>1.373</v>
      </c>
      <c r="K526" s="11">
        <f t="shared" ca="1" si="685"/>
        <v>4.0410000000000004</v>
      </c>
      <c r="L526" s="11">
        <f t="shared" ca="1" si="685"/>
        <v>3.1819999999999999</v>
      </c>
      <c r="M526" s="11">
        <f t="shared" ca="1" si="685"/>
        <v>3.8439999999999999</v>
      </c>
      <c r="N526" s="11">
        <f t="shared" ca="1" si="685"/>
        <v>1.329</v>
      </c>
      <c r="O526" s="16">
        <f t="shared" ref="O526:O527" ca="1" si="770">AVERAGE(E526:N526)</f>
        <v>2.3661000000000003</v>
      </c>
    </row>
    <row r="527" spans="1:15" ht="15" customHeight="1" x14ac:dyDescent="0.2">
      <c r="A527" s="17"/>
      <c r="B527" s="14"/>
      <c r="C527" s="17"/>
      <c r="D527" s="9" t="s">
        <v>7</v>
      </c>
      <c r="E527" s="11">
        <f t="shared" ref="E527" ca="1" si="771">RANDBETWEEN(0.5*1000, 1*1000) /1000</f>
        <v>0.83499999999999996</v>
      </c>
      <c r="F527" s="11">
        <f t="shared" ca="1" si="687"/>
        <v>0.67100000000000004</v>
      </c>
      <c r="G527" s="11">
        <f t="shared" ca="1" si="687"/>
        <v>0.89</v>
      </c>
      <c r="H527" s="11">
        <f t="shared" ca="1" si="687"/>
        <v>0.747</v>
      </c>
      <c r="I527" s="11">
        <f t="shared" ca="1" si="687"/>
        <v>0.91800000000000004</v>
      </c>
      <c r="J527" s="11">
        <f t="shared" ca="1" si="687"/>
        <v>0.68400000000000005</v>
      </c>
      <c r="K527" s="11">
        <f t="shared" ca="1" si="687"/>
        <v>0.56399999999999995</v>
      </c>
      <c r="L527" s="11">
        <f t="shared" ca="1" si="687"/>
        <v>0.59899999999999998</v>
      </c>
      <c r="M527" s="11">
        <f t="shared" ca="1" si="687"/>
        <v>0.97</v>
      </c>
      <c r="N527" s="11">
        <f t="shared" ca="1" si="687"/>
        <v>0.65700000000000003</v>
      </c>
      <c r="O527" s="16">
        <f t="shared" ca="1" si="770"/>
        <v>0.75350000000000006</v>
      </c>
    </row>
    <row r="528" spans="1:15" ht="15" customHeight="1" x14ac:dyDescent="0.2">
      <c r="A528" s="17"/>
      <c r="B528" s="14"/>
      <c r="C528" s="18"/>
      <c r="D528" s="9" t="s">
        <v>8</v>
      </c>
      <c r="E528" s="12">
        <f t="shared" ref="E528:N528" ca="1" si="772">IF(ISERROR((E526-$O526)/SQRT(((E525-1)*POWER(E527,2)+($O525-1)*POWER($O527,2))/(E525+$O525))),".",(E526-$O526)/SQRT(((E525-1)*POWER(E527,2)+($O525-1)*POWER($O527,2))/(E525+$O525)))</f>
        <v>-1.2236307485412197</v>
      </c>
      <c r="F528" s="12">
        <f t="shared" ca="1" si="772"/>
        <v>-0.72787345716623864</v>
      </c>
      <c r="G528" s="12">
        <f t="shared" ca="1" si="772"/>
        <v>0.1618430021263044</v>
      </c>
      <c r="H528" s="12">
        <f t="shared" ca="1" si="772"/>
        <v>0.64027866618586049</v>
      </c>
      <c r="I528" s="12">
        <f t="shared" ca="1" si="772"/>
        <v>-1.3865786930291084</v>
      </c>
      <c r="J528" s="12">
        <f t="shared" ca="1" si="772"/>
        <v>-1.3305212059149027</v>
      </c>
      <c r="K528" s="12">
        <f t="shared" ca="1" si="772"/>
        <v>2.2757628588624224</v>
      </c>
      <c r="L528" s="12">
        <f t="shared" ca="1" si="772"/>
        <v>1.1002958999427204</v>
      </c>
      <c r="M528" s="12">
        <f t="shared" ca="1" si="772"/>
        <v>1.9128828406347553</v>
      </c>
      <c r="N528" s="12">
        <f t="shared" ca="1" si="772"/>
        <v>-1.3888576939248112</v>
      </c>
      <c r="O528" s="12" t="s">
        <v>9</v>
      </c>
    </row>
    <row r="529" spans="1:15" ht="15" customHeight="1" x14ac:dyDescent="0.2">
      <c r="A529" s="17"/>
      <c r="B529" s="14"/>
      <c r="C529" s="17" t="s">
        <v>10</v>
      </c>
      <c r="D529" s="9" t="s">
        <v>5</v>
      </c>
      <c r="E529" s="7">
        <f ca="1">E521</f>
        <v>238</v>
      </c>
      <c r="F529" s="7">
        <f t="shared" ref="F529:N529" ca="1" si="773">F521</f>
        <v>245</v>
      </c>
      <c r="G529" s="7">
        <f t="shared" ca="1" si="773"/>
        <v>220</v>
      </c>
      <c r="H529" s="7">
        <f t="shared" ca="1" si="773"/>
        <v>267</v>
      </c>
      <c r="I529" s="7">
        <f t="shared" ca="1" si="773"/>
        <v>226</v>
      </c>
      <c r="J529" s="7">
        <f t="shared" ca="1" si="773"/>
        <v>264</v>
      </c>
      <c r="K529" s="7">
        <f t="shared" ca="1" si="773"/>
        <v>292</v>
      </c>
      <c r="L529" s="7">
        <f t="shared" ca="1" si="773"/>
        <v>263</v>
      </c>
      <c r="M529" s="7">
        <f t="shared" ca="1" si="773"/>
        <v>253</v>
      </c>
      <c r="N529" s="7">
        <f t="shared" ca="1" si="773"/>
        <v>206</v>
      </c>
      <c r="O529" s="10">
        <f t="shared" ref="O529" ca="1" si="774">SUM(E529:N529)</f>
        <v>2474</v>
      </c>
    </row>
    <row r="530" spans="1:15" ht="15" customHeight="1" x14ac:dyDescent="0.2">
      <c r="A530" s="17"/>
      <c r="B530" s="14"/>
      <c r="C530" s="17"/>
      <c r="D530" s="9" t="s">
        <v>6</v>
      </c>
      <c r="E530" s="11">
        <f t="shared" ref="E530" ca="1" si="775">RANDBETWEEN(1*1000, 5*1000) /1000</f>
        <v>4.9950000000000001</v>
      </c>
      <c r="F530" s="11">
        <f t="shared" ca="1" si="691"/>
        <v>1.7989999999999999</v>
      </c>
      <c r="G530" s="11">
        <f t="shared" ca="1" si="691"/>
        <v>3.081</v>
      </c>
      <c r="H530" s="11">
        <f t="shared" ca="1" si="691"/>
        <v>1.4510000000000001</v>
      </c>
      <c r="I530" s="11">
        <f t="shared" ca="1" si="691"/>
        <v>4.907</v>
      </c>
      <c r="J530" s="11">
        <f t="shared" ca="1" si="691"/>
        <v>4.8949999999999996</v>
      </c>
      <c r="K530" s="11">
        <f t="shared" ca="1" si="691"/>
        <v>3.0649999999999999</v>
      </c>
      <c r="L530" s="11">
        <f t="shared" ca="1" si="691"/>
        <v>3.145</v>
      </c>
      <c r="M530" s="11">
        <f t="shared" ca="1" si="691"/>
        <v>4.282</v>
      </c>
      <c r="N530" s="11">
        <f t="shared" ca="1" si="691"/>
        <v>1.014</v>
      </c>
      <c r="O530" s="16">
        <f t="shared" ref="O530:O531" ca="1" si="776">AVERAGE(E530:N530)</f>
        <v>3.2633999999999999</v>
      </c>
    </row>
    <row r="531" spans="1:15" ht="15" customHeight="1" x14ac:dyDescent="0.2">
      <c r="A531" s="17"/>
      <c r="B531" s="14"/>
      <c r="C531" s="17"/>
      <c r="D531" s="9" t="s">
        <v>7</v>
      </c>
      <c r="E531" s="11">
        <f t="shared" ref="E531" ca="1" si="777">RANDBETWEEN(0.5*1000, 1*1000) /1000</f>
        <v>0.83299999999999996</v>
      </c>
      <c r="F531" s="11">
        <f t="shared" ca="1" si="693"/>
        <v>0.71799999999999997</v>
      </c>
      <c r="G531" s="11">
        <f t="shared" ca="1" si="693"/>
        <v>0.86599999999999999</v>
      </c>
      <c r="H531" s="11">
        <f t="shared" ca="1" si="693"/>
        <v>0.65500000000000003</v>
      </c>
      <c r="I531" s="11">
        <f t="shared" ca="1" si="693"/>
        <v>0.79700000000000004</v>
      </c>
      <c r="J531" s="11">
        <f t="shared" ca="1" si="693"/>
        <v>0.83299999999999996</v>
      </c>
      <c r="K531" s="11">
        <f t="shared" ca="1" si="693"/>
        <v>0.88200000000000001</v>
      </c>
      <c r="L531" s="11">
        <f t="shared" ca="1" si="693"/>
        <v>0.64600000000000002</v>
      </c>
      <c r="M531" s="11">
        <f t="shared" ca="1" si="693"/>
        <v>0.69799999999999995</v>
      </c>
      <c r="N531" s="11">
        <f t="shared" ca="1" si="693"/>
        <v>0.75700000000000001</v>
      </c>
      <c r="O531" s="16">
        <f t="shared" ca="1" si="776"/>
        <v>0.76849999999999985</v>
      </c>
    </row>
    <row r="532" spans="1:15" ht="15" customHeight="1" x14ac:dyDescent="0.2">
      <c r="A532" s="18"/>
      <c r="B532" s="15"/>
      <c r="C532" s="18"/>
      <c r="D532" s="9" t="s">
        <v>8</v>
      </c>
      <c r="E532" s="12">
        <f t="shared" ref="E532:N532" ca="1" si="778">IF(ISERROR((E530-$O530)/SQRT(((E529-1)*POWER(E531,2)+($O529-1)*POWER($O531,2))/(E529+$O529))),".",(E530-$O530)/SQRT(((E529-1)*POWER(E531,2)+($O529-1)*POWER($O531,2))/(E529+$O529)))</f>
        <v>2.2370081387657819</v>
      </c>
      <c r="F532" s="12">
        <f t="shared" ca="1" si="778"/>
        <v>-1.9172051337279008</v>
      </c>
      <c r="G532" s="12">
        <f t="shared" ca="1" si="778"/>
        <v>-0.23486971234470377</v>
      </c>
      <c r="H532" s="12">
        <f t="shared" ca="1" si="778"/>
        <v>-2.3911995693297681</v>
      </c>
      <c r="I532" s="12">
        <f t="shared" ca="1" si="778"/>
        <v>2.1327964139528435</v>
      </c>
      <c r="J532" s="12">
        <f t="shared" ca="1" si="778"/>
        <v>2.106240745914858</v>
      </c>
      <c r="K532" s="12">
        <f t="shared" ca="1" si="778"/>
        <v>-0.25405148196002075</v>
      </c>
      <c r="L532" s="12">
        <f t="shared" ca="1" si="778"/>
        <v>-0.15633530263793324</v>
      </c>
      <c r="M532" s="12">
        <f t="shared" ca="1" si="778"/>
        <v>1.336790214051403</v>
      </c>
      <c r="N532" s="12">
        <f t="shared" ca="1" si="778"/>
        <v>-2.931428166491262</v>
      </c>
      <c r="O532" s="12" t="s">
        <v>9</v>
      </c>
    </row>
    <row r="533" spans="1:15" ht="15" customHeight="1" x14ac:dyDescent="0.2">
      <c r="A533" s="17" t="s">
        <v>77</v>
      </c>
      <c r="B533" s="14"/>
      <c r="C533" s="17" t="s">
        <v>4</v>
      </c>
      <c r="D533" s="9" t="s">
        <v>5</v>
      </c>
      <c r="E533" s="7">
        <f ca="1">E525</f>
        <v>289</v>
      </c>
      <c r="F533" s="7">
        <f t="shared" ref="F533:N533" ca="1" si="779">F525</f>
        <v>260</v>
      </c>
      <c r="G533" s="7">
        <f t="shared" ca="1" si="779"/>
        <v>238</v>
      </c>
      <c r="H533" s="7">
        <f t="shared" ca="1" si="779"/>
        <v>265</v>
      </c>
      <c r="I533" s="7">
        <f t="shared" ca="1" si="779"/>
        <v>286</v>
      </c>
      <c r="J533" s="7">
        <f t="shared" ca="1" si="779"/>
        <v>299</v>
      </c>
      <c r="K533" s="7">
        <f t="shared" ca="1" si="779"/>
        <v>300</v>
      </c>
      <c r="L533" s="7">
        <f t="shared" ca="1" si="779"/>
        <v>239</v>
      </c>
      <c r="M533" s="7">
        <f t="shared" ca="1" si="779"/>
        <v>225</v>
      </c>
      <c r="N533" s="7">
        <f t="shared" ca="1" si="779"/>
        <v>202</v>
      </c>
      <c r="O533" s="10">
        <f t="shared" ref="O533" ca="1" si="780">SUM(E533:N533)</f>
        <v>2603</v>
      </c>
    </row>
    <row r="534" spans="1:15" ht="15" customHeight="1" x14ac:dyDescent="0.2">
      <c r="A534" s="17"/>
      <c r="B534" s="14"/>
      <c r="C534" s="17"/>
      <c r="D534" s="9" t="s">
        <v>6</v>
      </c>
      <c r="E534" s="11">
        <f t="shared" ref="E534:N590" ca="1" si="781">RANDBETWEEN(1*1000, 5*1000) /1000</f>
        <v>2.5470000000000002</v>
      </c>
      <c r="F534" s="11">
        <f t="shared" ca="1" si="781"/>
        <v>3.32</v>
      </c>
      <c r="G534" s="11">
        <f t="shared" ca="1" si="781"/>
        <v>1.5880000000000001</v>
      </c>
      <c r="H534" s="11">
        <f t="shared" ca="1" si="781"/>
        <v>3.371</v>
      </c>
      <c r="I534" s="11">
        <f t="shared" ca="1" si="781"/>
        <v>1.0580000000000001</v>
      </c>
      <c r="J534" s="11">
        <f t="shared" ca="1" si="781"/>
        <v>4.5259999999999998</v>
      </c>
      <c r="K534" s="11">
        <f t="shared" ca="1" si="781"/>
        <v>4.6980000000000004</v>
      </c>
      <c r="L534" s="11">
        <f t="shared" ca="1" si="781"/>
        <v>1.175</v>
      </c>
      <c r="M534" s="11">
        <f t="shared" ca="1" si="781"/>
        <v>4.8710000000000004</v>
      </c>
      <c r="N534" s="11">
        <f t="shared" ca="1" si="781"/>
        <v>1.7430000000000001</v>
      </c>
      <c r="O534" s="16">
        <f t="shared" ref="O534:O535" ca="1" si="782">AVERAGE(E534:N534)</f>
        <v>2.8897000000000004</v>
      </c>
    </row>
    <row r="535" spans="1:15" ht="15" customHeight="1" x14ac:dyDescent="0.2">
      <c r="A535" s="17"/>
      <c r="B535" s="14"/>
      <c r="C535" s="17"/>
      <c r="D535" s="9" t="s">
        <v>7</v>
      </c>
      <c r="E535" s="11">
        <f t="shared" ref="E535:N591" ca="1" si="783">RANDBETWEEN(0.5*1000, 1*1000) /1000</f>
        <v>0.71499999999999997</v>
      </c>
      <c r="F535" s="11">
        <f t="shared" ca="1" si="783"/>
        <v>0.95399999999999996</v>
      </c>
      <c r="G535" s="11">
        <f t="shared" ca="1" si="783"/>
        <v>0.85899999999999999</v>
      </c>
      <c r="H535" s="11">
        <f t="shared" ca="1" si="783"/>
        <v>0.56499999999999995</v>
      </c>
      <c r="I535" s="11">
        <f t="shared" ca="1" si="783"/>
        <v>0.77</v>
      </c>
      <c r="J535" s="11">
        <f t="shared" ca="1" si="783"/>
        <v>0.94499999999999995</v>
      </c>
      <c r="K535" s="11">
        <f t="shared" ca="1" si="783"/>
        <v>0.58099999999999996</v>
      </c>
      <c r="L535" s="11">
        <f t="shared" ca="1" si="783"/>
        <v>0.67600000000000005</v>
      </c>
      <c r="M535" s="11">
        <f t="shared" ca="1" si="783"/>
        <v>0.59199999999999997</v>
      </c>
      <c r="N535" s="11">
        <f t="shared" ca="1" si="783"/>
        <v>0.57099999999999995</v>
      </c>
      <c r="O535" s="16">
        <f t="shared" ca="1" si="782"/>
        <v>0.72279999999999989</v>
      </c>
    </row>
    <row r="536" spans="1:15" ht="15" customHeight="1" x14ac:dyDescent="0.2">
      <c r="A536" s="17"/>
      <c r="B536" s="14"/>
      <c r="C536" s="18"/>
      <c r="D536" s="9" t="s">
        <v>8</v>
      </c>
      <c r="E536" s="12">
        <f t="shared" ref="E536:N536" ca="1" si="784">IF(ISERROR((E534-$O534)/SQRT(((E533-1)*POWER(E535,2)+($O533-1)*POWER($O535,2))/(E533+$O533))),".",(E534-$O534)/SQRT(((E533-1)*POWER(E535,2)+($O533-1)*POWER($O535,2))/(E533+$O533)))</f>
        <v>-0.47480053808884543</v>
      </c>
      <c r="F536" s="12">
        <f t="shared" ca="1" si="784"/>
        <v>0.57648353037122302</v>
      </c>
      <c r="G536" s="12">
        <f t="shared" ca="1" si="784"/>
        <v>-1.7713164435976612</v>
      </c>
      <c r="H536" s="12">
        <f t="shared" ca="1" si="784"/>
        <v>0.67837899516584221</v>
      </c>
      <c r="I536" s="12">
        <f t="shared" ca="1" si="784"/>
        <v>-2.5183412526718008</v>
      </c>
      <c r="J536" s="12">
        <f t="shared" ca="1" si="784"/>
        <v>2.1863355836045564</v>
      </c>
      <c r="K536" s="12">
        <f t="shared" ca="1" si="784"/>
        <v>2.5495885622928181</v>
      </c>
      <c r="L536" s="12">
        <f t="shared" ca="1" si="784"/>
        <v>-2.3856962865273457</v>
      </c>
      <c r="M536" s="12">
        <f t="shared" ca="1" si="784"/>
        <v>2.7786045850771828</v>
      </c>
      <c r="N536" s="12">
        <f t="shared" ca="1" si="784"/>
        <v>-1.6088686604050386</v>
      </c>
      <c r="O536" s="12" t="s">
        <v>9</v>
      </c>
    </row>
    <row r="537" spans="1:15" ht="15" customHeight="1" x14ac:dyDescent="0.2">
      <c r="A537" s="17"/>
      <c r="B537" s="14"/>
      <c r="C537" s="17" t="s">
        <v>10</v>
      </c>
      <c r="D537" s="9" t="s">
        <v>5</v>
      </c>
      <c r="E537" s="7">
        <f ca="1">E529</f>
        <v>238</v>
      </c>
      <c r="F537" s="7">
        <f t="shared" ref="F537:N537" ca="1" si="785">F529</f>
        <v>245</v>
      </c>
      <c r="G537" s="7">
        <f t="shared" ca="1" si="785"/>
        <v>220</v>
      </c>
      <c r="H537" s="7">
        <f t="shared" ca="1" si="785"/>
        <v>267</v>
      </c>
      <c r="I537" s="7">
        <f t="shared" ca="1" si="785"/>
        <v>226</v>
      </c>
      <c r="J537" s="7">
        <f t="shared" ca="1" si="785"/>
        <v>264</v>
      </c>
      <c r="K537" s="7">
        <f t="shared" ca="1" si="785"/>
        <v>292</v>
      </c>
      <c r="L537" s="7">
        <f t="shared" ca="1" si="785"/>
        <v>263</v>
      </c>
      <c r="M537" s="7">
        <f t="shared" ca="1" si="785"/>
        <v>253</v>
      </c>
      <c r="N537" s="7">
        <f t="shared" ca="1" si="785"/>
        <v>206</v>
      </c>
      <c r="O537" s="10">
        <f t="shared" ref="O537" ca="1" si="786">SUM(E537:N537)</f>
        <v>2474</v>
      </c>
    </row>
    <row r="538" spans="1:15" ht="15" customHeight="1" x14ac:dyDescent="0.2">
      <c r="A538" s="17"/>
      <c r="B538" s="14"/>
      <c r="C538" s="17"/>
      <c r="D538" s="9" t="s">
        <v>6</v>
      </c>
      <c r="E538" s="11">
        <f t="shared" ref="E538:N594" ca="1" si="787">RANDBETWEEN(1*1000, 5*1000) /1000</f>
        <v>4.7039999999999997</v>
      </c>
      <c r="F538" s="11">
        <f t="shared" ca="1" si="787"/>
        <v>3.5310000000000001</v>
      </c>
      <c r="G538" s="11">
        <f t="shared" ca="1" si="787"/>
        <v>1.198</v>
      </c>
      <c r="H538" s="11">
        <f t="shared" ca="1" si="787"/>
        <v>3.5289999999999999</v>
      </c>
      <c r="I538" s="11">
        <f t="shared" ca="1" si="787"/>
        <v>2.6230000000000002</v>
      </c>
      <c r="J538" s="11">
        <f t="shared" ca="1" si="787"/>
        <v>3.0979999999999999</v>
      </c>
      <c r="K538" s="11">
        <f t="shared" ca="1" si="787"/>
        <v>3.6970000000000001</v>
      </c>
      <c r="L538" s="11">
        <f t="shared" ca="1" si="787"/>
        <v>1.5760000000000001</v>
      </c>
      <c r="M538" s="11">
        <f t="shared" ca="1" si="787"/>
        <v>1.81</v>
      </c>
      <c r="N538" s="11">
        <f t="shared" ca="1" si="787"/>
        <v>3.3660000000000001</v>
      </c>
      <c r="O538" s="16">
        <f t="shared" ref="O538:O539" ca="1" si="788">AVERAGE(E538:N538)</f>
        <v>2.9131999999999998</v>
      </c>
    </row>
    <row r="539" spans="1:15" ht="15" customHeight="1" x14ac:dyDescent="0.2">
      <c r="A539" s="17"/>
      <c r="B539" s="14"/>
      <c r="C539" s="17"/>
      <c r="D539" s="9" t="s">
        <v>7</v>
      </c>
      <c r="E539" s="11">
        <f t="shared" ref="E539:N595" ca="1" si="789">RANDBETWEEN(0.5*1000, 1*1000) /1000</f>
        <v>0.999</v>
      </c>
      <c r="F539" s="11">
        <f t="shared" ca="1" si="789"/>
        <v>0.58599999999999997</v>
      </c>
      <c r="G539" s="11">
        <f t="shared" ca="1" si="789"/>
        <v>0.79600000000000004</v>
      </c>
      <c r="H539" s="11">
        <f t="shared" ca="1" si="789"/>
        <v>0.81899999999999995</v>
      </c>
      <c r="I539" s="11">
        <f t="shared" ca="1" si="789"/>
        <v>0.85499999999999998</v>
      </c>
      <c r="J539" s="11">
        <f t="shared" ca="1" si="789"/>
        <v>0.501</v>
      </c>
      <c r="K539" s="11">
        <f t="shared" ca="1" si="789"/>
        <v>0.79100000000000004</v>
      </c>
      <c r="L539" s="11">
        <f t="shared" ca="1" si="789"/>
        <v>0.83199999999999996</v>
      </c>
      <c r="M539" s="11">
        <f t="shared" ca="1" si="789"/>
        <v>0.79800000000000004</v>
      </c>
      <c r="N539" s="11">
        <f t="shared" ca="1" si="789"/>
        <v>0.94599999999999995</v>
      </c>
      <c r="O539" s="16">
        <f t="shared" ca="1" si="788"/>
        <v>0.7923</v>
      </c>
    </row>
    <row r="540" spans="1:15" ht="15" customHeight="1" x14ac:dyDescent="0.2">
      <c r="A540" s="18"/>
      <c r="B540" s="15"/>
      <c r="C540" s="18"/>
      <c r="D540" s="9" t="s">
        <v>8</v>
      </c>
      <c r="E540" s="12">
        <f t="shared" ref="E540:N540" ca="1" si="790">IF(ISERROR((E538-$O538)/SQRT(((E537-1)*POWER(E539,2)+($O537-1)*POWER($O539,2))/(E537+$O537))),".",(E538-$O538)/SQRT(((E537-1)*POWER(E539,2)+($O537-1)*POWER($O539,2))/(E537+$O537)))</f>
        <v>2.2049350483957491</v>
      </c>
      <c r="F540" s="12">
        <f t="shared" ca="1" si="790"/>
        <v>0.79640856317109987</v>
      </c>
      <c r="G540" s="12">
        <f t="shared" ca="1" si="790"/>
        <v>-2.1648163769344868</v>
      </c>
      <c r="H540" s="12">
        <f t="shared" ca="1" si="790"/>
        <v>0.77493992759464514</v>
      </c>
      <c r="I540" s="12">
        <f t="shared" ca="1" si="790"/>
        <v>-0.36392285711238359</v>
      </c>
      <c r="J540" s="12">
        <f t="shared" ca="1" si="790"/>
        <v>0.24036657382083917</v>
      </c>
      <c r="K540" s="12">
        <f t="shared" ca="1" si="790"/>
        <v>0.98980044765032082</v>
      </c>
      <c r="L540" s="12">
        <f t="shared" ca="1" si="790"/>
        <v>-1.680115090584045</v>
      </c>
      <c r="M540" s="12">
        <f t="shared" ca="1" si="790"/>
        <v>-1.3919836358775208</v>
      </c>
      <c r="N540" s="12">
        <f t="shared" ca="1" si="790"/>
        <v>0.56262216439275037</v>
      </c>
      <c r="O540" s="12" t="s">
        <v>9</v>
      </c>
    </row>
    <row r="541" spans="1:15" ht="15" customHeight="1" x14ac:dyDescent="0.2">
      <c r="A541" s="17" t="s">
        <v>78</v>
      </c>
      <c r="B541" s="8"/>
      <c r="C541" s="17" t="s">
        <v>4</v>
      </c>
      <c r="D541" s="9" t="s">
        <v>5</v>
      </c>
      <c r="E541" s="7">
        <f ca="1">E533</f>
        <v>289</v>
      </c>
      <c r="F541" s="7">
        <f t="shared" ref="F541:N541" ca="1" si="791">F533</f>
        <v>260</v>
      </c>
      <c r="G541" s="7">
        <f t="shared" ca="1" si="791"/>
        <v>238</v>
      </c>
      <c r="H541" s="7">
        <f t="shared" ca="1" si="791"/>
        <v>265</v>
      </c>
      <c r="I541" s="7">
        <f t="shared" ca="1" si="791"/>
        <v>286</v>
      </c>
      <c r="J541" s="7">
        <f t="shared" ca="1" si="791"/>
        <v>299</v>
      </c>
      <c r="K541" s="7">
        <f t="shared" ca="1" si="791"/>
        <v>300</v>
      </c>
      <c r="L541" s="7">
        <f t="shared" ca="1" si="791"/>
        <v>239</v>
      </c>
      <c r="M541" s="7">
        <f t="shared" ca="1" si="791"/>
        <v>225</v>
      </c>
      <c r="N541" s="7">
        <f t="shared" ca="1" si="791"/>
        <v>202</v>
      </c>
      <c r="O541" s="10">
        <f t="shared" ref="O541" ca="1" si="792">SUM(E541:N541)</f>
        <v>2603</v>
      </c>
    </row>
    <row r="542" spans="1:15" ht="15" customHeight="1" x14ac:dyDescent="0.2">
      <c r="A542" s="17"/>
      <c r="B542" s="8"/>
      <c r="C542" s="17"/>
      <c r="D542" s="9" t="s">
        <v>6</v>
      </c>
      <c r="E542" s="11">
        <f t="shared" ref="E542" ca="1" si="793">RANDBETWEEN(1*1000, 5*1000) /1000</f>
        <v>3.762</v>
      </c>
      <c r="F542" s="11">
        <f t="shared" ca="1" si="781"/>
        <v>2.1890000000000001</v>
      </c>
      <c r="G542" s="11">
        <f t="shared" ca="1" si="781"/>
        <v>1.048</v>
      </c>
      <c r="H542" s="11">
        <f t="shared" ca="1" si="781"/>
        <v>1.083</v>
      </c>
      <c r="I542" s="11">
        <f t="shared" ca="1" si="781"/>
        <v>1.8540000000000001</v>
      </c>
      <c r="J542" s="11">
        <f t="shared" ca="1" si="781"/>
        <v>1.071</v>
      </c>
      <c r="K542" s="11">
        <f t="shared" ca="1" si="781"/>
        <v>1.591</v>
      </c>
      <c r="L542" s="11">
        <f t="shared" ca="1" si="781"/>
        <v>1.1299999999999999</v>
      </c>
      <c r="M542" s="11">
        <f t="shared" ca="1" si="781"/>
        <v>3.2210000000000001</v>
      </c>
      <c r="N542" s="11">
        <f t="shared" ca="1" si="781"/>
        <v>4.2119999999999997</v>
      </c>
      <c r="O542" s="16">
        <f t="shared" ref="O542:O543" ca="1" si="794">AVERAGE(E542:N542)</f>
        <v>2.1160999999999999</v>
      </c>
    </row>
    <row r="543" spans="1:15" ht="15" customHeight="1" x14ac:dyDescent="0.2">
      <c r="A543" s="17"/>
      <c r="B543" s="8"/>
      <c r="C543" s="17"/>
      <c r="D543" s="9" t="s">
        <v>7</v>
      </c>
      <c r="E543" s="11">
        <f t="shared" ref="E543" ca="1" si="795">RANDBETWEEN(0.5*1000, 1*1000) /1000</f>
        <v>0.69199999999999995</v>
      </c>
      <c r="F543" s="11">
        <f t="shared" ca="1" si="783"/>
        <v>0.58399999999999996</v>
      </c>
      <c r="G543" s="11">
        <f t="shared" ca="1" si="783"/>
        <v>0.58499999999999996</v>
      </c>
      <c r="H543" s="11">
        <f t="shared" ca="1" si="783"/>
        <v>0.83099999999999996</v>
      </c>
      <c r="I543" s="11">
        <f t="shared" ca="1" si="783"/>
        <v>0.89600000000000002</v>
      </c>
      <c r="J543" s="11">
        <f t="shared" ca="1" si="783"/>
        <v>0.66300000000000003</v>
      </c>
      <c r="K543" s="11">
        <f t="shared" ca="1" si="783"/>
        <v>0.54600000000000004</v>
      </c>
      <c r="L543" s="11">
        <f t="shared" ca="1" si="783"/>
        <v>0.9</v>
      </c>
      <c r="M543" s="11">
        <f t="shared" ca="1" si="783"/>
        <v>0.70899999999999996</v>
      </c>
      <c r="N543" s="11">
        <f t="shared" ca="1" si="783"/>
        <v>0.65900000000000003</v>
      </c>
      <c r="O543" s="16">
        <f t="shared" ca="1" si="794"/>
        <v>0.70649999999999991</v>
      </c>
    </row>
    <row r="544" spans="1:15" ht="15" customHeight="1" x14ac:dyDescent="0.2">
      <c r="A544" s="17"/>
      <c r="B544" s="8"/>
      <c r="C544" s="18"/>
      <c r="D544" s="9" t="s">
        <v>8</v>
      </c>
      <c r="E544" s="12">
        <f t="shared" ref="E544:N544" ca="1" si="796">IF(ISERROR((E542-$O542)/SQRT(((E541-1)*POWER(E543,2)+($O541-1)*POWER($O543,2))/(E541+$O541))),".",(E542-$O542)/SQRT(((E541-1)*POWER(E543,2)+($O541-1)*POWER($O543,2))/(E541+$O541)))</f>
        <v>2.3351910660538402</v>
      </c>
      <c r="F544" s="12">
        <f t="shared" ca="1" si="796"/>
        <v>0.10473312448535338</v>
      </c>
      <c r="G544" s="12">
        <f t="shared" ca="1" si="796"/>
        <v>-1.5325956425433476</v>
      </c>
      <c r="H544" s="12">
        <f t="shared" ca="1" si="796"/>
        <v>-1.4376170930441308</v>
      </c>
      <c r="I544" s="12">
        <f t="shared" ca="1" si="796"/>
        <v>-0.36044593563747884</v>
      </c>
      <c r="J544" s="12">
        <f t="shared" ca="1" si="796"/>
        <v>-1.4889325576816657</v>
      </c>
      <c r="K544" s="12">
        <f t="shared" ca="1" si="796"/>
        <v>-0.75942640691173202</v>
      </c>
      <c r="L544" s="12">
        <f t="shared" ca="1" si="796"/>
        <v>-1.3611762378081826</v>
      </c>
      <c r="M544" s="12">
        <f t="shared" ca="1" si="796"/>
        <v>1.5640204905041633</v>
      </c>
      <c r="N544" s="12">
        <f t="shared" ca="1" si="796"/>
        <v>2.9815781157382721</v>
      </c>
      <c r="O544" s="12" t="s">
        <v>9</v>
      </c>
    </row>
    <row r="545" spans="1:15" ht="15" customHeight="1" x14ac:dyDescent="0.2">
      <c r="A545" s="17"/>
      <c r="B545" s="8"/>
      <c r="C545" s="17" t="s">
        <v>10</v>
      </c>
      <c r="D545" s="9" t="s">
        <v>5</v>
      </c>
      <c r="E545" s="7">
        <f ca="1">E537</f>
        <v>238</v>
      </c>
      <c r="F545" s="7">
        <f t="shared" ref="F545:N545" ca="1" si="797">F537</f>
        <v>245</v>
      </c>
      <c r="G545" s="7">
        <f t="shared" ca="1" si="797"/>
        <v>220</v>
      </c>
      <c r="H545" s="7">
        <f t="shared" ca="1" si="797"/>
        <v>267</v>
      </c>
      <c r="I545" s="7">
        <f t="shared" ca="1" si="797"/>
        <v>226</v>
      </c>
      <c r="J545" s="7">
        <f t="shared" ca="1" si="797"/>
        <v>264</v>
      </c>
      <c r="K545" s="7">
        <f t="shared" ca="1" si="797"/>
        <v>292</v>
      </c>
      <c r="L545" s="7">
        <f t="shared" ca="1" si="797"/>
        <v>263</v>
      </c>
      <c r="M545" s="7">
        <f t="shared" ca="1" si="797"/>
        <v>253</v>
      </c>
      <c r="N545" s="7">
        <f t="shared" ca="1" si="797"/>
        <v>206</v>
      </c>
      <c r="O545" s="10">
        <f t="shared" ref="O545" ca="1" si="798">SUM(E545:N545)</f>
        <v>2474</v>
      </c>
    </row>
    <row r="546" spans="1:15" ht="15" customHeight="1" x14ac:dyDescent="0.2">
      <c r="A546" s="17"/>
      <c r="B546" s="8"/>
      <c r="C546" s="17"/>
      <c r="D546" s="9" t="s">
        <v>6</v>
      </c>
      <c r="E546" s="11">
        <f t="shared" ref="E546" ca="1" si="799">RANDBETWEEN(1*1000, 5*1000) /1000</f>
        <v>4.226</v>
      </c>
      <c r="F546" s="11">
        <f t="shared" ca="1" si="787"/>
        <v>4.09</v>
      </c>
      <c r="G546" s="11">
        <f t="shared" ca="1" si="787"/>
        <v>3.96</v>
      </c>
      <c r="H546" s="11">
        <f t="shared" ca="1" si="787"/>
        <v>3.0339999999999998</v>
      </c>
      <c r="I546" s="11">
        <f t="shared" ca="1" si="787"/>
        <v>3.4649999999999999</v>
      </c>
      <c r="J546" s="11">
        <f t="shared" ca="1" si="787"/>
        <v>2.4670000000000001</v>
      </c>
      <c r="K546" s="11">
        <f t="shared" ca="1" si="787"/>
        <v>3.5960000000000001</v>
      </c>
      <c r="L546" s="11">
        <f t="shared" ca="1" si="787"/>
        <v>4.1989999999999998</v>
      </c>
      <c r="M546" s="11">
        <f t="shared" ca="1" si="787"/>
        <v>2.052</v>
      </c>
      <c r="N546" s="11">
        <f t="shared" ca="1" si="787"/>
        <v>1.5409999999999999</v>
      </c>
      <c r="O546" s="16">
        <f t="shared" ref="O546:O547" ca="1" si="800">AVERAGE(E546:N546)</f>
        <v>3.2629999999999995</v>
      </c>
    </row>
    <row r="547" spans="1:15" ht="15" customHeight="1" x14ac:dyDescent="0.2">
      <c r="A547" s="17"/>
      <c r="B547" s="8"/>
      <c r="C547" s="17"/>
      <c r="D547" s="9" t="s">
        <v>7</v>
      </c>
      <c r="E547" s="11">
        <f t="shared" ref="E547" ca="1" si="801">RANDBETWEEN(0.5*1000, 1*1000) /1000</f>
        <v>0.748</v>
      </c>
      <c r="F547" s="11">
        <f t="shared" ca="1" si="789"/>
        <v>0.52900000000000003</v>
      </c>
      <c r="G547" s="11">
        <f t="shared" ca="1" si="789"/>
        <v>0.52300000000000002</v>
      </c>
      <c r="H547" s="11">
        <f t="shared" ca="1" si="789"/>
        <v>0.97199999999999998</v>
      </c>
      <c r="I547" s="11">
        <f t="shared" ca="1" si="789"/>
        <v>0.80400000000000005</v>
      </c>
      <c r="J547" s="11">
        <f t="shared" ca="1" si="789"/>
        <v>0.96099999999999997</v>
      </c>
      <c r="K547" s="11">
        <f t="shared" ca="1" si="789"/>
        <v>0.69499999999999995</v>
      </c>
      <c r="L547" s="11">
        <f t="shared" ca="1" si="789"/>
        <v>0.59399999999999997</v>
      </c>
      <c r="M547" s="11">
        <f t="shared" ca="1" si="789"/>
        <v>0.98799999999999999</v>
      </c>
      <c r="N547" s="11">
        <f t="shared" ca="1" si="789"/>
        <v>0.61299999999999999</v>
      </c>
      <c r="O547" s="16">
        <f t="shared" ca="1" si="800"/>
        <v>0.74270000000000014</v>
      </c>
    </row>
    <row r="548" spans="1:15" ht="15" customHeight="1" x14ac:dyDescent="0.2">
      <c r="A548" s="18"/>
      <c r="B548" s="13"/>
      <c r="C548" s="18"/>
      <c r="D548" s="9" t="s">
        <v>8</v>
      </c>
      <c r="E548" s="12">
        <f t="shared" ref="E548:N548" ca="1" si="802">IF(ISERROR((E546-$O546)/SQRT(((E545-1)*POWER(E547,2)+($O545-1)*POWER($O547,2))/(E545+$O545))),".",(E546-$O546)/SQRT(((E545-1)*POWER(E547,2)+($O545-1)*POWER($O547,2))/(E545+$O545)))</f>
        <v>1.2962871867712178</v>
      </c>
      <c r="F548" s="12">
        <f t="shared" ca="1" si="802"/>
        <v>1.1394061055630007</v>
      </c>
      <c r="G548" s="12">
        <f t="shared" ca="1" si="802"/>
        <v>0.95868044053435431</v>
      </c>
      <c r="H548" s="12">
        <f t="shared" ca="1" si="802"/>
        <v>-0.29829520130656717</v>
      </c>
      <c r="I548" s="12">
        <f t="shared" ca="1" si="802"/>
        <v>0.27015205305373402</v>
      </c>
      <c r="J548" s="12">
        <f t="shared" ca="1" si="802"/>
        <v>-1.0390147709089694</v>
      </c>
      <c r="K548" s="12">
        <f t="shared" ca="1" si="802"/>
        <v>0.45149083444204308</v>
      </c>
      <c r="L548" s="12">
        <f t="shared" ca="1" si="802"/>
        <v>1.2830670754029978</v>
      </c>
      <c r="M548" s="12">
        <f t="shared" ca="1" si="802"/>
        <v>-1.5760132059909502</v>
      </c>
      <c r="N548" s="12">
        <f t="shared" ca="1" si="802"/>
        <v>-2.348260730557302</v>
      </c>
      <c r="O548" s="12" t="s">
        <v>9</v>
      </c>
    </row>
    <row r="549" spans="1:15" ht="15" customHeight="1" x14ac:dyDescent="0.2">
      <c r="A549" s="21" t="s">
        <v>79</v>
      </c>
      <c r="B549" s="14"/>
      <c r="C549" s="17" t="s">
        <v>4</v>
      </c>
      <c r="D549" s="9" t="s">
        <v>5</v>
      </c>
      <c r="E549" s="7">
        <f ca="1">E541</f>
        <v>289</v>
      </c>
      <c r="F549" s="7">
        <f t="shared" ref="F549:N549" ca="1" si="803">F541</f>
        <v>260</v>
      </c>
      <c r="G549" s="7">
        <f t="shared" ca="1" si="803"/>
        <v>238</v>
      </c>
      <c r="H549" s="7">
        <f t="shared" ca="1" si="803"/>
        <v>265</v>
      </c>
      <c r="I549" s="7">
        <f t="shared" ca="1" si="803"/>
        <v>286</v>
      </c>
      <c r="J549" s="7">
        <f t="shared" ca="1" si="803"/>
        <v>299</v>
      </c>
      <c r="K549" s="7">
        <f t="shared" ca="1" si="803"/>
        <v>300</v>
      </c>
      <c r="L549" s="7">
        <f t="shared" ca="1" si="803"/>
        <v>239</v>
      </c>
      <c r="M549" s="7">
        <f t="shared" ca="1" si="803"/>
        <v>225</v>
      </c>
      <c r="N549" s="7">
        <f t="shared" ca="1" si="803"/>
        <v>202</v>
      </c>
      <c r="O549" s="10">
        <f t="shared" ref="O549" ca="1" si="804">SUM(E549:N549)</f>
        <v>2603</v>
      </c>
    </row>
    <row r="550" spans="1:15" ht="15" customHeight="1" x14ac:dyDescent="0.2">
      <c r="A550" s="21"/>
      <c r="B550" s="14"/>
      <c r="C550" s="17"/>
      <c r="D550" s="9" t="s">
        <v>6</v>
      </c>
      <c r="E550" s="11">
        <f ca="1">SUM((E558-1)*20,(E566-1)*20,(E574-1)*20,(E582-1)*20,(E590-1)*20,(E598-1)*20,(E606-1)*20)/7</f>
        <v>40.742857142857147</v>
      </c>
      <c r="F550" s="11">
        <f t="shared" ref="F550:N550" ca="1" si="805">SUM((F558-1)*20,(F566-1)*20,(F574-1)*20,(F582-1)*20,(F590-1)*20,(F598-1)*20,(F606-1)*20)/7</f>
        <v>44.394285714285715</v>
      </c>
      <c r="G550" s="11">
        <f t="shared" ca="1" si="805"/>
        <v>44.634285714285724</v>
      </c>
      <c r="H550" s="11">
        <f t="shared" ca="1" si="805"/>
        <v>44.222857142857144</v>
      </c>
      <c r="I550" s="11">
        <f t="shared" ca="1" si="805"/>
        <v>41.822857142857139</v>
      </c>
      <c r="J550" s="11">
        <f t="shared" ca="1" si="805"/>
        <v>39.92</v>
      </c>
      <c r="K550" s="11">
        <f t="shared" ca="1" si="805"/>
        <v>48.271428571428565</v>
      </c>
      <c r="L550" s="11">
        <f t="shared" ca="1" si="805"/>
        <v>42.457142857142856</v>
      </c>
      <c r="M550" s="11">
        <f t="shared" ca="1" si="805"/>
        <v>35.097142857142856</v>
      </c>
      <c r="N550" s="11">
        <f t="shared" ca="1" si="805"/>
        <v>27.108571428571427</v>
      </c>
      <c r="O550" s="16">
        <f t="shared" ref="O550:O551" ca="1" si="806">AVERAGE(E550:N550)</f>
        <v>40.867142857142859</v>
      </c>
    </row>
    <row r="551" spans="1:15" ht="15" customHeight="1" x14ac:dyDescent="0.2">
      <c r="A551" s="21"/>
      <c r="B551" s="14"/>
      <c r="C551" s="17"/>
      <c r="D551" s="9" t="s">
        <v>7</v>
      </c>
      <c r="E551" s="11">
        <f ca="1">RANDBETWEEN(8*1000, 15*1000) /1000</f>
        <v>11.773</v>
      </c>
      <c r="F551" s="11">
        <f t="shared" ref="F551:N551" ca="1" si="807">RANDBETWEEN(8*1000, 15*1000) /1000</f>
        <v>8.02</v>
      </c>
      <c r="G551" s="11">
        <f t="shared" ca="1" si="807"/>
        <v>12.355</v>
      </c>
      <c r="H551" s="11">
        <f t="shared" ca="1" si="807"/>
        <v>8.202</v>
      </c>
      <c r="I551" s="11">
        <f t="shared" ca="1" si="807"/>
        <v>14.385999999999999</v>
      </c>
      <c r="J551" s="11">
        <f t="shared" ca="1" si="807"/>
        <v>10.414</v>
      </c>
      <c r="K551" s="11">
        <f t="shared" ca="1" si="807"/>
        <v>8.8409999999999993</v>
      </c>
      <c r="L551" s="11">
        <f t="shared" ca="1" si="807"/>
        <v>13.989000000000001</v>
      </c>
      <c r="M551" s="11">
        <f t="shared" ca="1" si="807"/>
        <v>13.335000000000001</v>
      </c>
      <c r="N551" s="11">
        <f t="shared" ca="1" si="807"/>
        <v>14.759</v>
      </c>
      <c r="O551" s="16">
        <f t="shared" ca="1" si="806"/>
        <v>11.6074</v>
      </c>
    </row>
    <row r="552" spans="1:15" ht="15" customHeight="1" x14ac:dyDescent="0.2">
      <c r="A552" s="21"/>
      <c r="B552" s="14"/>
      <c r="C552" s="18"/>
      <c r="D552" s="9" t="s">
        <v>8</v>
      </c>
      <c r="E552" s="12">
        <f t="shared" ref="E552:N552" ca="1" si="808">IF(ISERROR((E550-$O550)/SQRT(((E549-1)*POWER(E551,2)+($O549-1)*POWER($O551,2))/(E549+$O549))),".",(E550-$O550)/SQRT(((E549-1)*POWER(E551,2)+($O549-1)*POWER($O551,2))/(E549+$O549)))</f>
        <v>-1.069585521140346E-2</v>
      </c>
      <c r="F552" s="12">
        <f t="shared" ca="1" si="808"/>
        <v>0.31143260714337528</v>
      </c>
      <c r="G552" s="12">
        <f t="shared" ca="1" si="808"/>
        <v>0.32287399027353486</v>
      </c>
      <c r="H552" s="12">
        <f t="shared" ca="1" si="808"/>
        <v>0.29611119580653394</v>
      </c>
      <c r="I552" s="12">
        <f t="shared" ca="1" si="808"/>
        <v>8.0268635830722995E-2</v>
      </c>
      <c r="J552" s="12">
        <f t="shared" ca="1" si="808"/>
        <v>-8.2456880891304249E-2</v>
      </c>
      <c r="K552" s="12">
        <f t="shared" ca="1" si="808"/>
        <v>0.6523852027564343</v>
      </c>
      <c r="L552" s="12">
        <f t="shared" ca="1" si="808"/>
        <v>0.13450353010600052</v>
      </c>
      <c r="M552" s="12">
        <f t="shared" ca="1" si="808"/>
        <v>-0.4910868462077928</v>
      </c>
      <c r="N552" s="12">
        <f t="shared" ca="1" si="808"/>
        <v>-1.1603683367971478</v>
      </c>
      <c r="O552" s="12" t="s">
        <v>9</v>
      </c>
    </row>
    <row r="553" spans="1:15" ht="15" customHeight="1" x14ac:dyDescent="0.2">
      <c r="A553" s="21"/>
      <c r="B553" s="14"/>
      <c r="C553" s="17" t="s">
        <v>10</v>
      </c>
      <c r="D553" s="9" t="s">
        <v>5</v>
      </c>
      <c r="E553" s="7">
        <f ca="1">E545</f>
        <v>238</v>
      </c>
      <c r="F553" s="7">
        <f t="shared" ref="F553:N553" ca="1" si="809">F545</f>
        <v>245</v>
      </c>
      <c r="G553" s="7">
        <f t="shared" ca="1" si="809"/>
        <v>220</v>
      </c>
      <c r="H553" s="7">
        <f t="shared" ca="1" si="809"/>
        <v>267</v>
      </c>
      <c r="I553" s="7">
        <f t="shared" ca="1" si="809"/>
        <v>226</v>
      </c>
      <c r="J553" s="7">
        <f t="shared" ca="1" si="809"/>
        <v>264</v>
      </c>
      <c r="K553" s="7">
        <f t="shared" ca="1" si="809"/>
        <v>292</v>
      </c>
      <c r="L553" s="7">
        <f t="shared" ca="1" si="809"/>
        <v>263</v>
      </c>
      <c r="M553" s="7">
        <f t="shared" ca="1" si="809"/>
        <v>253</v>
      </c>
      <c r="N553" s="7">
        <f t="shared" ca="1" si="809"/>
        <v>206</v>
      </c>
      <c r="O553" s="10">
        <f t="shared" ref="O553" ca="1" si="810">SUM(E553:N553)</f>
        <v>2474</v>
      </c>
    </row>
    <row r="554" spans="1:15" ht="15" customHeight="1" x14ac:dyDescent="0.2">
      <c r="A554" s="21"/>
      <c r="B554" s="14"/>
      <c r="C554" s="17"/>
      <c r="D554" s="9" t="s">
        <v>6</v>
      </c>
      <c r="E554" s="11">
        <f ca="1">SUM((E562-1)*20,(E570-1)*20,(E578-1)*20,(E586-1)*20,(E594-1)*20,(E602-1)*20,(E610-1)*20)/7</f>
        <v>32.782857142857146</v>
      </c>
      <c r="F554" s="11">
        <f t="shared" ref="F554:N554" ca="1" si="811">SUM((F562-1)*20,(F570-1)*20,(F578-1)*20,(F586-1)*20,(F594-1)*20,(F602-1)*20,(F610-1)*20)/7</f>
        <v>47.137142857142855</v>
      </c>
      <c r="G554" s="11">
        <f t="shared" ca="1" si="811"/>
        <v>37.828571428571429</v>
      </c>
      <c r="H554" s="11">
        <f t="shared" ca="1" si="811"/>
        <v>32.440000000000005</v>
      </c>
      <c r="I554" s="11">
        <f t="shared" ca="1" si="811"/>
        <v>45.757142857142853</v>
      </c>
      <c r="J554" s="11">
        <f t="shared" ca="1" si="811"/>
        <v>42.245714285714278</v>
      </c>
      <c r="K554" s="11">
        <f t="shared" ca="1" si="811"/>
        <v>37.668571428571433</v>
      </c>
      <c r="L554" s="11">
        <f t="shared" ca="1" si="811"/>
        <v>39.857142857142854</v>
      </c>
      <c r="M554" s="11">
        <f t="shared" ca="1" si="811"/>
        <v>48.988571428571433</v>
      </c>
      <c r="N554" s="11">
        <f t="shared" ca="1" si="811"/>
        <v>46.522857142857141</v>
      </c>
      <c r="O554" s="16">
        <f t="shared" ref="O554:O555" ca="1" si="812">AVERAGE(E554:N554)</f>
        <v>41.122857142857143</v>
      </c>
    </row>
    <row r="555" spans="1:15" ht="15" customHeight="1" x14ac:dyDescent="0.2">
      <c r="A555" s="21"/>
      <c r="B555" s="14"/>
      <c r="C555" s="17"/>
      <c r="D555" s="9" t="s">
        <v>7</v>
      </c>
      <c r="E555" s="11">
        <f ca="1">RANDBETWEEN(8*1000, 15*1000) /1000</f>
        <v>13.845000000000001</v>
      </c>
      <c r="F555" s="11">
        <f t="shared" ref="F555:N555" ca="1" si="813">RANDBETWEEN(8*1000, 15*1000) /1000</f>
        <v>10.148999999999999</v>
      </c>
      <c r="G555" s="11">
        <f t="shared" ca="1" si="813"/>
        <v>14.481999999999999</v>
      </c>
      <c r="H555" s="11">
        <f t="shared" ca="1" si="813"/>
        <v>13.487</v>
      </c>
      <c r="I555" s="11">
        <f t="shared" ca="1" si="813"/>
        <v>13.507</v>
      </c>
      <c r="J555" s="11">
        <f t="shared" ca="1" si="813"/>
        <v>10.881</v>
      </c>
      <c r="K555" s="11">
        <f t="shared" ca="1" si="813"/>
        <v>9.4269999999999996</v>
      </c>
      <c r="L555" s="11">
        <f t="shared" ca="1" si="813"/>
        <v>12.507999999999999</v>
      </c>
      <c r="M555" s="11">
        <f t="shared" ca="1" si="813"/>
        <v>12.555999999999999</v>
      </c>
      <c r="N555" s="11">
        <f t="shared" ca="1" si="813"/>
        <v>13.141</v>
      </c>
      <c r="O555" s="16">
        <f t="shared" ca="1" si="812"/>
        <v>12.398299999999999</v>
      </c>
    </row>
    <row r="556" spans="1:15" ht="15" customHeight="1" x14ac:dyDescent="0.2">
      <c r="A556" s="22"/>
      <c r="B556" s="15"/>
      <c r="C556" s="18"/>
      <c r="D556" s="9" t="s">
        <v>8</v>
      </c>
      <c r="E556" s="12">
        <f t="shared" ref="E556:N556" ca="1" si="814">IF(ISERROR((E554-$O554)/SQRT(((E553-1)*POWER(E555,2)+($O553-1)*POWER($O555,2))/(E553+$O553))),".",(E554-$O554)/SQRT(((E553-1)*POWER(E555,2)+($O553-1)*POWER($O555,2))/(E553+$O553)))</f>
        <v>-0.66576917978028283</v>
      </c>
      <c r="F556" s="12">
        <f t="shared" ca="1" si="814"/>
        <v>0.49262087130406557</v>
      </c>
      <c r="G556" s="12">
        <f t="shared" ca="1" si="814"/>
        <v>-0.26194925686156145</v>
      </c>
      <c r="H556" s="12">
        <f t="shared" ca="1" si="814"/>
        <v>-0.69442741823897147</v>
      </c>
      <c r="I556" s="12">
        <f t="shared" ca="1" si="814"/>
        <v>0.37104288598281826</v>
      </c>
      <c r="J556" s="12">
        <f t="shared" ca="1" si="814"/>
        <v>9.1615964277061784E-2</v>
      </c>
      <c r="K556" s="12">
        <f t="shared" ca="1" si="814"/>
        <v>-0.2851141043119127</v>
      </c>
      <c r="L556" s="12">
        <f t="shared" ca="1" si="814"/>
        <v>-0.10203821543963018</v>
      </c>
      <c r="M556" s="12">
        <f t="shared" ca="1" si="814"/>
        <v>0.63390161353638141</v>
      </c>
      <c r="N556" s="12">
        <f t="shared" ca="1" si="814"/>
        <v>0.43366284494834406</v>
      </c>
      <c r="O556" s="12" t="s">
        <v>9</v>
      </c>
    </row>
    <row r="557" spans="1:15" ht="15" customHeight="1" x14ac:dyDescent="0.2">
      <c r="A557" s="17" t="s">
        <v>80</v>
      </c>
      <c r="B557" s="14"/>
      <c r="C557" s="17" t="s">
        <v>4</v>
      </c>
      <c r="D557" s="9" t="s">
        <v>5</v>
      </c>
      <c r="E557" s="7">
        <f ca="1">E549</f>
        <v>289</v>
      </c>
      <c r="F557" s="7">
        <f t="shared" ref="F557:N557" ca="1" si="815">F549</f>
        <v>260</v>
      </c>
      <c r="G557" s="7">
        <f t="shared" ca="1" si="815"/>
        <v>238</v>
      </c>
      <c r="H557" s="7">
        <f t="shared" ca="1" si="815"/>
        <v>265</v>
      </c>
      <c r="I557" s="7">
        <f t="shared" ca="1" si="815"/>
        <v>286</v>
      </c>
      <c r="J557" s="7">
        <f t="shared" ca="1" si="815"/>
        <v>299</v>
      </c>
      <c r="K557" s="7">
        <f t="shared" ca="1" si="815"/>
        <v>300</v>
      </c>
      <c r="L557" s="7">
        <f t="shared" ca="1" si="815"/>
        <v>239</v>
      </c>
      <c r="M557" s="7">
        <f t="shared" ca="1" si="815"/>
        <v>225</v>
      </c>
      <c r="N557" s="7">
        <f t="shared" ca="1" si="815"/>
        <v>202</v>
      </c>
      <c r="O557" s="10">
        <f t="shared" ref="O557" ca="1" si="816">SUM(E557:N557)</f>
        <v>2603</v>
      </c>
    </row>
    <row r="558" spans="1:15" ht="15" customHeight="1" x14ac:dyDescent="0.2">
      <c r="A558" s="17"/>
      <c r="B558" s="14"/>
      <c r="C558" s="17"/>
      <c r="D558" s="9" t="s">
        <v>6</v>
      </c>
      <c r="E558" s="11">
        <f t="shared" ref="E558" ca="1" si="817">RANDBETWEEN(1*1000, 5*1000) /1000</f>
        <v>3.3050000000000002</v>
      </c>
      <c r="F558" s="11">
        <f t="shared" ca="1" si="781"/>
        <v>1.5589999999999999</v>
      </c>
      <c r="G558" s="11">
        <f t="shared" ca="1" si="781"/>
        <v>1.65</v>
      </c>
      <c r="H558" s="11">
        <f t="shared" ca="1" si="781"/>
        <v>2.9620000000000002</v>
      </c>
      <c r="I558" s="11">
        <f t="shared" ca="1" si="781"/>
        <v>2.036</v>
      </c>
      <c r="J558" s="11">
        <f t="shared" ca="1" si="781"/>
        <v>2.95</v>
      </c>
      <c r="K558" s="11">
        <f t="shared" ca="1" si="781"/>
        <v>4.2009999999999996</v>
      </c>
      <c r="L558" s="11">
        <f t="shared" ca="1" si="781"/>
        <v>3.3849999999999998</v>
      </c>
      <c r="M558" s="11">
        <f t="shared" ca="1" si="781"/>
        <v>3.4889999999999999</v>
      </c>
      <c r="N558" s="11">
        <f t="shared" ca="1" si="781"/>
        <v>2.6269999999999998</v>
      </c>
      <c r="O558" s="16">
        <f t="shared" ref="O558:O559" ca="1" si="818">AVERAGE(E558:N558)</f>
        <v>2.8164000000000002</v>
      </c>
    </row>
    <row r="559" spans="1:15" ht="15" customHeight="1" x14ac:dyDescent="0.2">
      <c r="A559" s="17"/>
      <c r="B559" s="14"/>
      <c r="C559" s="17"/>
      <c r="D559" s="9" t="s">
        <v>7</v>
      </c>
      <c r="E559" s="11">
        <f t="shared" ref="E559" ca="1" si="819">RANDBETWEEN(0.5*1000, 1*1000) /1000</f>
        <v>0.96199999999999997</v>
      </c>
      <c r="F559" s="11">
        <f t="shared" ca="1" si="783"/>
        <v>0.84099999999999997</v>
      </c>
      <c r="G559" s="11">
        <f t="shared" ca="1" si="783"/>
        <v>0.92900000000000005</v>
      </c>
      <c r="H559" s="11">
        <f t="shared" ca="1" si="783"/>
        <v>0.54700000000000004</v>
      </c>
      <c r="I559" s="11">
        <f t="shared" ca="1" si="783"/>
        <v>0.94799999999999995</v>
      </c>
      <c r="J559" s="11">
        <f t="shared" ca="1" si="783"/>
        <v>0.54400000000000004</v>
      </c>
      <c r="K559" s="11">
        <f t="shared" ca="1" si="783"/>
        <v>0.89900000000000002</v>
      </c>
      <c r="L559" s="11">
        <f t="shared" ca="1" si="783"/>
        <v>0.879</v>
      </c>
      <c r="M559" s="11">
        <f t="shared" ca="1" si="783"/>
        <v>0.995</v>
      </c>
      <c r="N559" s="11">
        <f t="shared" ca="1" si="783"/>
        <v>0.68700000000000006</v>
      </c>
      <c r="O559" s="16">
        <f t="shared" ca="1" si="818"/>
        <v>0.82310000000000016</v>
      </c>
    </row>
    <row r="560" spans="1:15" ht="15" customHeight="1" x14ac:dyDescent="0.2">
      <c r="A560" s="17"/>
      <c r="B560" s="14"/>
      <c r="C560" s="18"/>
      <c r="D560" s="9" t="s">
        <v>8</v>
      </c>
      <c r="E560" s="12">
        <f t="shared" ref="E560:N560" ca="1" si="820">IF(ISERROR((E558-$O558)/SQRT(((E557-1)*POWER(E559,2)+($O557-1)*POWER($O559,2))/(E557+$O557))),".",(E558-$O558)/SQRT(((E557-1)*POWER(E559,2)+($O557-1)*POWER($O559,2))/(E557+$O557)))</f>
        <v>0.58327369510085036</v>
      </c>
      <c r="F560" s="12">
        <f t="shared" ca="1" si="820"/>
        <v>-1.525141072861091</v>
      </c>
      <c r="G560" s="12">
        <f t="shared" ca="1" si="820"/>
        <v>-1.4016484535223135</v>
      </c>
      <c r="H560" s="12">
        <f t="shared" ca="1" si="820"/>
        <v>0.18168799417106035</v>
      </c>
      <c r="I560" s="12">
        <f t="shared" ca="1" si="820"/>
        <v>-0.93352554155980672</v>
      </c>
      <c r="J560" s="12">
        <f t="shared" ca="1" si="820"/>
        <v>0.16728182198187871</v>
      </c>
      <c r="K560" s="12">
        <f t="shared" ca="1" si="820"/>
        <v>1.6662718102310941</v>
      </c>
      <c r="L560" s="12">
        <f t="shared" ca="1" si="820"/>
        <v>0.68701524406456782</v>
      </c>
      <c r="M560" s="12">
        <f t="shared" ca="1" si="820"/>
        <v>0.80289663414739942</v>
      </c>
      <c r="N560" s="12">
        <f t="shared" ca="1" si="820"/>
        <v>-0.23273308841688864</v>
      </c>
      <c r="O560" s="12" t="s">
        <v>9</v>
      </c>
    </row>
    <row r="561" spans="1:15" ht="15" customHeight="1" x14ac:dyDescent="0.2">
      <c r="A561" s="17"/>
      <c r="B561" s="14"/>
      <c r="C561" s="17" t="s">
        <v>10</v>
      </c>
      <c r="D561" s="9" t="s">
        <v>5</v>
      </c>
      <c r="E561" s="7">
        <f ca="1">E553</f>
        <v>238</v>
      </c>
      <c r="F561" s="7">
        <f t="shared" ref="F561:N561" ca="1" si="821">F553</f>
        <v>245</v>
      </c>
      <c r="G561" s="7">
        <f t="shared" ca="1" si="821"/>
        <v>220</v>
      </c>
      <c r="H561" s="7">
        <f t="shared" ca="1" si="821"/>
        <v>267</v>
      </c>
      <c r="I561" s="7">
        <f t="shared" ca="1" si="821"/>
        <v>226</v>
      </c>
      <c r="J561" s="7">
        <f t="shared" ca="1" si="821"/>
        <v>264</v>
      </c>
      <c r="K561" s="7">
        <f t="shared" ca="1" si="821"/>
        <v>292</v>
      </c>
      <c r="L561" s="7">
        <f t="shared" ca="1" si="821"/>
        <v>263</v>
      </c>
      <c r="M561" s="7">
        <f t="shared" ca="1" si="821"/>
        <v>253</v>
      </c>
      <c r="N561" s="7">
        <f t="shared" ca="1" si="821"/>
        <v>206</v>
      </c>
      <c r="O561" s="10">
        <f t="shared" ref="O561" ca="1" si="822">SUM(E561:N561)</f>
        <v>2474</v>
      </c>
    </row>
    <row r="562" spans="1:15" ht="15" customHeight="1" x14ac:dyDescent="0.2">
      <c r="A562" s="17"/>
      <c r="B562" s="14"/>
      <c r="C562" s="17"/>
      <c r="D562" s="9" t="s">
        <v>6</v>
      </c>
      <c r="E562" s="11">
        <f t="shared" ref="E562" ca="1" si="823">RANDBETWEEN(1*1000, 5*1000) /1000</f>
        <v>1.3740000000000001</v>
      </c>
      <c r="F562" s="11">
        <f t="shared" ca="1" si="787"/>
        <v>2.7130000000000001</v>
      </c>
      <c r="G562" s="11">
        <f t="shared" ca="1" si="787"/>
        <v>3.617</v>
      </c>
      <c r="H562" s="11">
        <f t="shared" ca="1" si="787"/>
        <v>2.75</v>
      </c>
      <c r="I562" s="11">
        <f t="shared" ca="1" si="787"/>
        <v>4.1769999999999996</v>
      </c>
      <c r="J562" s="11">
        <f t="shared" ca="1" si="787"/>
        <v>2.16</v>
      </c>
      <c r="K562" s="11">
        <f t="shared" ca="1" si="787"/>
        <v>1.161</v>
      </c>
      <c r="L562" s="11">
        <f t="shared" ca="1" si="787"/>
        <v>2.7829999999999999</v>
      </c>
      <c r="M562" s="11">
        <f t="shared" ca="1" si="787"/>
        <v>1.8819999999999999</v>
      </c>
      <c r="N562" s="11">
        <f t="shared" ca="1" si="787"/>
        <v>4.609</v>
      </c>
      <c r="O562" s="16">
        <f t="shared" ref="O562:O563" ca="1" si="824">AVERAGE(E562:N562)</f>
        <v>2.7226000000000008</v>
      </c>
    </row>
    <row r="563" spans="1:15" ht="15" customHeight="1" x14ac:dyDescent="0.2">
      <c r="A563" s="17"/>
      <c r="B563" s="14"/>
      <c r="C563" s="17"/>
      <c r="D563" s="9" t="s">
        <v>7</v>
      </c>
      <c r="E563" s="11">
        <f t="shared" ref="E563" ca="1" si="825">RANDBETWEEN(0.5*1000, 1*1000) /1000</f>
        <v>0.871</v>
      </c>
      <c r="F563" s="11">
        <f t="shared" ca="1" si="789"/>
        <v>0.69299999999999995</v>
      </c>
      <c r="G563" s="11">
        <f t="shared" ca="1" si="789"/>
        <v>0.5</v>
      </c>
      <c r="H563" s="11">
        <f t="shared" ca="1" si="789"/>
        <v>0.85499999999999998</v>
      </c>
      <c r="I563" s="11">
        <f t="shared" ca="1" si="789"/>
        <v>0.88500000000000001</v>
      </c>
      <c r="J563" s="11">
        <f t="shared" ca="1" si="789"/>
        <v>0.67500000000000004</v>
      </c>
      <c r="K563" s="11">
        <f t="shared" ca="1" si="789"/>
        <v>0.999</v>
      </c>
      <c r="L563" s="11">
        <f t="shared" ca="1" si="789"/>
        <v>0.59599999999999997</v>
      </c>
      <c r="M563" s="11">
        <f t="shared" ca="1" si="789"/>
        <v>0.95799999999999996</v>
      </c>
      <c r="N563" s="11">
        <f t="shared" ca="1" si="789"/>
        <v>0.67700000000000005</v>
      </c>
      <c r="O563" s="16">
        <f t="shared" ca="1" si="824"/>
        <v>0.77089999999999992</v>
      </c>
    </row>
    <row r="564" spans="1:15" ht="15" customHeight="1" x14ac:dyDescent="0.2">
      <c r="A564" s="18"/>
      <c r="B564" s="15"/>
      <c r="C564" s="18"/>
      <c r="D564" s="9" t="s">
        <v>8</v>
      </c>
      <c r="E564" s="12">
        <f t="shared" ref="E564:N564" ca="1" si="826">IF(ISERROR((E562-$O562)/SQRT(((E561-1)*POWER(E563,2)+($O561-1)*POWER($O563,2))/(E561+$O561))),".",(E562-$O562)/SQRT(((E561-1)*POWER(E563,2)+($O561-1)*POWER($O563,2))/(E561+$O561)))</f>
        <v>-1.7292424688423098</v>
      </c>
      <c r="F564" s="12">
        <f t="shared" ca="1" si="826"/>
        <v>-1.2566305682735446E-2</v>
      </c>
      <c r="G564" s="12">
        <f t="shared" ca="1" si="826"/>
        <v>1.1889896790231675</v>
      </c>
      <c r="H564" s="12">
        <f t="shared" ca="1" si="826"/>
        <v>3.5165131642541696E-2</v>
      </c>
      <c r="I564" s="12">
        <f t="shared" ca="1" si="826"/>
        <v>1.8627922976338793</v>
      </c>
      <c r="J564" s="12">
        <f t="shared" ca="1" si="826"/>
        <v>-0.73839048889391889</v>
      </c>
      <c r="K564" s="12">
        <f t="shared" ca="1" si="826"/>
        <v>-1.9576204954868632</v>
      </c>
      <c r="L564" s="12">
        <f t="shared" ca="1" si="826"/>
        <v>7.993394891209446E-2</v>
      </c>
      <c r="M564" s="12">
        <f t="shared" ca="1" si="826"/>
        <v>-1.0643548918534393</v>
      </c>
      <c r="N564" s="12">
        <f t="shared" ca="1" si="826"/>
        <v>2.4696440594840987</v>
      </c>
      <c r="O564" s="12" t="s">
        <v>9</v>
      </c>
    </row>
    <row r="565" spans="1:15" ht="15" customHeight="1" x14ac:dyDescent="0.2">
      <c r="A565" s="17" t="s">
        <v>81</v>
      </c>
      <c r="B565" s="14"/>
      <c r="C565" s="17" t="s">
        <v>4</v>
      </c>
      <c r="D565" s="9" t="s">
        <v>5</v>
      </c>
      <c r="E565" s="7">
        <f ca="1">E557</f>
        <v>289</v>
      </c>
      <c r="F565" s="7">
        <f t="shared" ref="F565:N565" ca="1" si="827">F557</f>
        <v>260</v>
      </c>
      <c r="G565" s="7">
        <f t="shared" ca="1" si="827"/>
        <v>238</v>
      </c>
      <c r="H565" s="7">
        <f t="shared" ca="1" si="827"/>
        <v>265</v>
      </c>
      <c r="I565" s="7">
        <f t="shared" ca="1" si="827"/>
        <v>286</v>
      </c>
      <c r="J565" s="7">
        <f t="shared" ca="1" si="827"/>
        <v>299</v>
      </c>
      <c r="K565" s="7">
        <f t="shared" ca="1" si="827"/>
        <v>300</v>
      </c>
      <c r="L565" s="7">
        <f t="shared" ca="1" si="827"/>
        <v>239</v>
      </c>
      <c r="M565" s="7">
        <f t="shared" ca="1" si="827"/>
        <v>225</v>
      </c>
      <c r="N565" s="7">
        <f t="shared" ca="1" si="827"/>
        <v>202</v>
      </c>
      <c r="O565" s="10">
        <f t="shared" ref="O565" ca="1" si="828">SUM(E565:N565)</f>
        <v>2603</v>
      </c>
    </row>
    <row r="566" spans="1:15" ht="15" customHeight="1" x14ac:dyDescent="0.2">
      <c r="A566" s="17"/>
      <c r="B566" s="14"/>
      <c r="C566" s="17"/>
      <c r="D566" s="9" t="s">
        <v>6</v>
      </c>
      <c r="E566" s="11">
        <f t="shared" ref="E566" ca="1" si="829">RANDBETWEEN(1*1000, 5*1000) /1000</f>
        <v>4.7160000000000002</v>
      </c>
      <c r="F566" s="11">
        <f t="shared" ca="1" si="781"/>
        <v>1.407</v>
      </c>
      <c r="G566" s="11">
        <f t="shared" ca="1" si="781"/>
        <v>4.8499999999999996</v>
      </c>
      <c r="H566" s="11">
        <f t="shared" ca="1" si="781"/>
        <v>1.9670000000000001</v>
      </c>
      <c r="I566" s="11">
        <f t="shared" ca="1" si="781"/>
        <v>2.2930000000000001</v>
      </c>
      <c r="J566" s="11">
        <f t="shared" ca="1" si="781"/>
        <v>4.032</v>
      </c>
      <c r="K566" s="11">
        <f t="shared" ca="1" si="781"/>
        <v>2.3639999999999999</v>
      </c>
      <c r="L566" s="11">
        <f t="shared" ca="1" si="781"/>
        <v>3.4359999999999999</v>
      </c>
      <c r="M566" s="11">
        <f t="shared" ca="1" si="781"/>
        <v>2.6179999999999999</v>
      </c>
      <c r="N566" s="11">
        <f t="shared" ca="1" si="781"/>
        <v>2.5150000000000001</v>
      </c>
      <c r="O566" s="16">
        <f t="shared" ref="O566:O567" ca="1" si="830">AVERAGE(E566:N566)</f>
        <v>3.0198</v>
      </c>
    </row>
    <row r="567" spans="1:15" ht="15" customHeight="1" x14ac:dyDescent="0.2">
      <c r="A567" s="17"/>
      <c r="B567" s="14"/>
      <c r="C567" s="17"/>
      <c r="D567" s="9" t="s">
        <v>7</v>
      </c>
      <c r="E567" s="11">
        <f t="shared" ref="E567" ca="1" si="831">RANDBETWEEN(0.5*1000, 1*1000) /1000</f>
        <v>0.97599999999999998</v>
      </c>
      <c r="F567" s="11">
        <f t="shared" ca="1" si="783"/>
        <v>0.56599999999999995</v>
      </c>
      <c r="G567" s="11">
        <f t="shared" ca="1" si="783"/>
        <v>0.81100000000000005</v>
      </c>
      <c r="H567" s="11">
        <f t="shared" ca="1" si="783"/>
        <v>0.82799999999999996</v>
      </c>
      <c r="I567" s="11">
        <f t="shared" ca="1" si="783"/>
        <v>0.60299999999999998</v>
      </c>
      <c r="J567" s="11">
        <f t="shared" ca="1" si="783"/>
        <v>0.61399999999999999</v>
      </c>
      <c r="K567" s="11">
        <f t="shared" ca="1" si="783"/>
        <v>0.88700000000000001</v>
      </c>
      <c r="L567" s="11">
        <f t="shared" ca="1" si="783"/>
        <v>0.80700000000000005</v>
      </c>
      <c r="M567" s="11">
        <f t="shared" ca="1" si="783"/>
        <v>0.69</v>
      </c>
      <c r="N567" s="11">
        <f t="shared" ca="1" si="783"/>
        <v>0.50600000000000001</v>
      </c>
      <c r="O567" s="16">
        <f t="shared" ca="1" si="830"/>
        <v>0.7288</v>
      </c>
    </row>
    <row r="568" spans="1:15" ht="15" customHeight="1" x14ac:dyDescent="0.2">
      <c r="A568" s="17"/>
      <c r="B568" s="14"/>
      <c r="C568" s="18"/>
      <c r="D568" s="9" t="s">
        <v>8</v>
      </c>
      <c r="E568" s="12">
        <f t="shared" ref="E568:N568" ca="1" si="832">IF(ISERROR((E566-$O566)/SQRT(((E565-1)*POWER(E567,2)+($O565-1)*POWER($O567,2))/(E565+$O565))),".",(E566-$O566)/SQRT(((E565-1)*POWER(E567,2)+($O565-1)*POWER($O567,2))/(E565+$O565)))</f>
        <v>2.241271895033492</v>
      </c>
      <c r="F568" s="12">
        <f t="shared" ca="1" si="832"/>
        <v>-2.2545971847337176</v>
      </c>
      <c r="G568" s="12">
        <f t="shared" ca="1" si="832"/>
        <v>2.487515421667128</v>
      </c>
      <c r="H568" s="12">
        <f t="shared" ca="1" si="832"/>
        <v>-1.4260991019160962</v>
      </c>
      <c r="I568" s="12">
        <f t="shared" ca="1" si="832"/>
        <v>-1.0135055648361522</v>
      </c>
      <c r="J568" s="12">
        <f t="shared" ca="1" si="832"/>
        <v>1.4105297145604723</v>
      </c>
      <c r="K568" s="12">
        <f t="shared" ca="1" si="832"/>
        <v>-0.87861849034364425</v>
      </c>
      <c r="L568" s="12">
        <f t="shared" ca="1" si="832"/>
        <v>0.56593998997960215</v>
      </c>
      <c r="M568" s="12">
        <f t="shared" ca="1" si="832"/>
        <v>-0.55379170066450178</v>
      </c>
      <c r="N568" s="12">
        <f t="shared" ca="1" si="832"/>
        <v>-0.70613021917005536</v>
      </c>
      <c r="O568" s="12" t="s">
        <v>9</v>
      </c>
    </row>
    <row r="569" spans="1:15" ht="15" customHeight="1" x14ac:dyDescent="0.2">
      <c r="A569" s="17"/>
      <c r="B569" s="14"/>
      <c r="C569" s="17" t="s">
        <v>10</v>
      </c>
      <c r="D569" s="9" t="s">
        <v>5</v>
      </c>
      <c r="E569" s="7">
        <f ca="1">E561</f>
        <v>238</v>
      </c>
      <c r="F569" s="7">
        <f t="shared" ref="F569:N569" ca="1" si="833">F561</f>
        <v>245</v>
      </c>
      <c r="G569" s="7">
        <f t="shared" ca="1" si="833"/>
        <v>220</v>
      </c>
      <c r="H569" s="7">
        <f t="shared" ca="1" si="833"/>
        <v>267</v>
      </c>
      <c r="I569" s="7">
        <f t="shared" ca="1" si="833"/>
        <v>226</v>
      </c>
      <c r="J569" s="7">
        <f t="shared" ca="1" si="833"/>
        <v>264</v>
      </c>
      <c r="K569" s="7">
        <f t="shared" ca="1" si="833"/>
        <v>292</v>
      </c>
      <c r="L569" s="7">
        <f t="shared" ca="1" si="833"/>
        <v>263</v>
      </c>
      <c r="M569" s="7">
        <f t="shared" ca="1" si="833"/>
        <v>253</v>
      </c>
      <c r="N569" s="7">
        <f t="shared" ca="1" si="833"/>
        <v>206</v>
      </c>
      <c r="O569" s="10">
        <f t="shared" ref="O569" ca="1" si="834">SUM(E569:N569)</f>
        <v>2474</v>
      </c>
    </row>
    <row r="570" spans="1:15" ht="15" customHeight="1" x14ac:dyDescent="0.2">
      <c r="A570" s="17"/>
      <c r="B570" s="14"/>
      <c r="C570" s="17"/>
      <c r="D570" s="9" t="s">
        <v>6</v>
      </c>
      <c r="E570" s="11">
        <f t="shared" ref="E570" ca="1" si="835">RANDBETWEEN(1*1000, 5*1000) /1000</f>
        <v>2.5579999999999998</v>
      </c>
      <c r="F570" s="11">
        <f t="shared" ca="1" si="787"/>
        <v>3.448</v>
      </c>
      <c r="G570" s="11">
        <f t="shared" ca="1" si="787"/>
        <v>2.8260000000000001</v>
      </c>
      <c r="H570" s="11">
        <f t="shared" ca="1" si="787"/>
        <v>3.85</v>
      </c>
      <c r="I570" s="11">
        <f t="shared" ca="1" si="787"/>
        <v>2.1019999999999999</v>
      </c>
      <c r="J570" s="11">
        <f t="shared" ca="1" si="787"/>
        <v>2.327</v>
      </c>
      <c r="K570" s="11">
        <f t="shared" ca="1" si="787"/>
        <v>2.2240000000000002</v>
      </c>
      <c r="L570" s="11">
        <f t="shared" ca="1" si="787"/>
        <v>3.4209999999999998</v>
      </c>
      <c r="M570" s="11">
        <f t="shared" ca="1" si="787"/>
        <v>3.8580000000000001</v>
      </c>
      <c r="N570" s="11">
        <f t="shared" ca="1" si="787"/>
        <v>4.266</v>
      </c>
      <c r="O570" s="16">
        <f t="shared" ref="O570:O571" ca="1" si="836">AVERAGE(E570:N570)</f>
        <v>3.0880000000000001</v>
      </c>
    </row>
    <row r="571" spans="1:15" ht="15" customHeight="1" x14ac:dyDescent="0.2">
      <c r="A571" s="17"/>
      <c r="B571" s="14"/>
      <c r="C571" s="17"/>
      <c r="D571" s="9" t="s">
        <v>7</v>
      </c>
      <c r="E571" s="11">
        <f t="shared" ref="E571" ca="1" si="837">RANDBETWEEN(0.5*1000, 1*1000) /1000</f>
        <v>0.94899999999999995</v>
      </c>
      <c r="F571" s="11">
        <f t="shared" ca="1" si="789"/>
        <v>0.93500000000000005</v>
      </c>
      <c r="G571" s="11">
        <f t="shared" ca="1" si="789"/>
        <v>0.55200000000000005</v>
      </c>
      <c r="H571" s="11">
        <f t="shared" ca="1" si="789"/>
        <v>0.99</v>
      </c>
      <c r="I571" s="11">
        <f t="shared" ca="1" si="789"/>
        <v>0.86299999999999999</v>
      </c>
      <c r="J571" s="11">
        <f t="shared" ca="1" si="789"/>
        <v>0.91</v>
      </c>
      <c r="K571" s="11">
        <f t="shared" ca="1" si="789"/>
        <v>0.86099999999999999</v>
      </c>
      <c r="L571" s="11">
        <f t="shared" ca="1" si="789"/>
        <v>0.67100000000000004</v>
      </c>
      <c r="M571" s="11">
        <f t="shared" ca="1" si="789"/>
        <v>0.86199999999999999</v>
      </c>
      <c r="N571" s="11">
        <f t="shared" ca="1" si="789"/>
        <v>0.746</v>
      </c>
      <c r="O571" s="16">
        <f t="shared" ca="1" si="836"/>
        <v>0.83390000000000009</v>
      </c>
    </row>
    <row r="572" spans="1:15" ht="15" customHeight="1" x14ac:dyDescent="0.2">
      <c r="A572" s="18"/>
      <c r="B572" s="15"/>
      <c r="C572" s="18"/>
      <c r="D572" s="9" t="s">
        <v>8</v>
      </c>
      <c r="E572" s="12">
        <f t="shared" ref="E572:N572" ca="1" si="838">IF(ISERROR((E570-$O570)/SQRT(((E569-1)*POWER(E571,2)+($O569-1)*POWER($O571,2))/(E569+$O569))),".",(E570-$O570)/SQRT(((E569-1)*POWER(E571,2)+($O569-1)*POWER($O571,2))/(E569+$O569)))</f>
        <v>-0.62775338588962792</v>
      </c>
      <c r="F572" s="12">
        <f t="shared" ca="1" si="838"/>
        <v>0.42696299092029361</v>
      </c>
      <c r="G572" s="12">
        <f t="shared" ca="1" si="838"/>
        <v>-0.3217417101186425</v>
      </c>
      <c r="H572" s="12">
        <f t="shared" ca="1" si="838"/>
        <v>0.8964634323162467</v>
      </c>
      <c r="I572" s="12">
        <f t="shared" ca="1" si="838"/>
        <v>-1.179347298414132</v>
      </c>
      <c r="J572" s="12">
        <f t="shared" ca="1" si="838"/>
        <v>-0.90465271014531612</v>
      </c>
      <c r="K572" s="12">
        <f t="shared" ca="1" si="838"/>
        <v>-1.0328850746065328</v>
      </c>
      <c r="L572" s="12">
        <f t="shared" ca="1" si="838"/>
        <v>0.40639557760025646</v>
      </c>
      <c r="M572" s="12">
        <f t="shared" ca="1" si="838"/>
        <v>0.92079776298442628</v>
      </c>
      <c r="N572" s="12">
        <f t="shared" ca="1" si="838"/>
        <v>1.4240940805106725</v>
      </c>
      <c r="O572" s="12" t="s">
        <v>9</v>
      </c>
    </row>
    <row r="573" spans="1:15" ht="15" customHeight="1" x14ac:dyDescent="0.2">
      <c r="A573" s="17" t="s">
        <v>82</v>
      </c>
      <c r="B573" s="14"/>
      <c r="C573" s="17" t="s">
        <v>4</v>
      </c>
      <c r="D573" s="9" t="s">
        <v>5</v>
      </c>
      <c r="E573" s="7">
        <f ca="1">E565</f>
        <v>289</v>
      </c>
      <c r="F573" s="7">
        <f t="shared" ref="F573:N573" ca="1" si="839">F565</f>
        <v>260</v>
      </c>
      <c r="G573" s="7">
        <f t="shared" ca="1" si="839"/>
        <v>238</v>
      </c>
      <c r="H573" s="7">
        <f t="shared" ca="1" si="839"/>
        <v>265</v>
      </c>
      <c r="I573" s="7">
        <f t="shared" ca="1" si="839"/>
        <v>286</v>
      </c>
      <c r="J573" s="7">
        <f t="shared" ca="1" si="839"/>
        <v>299</v>
      </c>
      <c r="K573" s="7">
        <f t="shared" ca="1" si="839"/>
        <v>300</v>
      </c>
      <c r="L573" s="7">
        <f t="shared" ca="1" si="839"/>
        <v>239</v>
      </c>
      <c r="M573" s="7">
        <f t="shared" ca="1" si="839"/>
        <v>225</v>
      </c>
      <c r="N573" s="7">
        <f t="shared" ca="1" si="839"/>
        <v>202</v>
      </c>
      <c r="O573" s="10">
        <f t="shared" ref="O573" ca="1" si="840">SUM(E573:N573)</f>
        <v>2603</v>
      </c>
    </row>
    <row r="574" spans="1:15" ht="15" customHeight="1" x14ac:dyDescent="0.2">
      <c r="A574" s="17"/>
      <c r="B574" s="14"/>
      <c r="C574" s="17"/>
      <c r="D574" s="9" t="s">
        <v>6</v>
      </c>
      <c r="E574" s="11">
        <f t="shared" ref="E574" ca="1" si="841">RANDBETWEEN(1*1000, 5*1000) /1000</f>
        <v>1.696</v>
      </c>
      <c r="F574" s="11">
        <f t="shared" ca="1" si="781"/>
        <v>4.7039999999999997</v>
      </c>
      <c r="G574" s="11">
        <f t="shared" ca="1" si="781"/>
        <v>4.8929999999999998</v>
      </c>
      <c r="H574" s="11">
        <f t="shared" ca="1" si="781"/>
        <v>4.476</v>
      </c>
      <c r="I574" s="11">
        <f t="shared" ca="1" si="781"/>
        <v>3.6960000000000002</v>
      </c>
      <c r="J574" s="11">
        <f t="shared" ca="1" si="781"/>
        <v>3.9460000000000002</v>
      </c>
      <c r="K574" s="11">
        <f t="shared" ca="1" si="781"/>
        <v>3.9129999999999998</v>
      </c>
      <c r="L574" s="11">
        <f t="shared" ca="1" si="781"/>
        <v>1.075</v>
      </c>
      <c r="M574" s="11">
        <f t="shared" ca="1" si="781"/>
        <v>3.2240000000000002</v>
      </c>
      <c r="N574" s="11">
        <f t="shared" ca="1" si="781"/>
        <v>1.212</v>
      </c>
      <c r="O574" s="16">
        <f t="shared" ref="O574:O575" ca="1" si="842">AVERAGE(E574:N574)</f>
        <v>3.2835000000000001</v>
      </c>
    </row>
    <row r="575" spans="1:15" ht="15" customHeight="1" x14ac:dyDescent="0.2">
      <c r="A575" s="17"/>
      <c r="B575" s="14"/>
      <c r="C575" s="17"/>
      <c r="D575" s="9" t="s">
        <v>7</v>
      </c>
      <c r="E575" s="11">
        <f t="shared" ref="E575" ca="1" si="843">RANDBETWEEN(0.5*1000, 1*1000) /1000</f>
        <v>0.79600000000000004</v>
      </c>
      <c r="F575" s="11">
        <f t="shared" ca="1" si="783"/>
        <v>0.84099999999999997</v>
      </c>
      <c r="G575" s="11">
        <f t="shared" ca="1" si="783"/>
        <v>0.60899999999999999</v>
      </c>
      <c r="H575" s="11">
        <f t="shared" ca="1" si="783"/>
        <v>0.52200000000000002</v>
      </c>
      <c r="I575" s="11">
        <f t="shared" ca="1" si="783"/>
        <v>0.89700000000000002</v>
      </c>
      <c r="J575" s="11">
        <f t="shared" ca="1" si="783"/>
        <v>0.77300000000000002</v>
      </c>
      <c r="K575" s="11">
        <f t="shared" ca="1" si="783"/>
        <v>0.65300000000000002</v>
      </c>
      <c r="L575" s="11">
        <f t="shared" ca="1" si="783"/>
        <v>0.70499999999999996</v>
      </c>
      <c r="M575" s="11">
        <f t="shared" ca="1" si="783"/>
        <v>0.70099999999999996</v>
      </c>
      <c r="N575" s="11">
        <f t="shared" ca="1" si="783"/>
        <v>0.66100000000000003</v>
      </c>
      <c r="O575" s="16">
        <f t="shared" ca="1" si="842"/>
        <v>0.71579999999999999</v>
      </c>
    </row>
    <row r="576" spans="1:15" ht="15" customHeight="1" x14ac:dyDescent="0.2">
      <c r="A576" s="17"/>
      <c r="B576" s="14"/>
      <c r="C576" s="18"/>
      <c r="D576" s="9" t="s">
        <v>8</v>
      </c>
      <c r="E576" s="12">
        <f t="shared" ref="E576:N576" ca="1" si="844">IF(ISERROR((E574-$O574)/SQRT(((E573-1)*POWER(E575,2)+($O573-1)*POWER($O575,2))/(E573+$O573))),".",(E574-$O574)/SQRT(((E573-1)*POWER(E575,2)+($O573-1)*POWER($O575,2))/(E573+$O573)))</f>
        <v>-2.192860226469084</v>
      </c>
      <c r="F576" s="12">
        <f t="shared" ca="1" si="844"/>
        <v>1.9518619306777307</v>
      </c>
      <c r="G576" s="12">
        <f t="shared" ca="1" si="844"/>
        <v>2.2757084980955291</v>
      </c>
      <c r="H576" s="12">
        <f t="shared" ca="1" si="844"/>
        <v>1.7036917071088722</v>
      </c>
      <c r="I576" s="12">
        <f t="shared" ca="1" si="844"/>
        <v>0.5609030461657124</v>
      </c>
      <c r="J576" s="12">
        <f t="shared" ca="1" si="844"/>
        <v>0.91805036885417612</v>
      </c>
      <c r="K576" s="12">
        <f t="shared" ca="1" si="844"/>
        <v>0.88744490341484217</v>
      </c>
      <c r="L576" s="12">
        <f t="shared" ca="1" si="844"/>
        <v>-3.090325663468553</v>
      </c>
      <c r="M576" s="12">
        <f t="shared" ca="1" si="844"/>
        <v>-8.3288384179274769E-2</v>
      </c>
      <c r="N576" s="12">
        <f t="shared" ca="1" si="844"/>
        <v>-2.9104039647777702</v>
      </c>
      <c r="O576" s="12" t="s">
        <v>9</v>
      </c>
    </row>
    <row r="577" spans="1:15" ht="15" customHeight="1" x14ac:dyDescent="0.2">
      <c r="A577" s="17"/>
      <c r="B577" s="14"/>
      <c r="C577" s="17" t="s">
        <v>10</v>
      </c>
      <c r="D577" s="9" t="s">
        <v>5</v>
      </c>
      <c r="E577" s="7">
        <f ca="1">E569</f>
        <v>238</v>
      </c>
      <c r="F577" s="7">
        <f t="shared" ref="F577:N577" ca="1" si="845">F569</f>
        <v>245</v>
      </c>
      <c r="G577" s="7">
        <f t="shared" ca="1" si="845"/>
        <v>220</v>
      </c>
      <c r="H577" s="7">
        <f t="shared" ca="1" si="845"/>
        <v>267</v>
      </c>
      <c r="I577" s="7">
        <f t="shared" ca="1" si="845"/>
        <v>226</v>
      </c>
      <c r="J577" s="7">
        <f t="shared" ca="1" si="845"/>
        <v>264</v>
      </c>
      <c r="K577" s="7">
        <f t="shared" ca="1" si="845"/>
        <v>292</v>
      </c>
      <c r="L577" s="7">
        <f t="shared" ca="1" si="845"/>
        <v>263</v>
      </c>
      <c r="M577" s="7">
        <f t="shared" ca="1" si="845"/>
        <v>253</v>
      </c>
      <c r="N577" s="7">
        <f t="shared" ca="1" si="845"/>
        <v>206</v>
      </c>
      <c r="O577" s="10">
        <f t="shared" ref="O577" ca="1" si="846">SUM(E577:N577)</f>
        <v>2474</v>
      </c>
    </row>
    <row r="578" spans="1:15" ht="15" customHeight="1" x14ac:dyDescent="0.2">
      <c r="A578" s="17"/>
      <c r="B578" s="14"/>
      <c r="C578" s="17"/>
      <c r="D578" s="9" t="s">
        <v>6</v>
      </c>
      <c r="E578" s="11">
        <f t="shared" ref="E578" ca="1" si="847">RANDBETWEEN(1*1000, 5*1000) /1000</f>
        <v>3.0739999999999998</v>
      </c>
      <c r="F578" s="11">
        <f t="shared" ca="1" si="787"/>
        <v>3.8220000000000001</v>
      </c>
      <c r="G578" s="11">
        <f t="shared" ca="1" si="787"/>
        <v>1.1459999999999999</v>
      </c>
      <c r="H578" s="11">
        <f t="shared" ca="1" si="787"/>
        <v>3.028</v>
      </c>
      <c r="I578" s="11">
        <f t="shared" ca="1" si="787"/>
        <v>4.2530000000000001</v>
      </c>
      <c r="J578" s="11">
        <f t="shared" ca="1" si="787"/>
        <v>3.8980000000000001</v>
      </c>
      <c r="K578" s="11">
        <f t="shared" ca="1" si="787"/>
        <v>4.782</v>
      </c>
      <c r="L578" s="11">
        <f t="shared" ca="1" si="787"/>
        <v>4.1829999999999998</v>
      </c>
      <c r="M578" s="11">
        <f t="shared" ca="1" si="787"/>
        <v>4.0780000000000003</v>
      </c>
      <c r="N578" s="11">
        <f t="shared" ca="1" si="787"/>
        <v>3.51</v>
      </c>
      <c r="O578" s="16">
        <f t="shared" ref="O578:O579" ca="1" si="848">AVERAGE(E578:N578)</f>
        <v>3.5773999999999999</v>
      </c>
    </row>
    <row r="579" spans="1:15" ht="15" customHeight="1" x14ac:dyDescent="0.2">
      <c r="A579" s="17"/>
      <c r="B579" s="14"/>
      <c r="C579" s="17"/>
      <c r="D579" s="9" t="s">
        <v>7</v>
      </c>
      <c r="E579" s="11">
        <f t="shared" ref="E579" ca="1" si="849">RANDBETWEEN(0.5*1000, 1*1000) /1000</f>
        <v>0.996</v>
      </c>
      <c r="F579" s="11">
        <f t="shared" ca="1" si="789"/>
        <v>0.67400000000000004</v>
      </c>
      <c r="G579" s="11">
        <f t="shared" ca="1" si="789"/>
        <v>0.56200000000000006</v>
      </c>
      <c r="H579" s="11">
        <f t="shared" ca="1" si="789"/>
        <v>0.56100000000000005</v>
      </c>
      <c r="I579" s="11">
        <f t="shared" ca="1" si="789"/>
        <v>0.81599999999999995</v>
      </c>
      <c r="J579" s="11">
        <f t="shared" ca="1" si="789"/>
        <v>0.58599999999999997</v>
      </c>
      <c r="K579" s="11">
        <f t="shared" ca="1" si="789"/>
        <v>0.73899999999999999</v>
      </c>
      <c r="L579" s="11">
        <f t="shared" ca="1" si="789"/>
        <v>0.72299999999999998</v>
      </c>
      <c r="M579" s="11">
        <f t="shared" ca="1" si="789"/>
        <v>0.76700000000000002</v>
      </c>
      <c r="N579" s="11">
        <f t="shared" ca="1" si="789"/>
        <v>0.998</v>
      </c>
      <c r="O579" s="16">
        <f t="shared" ca="1" si="848"/>
        <v>0.74220000000000008</v>
      </c>
    </row>
    <row r="580" spans="1:15" ht="15" customHeight="1" x14ac:dyDescent="0.2">
      <c r="A580" s="18"/>
      <c r="B580" s="15"/>
      <c r="C580" s="18"/>
      <c r="D580" s="9" t="s">
        <v>8</v>
      </c>
      <c r="E580" s="12">
        <f t="shared" ref="E580:N580" ca="1" si="850">IF(ISERROR((E578-$O578)/SQRT(((E577-1)*POWER(E579,2)+($O577-1)*POWER($O579,2))/(E577+$O577))),".",(E578-$O578)/SQRT(((E577-1)*POWER(E579,2)+($O577-1)*POWER($O579,2))/(E577+$O577)))</f>
        <v>-0.6559232550749845</v>
      </c>
      <c r="F580" s="12">
        <f t="shared" ca="1" si="850"/>
        <v>0.33230866758600758</v>
      </c>
      <c r="G580" s="12">
        <f t="shared" ca="1" si="850"/>
        <v>-3.3355489225045711</v>
      </c>
      <c r="H580" s="12">
        <f t="shared" ca="1" si="850"/>
        <v>-0.75641447454308708</v>
      </c>
      <c r="I580" s="12">
        <f t="shared" ca="1" si="850"/>
        <v>0.90277967943953774</v>
      </c>
      <c r="J580" s="12">
        <f t="shared" ca="1" si="850"/>
        <v>0.44015781293700673</v>
      </c>
      <c r="K580" s="12">
        <f t="shared" ca="1" si="850"/>
        <v>1.6243356594835883</v>
      </c>
      <c r="L580" s="12">
        <f t="shared" ca="1" si="850"/>
        <v>0.81825482484097467</v>
      </c>
      <c r="M580" s="12">
        <f t="shared" ca="1" si="850"/>
        <v>0.67261890469417396</v>
      </c>
      <c r="N580" s="12">
        <f t="shared" ca="1" si="850"/>
        <v>-8.8159208727459554E-2</v>
      </c>
      <c r="O580" s="12" t="s">
        <v>9</v>
      </c>
    </row>
    <row r="581" spans="1:15" ht="15" customHeight="1" x14ac:dyDescent="0.2">
      <c r="A581" s="17" t="s">
        <v>83</v>
      </c>
      <c r="B581" s="14"/>
      <c r="C581" s="17" t="s">
        <v>4</v>
      </c>
      <c r="D581" s="9" t="s">
        <v>5</v>
      </c>
      <c r="E581" s="7">
        <f ca="1">E573</f>
        <v>289</v>
      </c>
      <c r="F581" s="7">
        <f t="shared" ref="F581:N581" ca="1" si="851">F573</f>
        <v>260</v>
      </c>
      <c r="G581" s="7">
        <f t="shared" ca="1" si="851"/>
        <v>238</v>
      </c>
      <c r="H581" s="7">
        <f t="shared" ca="1" si="851"/>
        <v>265</v>
      </c>
      <c r="I581" s="7">
        <f t="shared" ca="1" si="851"/>
        <v>286</v>
      </c>
      <c r="J581" s="7">
        <f t="shared" ca="1" si="851"/>
        <v>299</v>
      </c>
      <c r="K581" s="7">
        <f t="shared" ca="1" si="851"/>
        <v>300</v>
      </c>
      <c r="L581" s="7">
        <f t="shared" ca="1" si="851"/>
        <v>239</v>
      </c>
      <c r="M581" s="7">
        <f t="shared" ca="1" si="851"/>
        <v>225</v>
      </c>
      <c r="N581" s="7">
        <f t="shared" ca="1" si="851"/>
        <v>202</v>
      </c>
      <c r="O581" s="10">
        <f t="shared" ref="O581" ca="1" si="852">SUM(E581:N581)</f>
        <v>2603</v>
      </c>
    </row>
    <row r="582" spans="1:15" ht="15" customHeight="1" x14ac:dyDescent="0.2">
      <c r="A582" s="17"/>
      <c r="B582" s="14"/>
      <c r="C582" s="17"/>
      <c r="D582" s="9" t="s">
        <v>6</v>
      </c>
      <c r="E582" s="11">
        <f t="shared" ref="E582" ca="1" si="853">RANDBETWEEN(1*1000, 5*1000) /1000</f>
        <v>4.1310000000000002</v>
      </c>
      <c r="F582" s="11">
        <f t="shared" ca="1" si="781"/>
        <v>2.052</v>
      </c>
      <c r="G582" s="11">
        <f t="shared" ca="1" si="781"/>
        <v>1.5740000000000001</v>
      </c>
      <c r="H582" s="11">
        <f t="shared" ca="1" si="781"/>
        <v>3.0419999999999998</v>
      </c>
      <c r="I582" s="11">
        <f t="shared" ca="1" si="781"/>
        <v>3.6280000000000001</v>
      </c>
      <c r="J582" s="11">
        <f t="shared" ca="1" si="781"/>
        <v>1.9890000000000001</v>
      </c>
      <c r="K582" s="11">
        <f t="shared" ca="1" si="781"/>
        <v>3.0489999999999999</v>
      </c>
      <c r="L582" s="11">
        <f t="shared" ca="1" si="781"/>
        <v>4.6260000000000003</v>
      </c>
      <c r="M582" s="11">
        <f t="shared" ca="1" si="781"/>
        <v>1.573</v>
      </c>
      <c r="N582" s="11">
        <f t="shared" ca="1" si="781"/>
        <v>2.004</v>
      </c>
      <c r="O582" s="16">
        <f t="shared" ref="O582:O583" ca="1" si="854">AVERAGE(E582:N582)</f>
        <v>2.7668000000000004</v>
      </c>
    </row>
    <row r="583" spans="1:15" ht="15" customHeight="1" x14ac:dyDescent="0.2">
      <c r="A583" s="17"/>
      <c r="B583" s="14"/>
      <c r="C583" s="17"/>
      <c r="D583" s="9" t="s">
        <v>7</v>
      </c>
      <c r="E583" s="11">
        <f t="shared" ref="E583" ca="1" si="855">RANDBETWEEN(0.5*1000, 1*1000) /1000</f>
        <v>0.83499999999999996</v>
      </c>
      <c r="F583" s="11">
        <f t="shared" ca="1" si="783"/>
        <v>0.51800000000000002</v>
      </c>
      <c r="G583" s="11">
        <f t="shared" ca="1" si="783"/>
        <v>0.84899999999999998</v>
      </c>
      <c r="H583" s="11">
        <f t="shared" ca="1" si="783"/>
        <v>0.53500000000000003</v>
      </c>
      <c r="I583" s="11">
        <f t="shared" ca="1" si="783"/>
        <v>0.872</v>
      </c>
      <c r="J583" s="11">
        <f t="shared" ca="1" si="783"/>
        <v>0.65800000000000003</v>
      </c>
      <c r="K583" s="11">
        <f t="shared" ca="1" si="783"/>
        <v>0.504</v>
      </c>
      <c r="L583" s="11">
        <f t="shared" ca="1" si="783"/>
        <v>0.627</v>
      </c>
      <c r="M583" s="11">
        <f t="shared" ca="1" si="783"/>
        <v>0.51200000000000001</v>
      </c>
      <c r="N583" s="11">
        <f t="shared" ca="1" si="783"/>
        <v>0.75900000000000001</v>
      </c>
      <c r="O583" s="16">
        <f t="shared" ca="1" si="854"/>
        <v>0.66690000000000005</v>
      </c>
    </row>
    <row r="584" spans="1:15" ht="15" customHeight="1" x14ac:dyDescent="0.2">
      <c r="A584" s="17"/>
      <c r="B584" s="14"/>
      <c r="C584" s="18"/>
      <c r="D584" s="9" t="s">
        <v>8</v>
      </c>
      <c r="E584" s="12">
        <f t="shared" ref="E584:N584" ca="1" si="856">IF(ISERROR((E582-$O582)/SQRT(((E581-1)*POWER(E583,2)+($O581-1)*POWER($O583,2))/(E581+$O581))),".",(E582-$O582)/SQRT(((E581-1)*POWER(E583,2)+($O581-1)*POWER($O583,2))/(E581+$O581)))</f>
        <v>1.990758260725507</v>
      </c>
      <c r="F584" s="12">
        <f t="shared" ca="1" si="856"/>
        <v>-1.0919862809148075</v>
      </c>
      <c r="G584" s="12">
        <f t="shared" ca="1" si="856"/>
        <v>-1.744578378642335</v>
      </c>
      <c r="H584" s="12">
        <f t="shared" ca="1" si="856"/>
        <v>0.41974797365016392</v>
      </c>
      <c r="I584" s="12">
        <f t="shared" ca="1" si="856"/>
        <v>1.2487922314264535</v>
      </c>
      <c r="J584" s="12">
        <f t="shared" ca="1" si="856"/>
        <v>-1.1682864198848475</v>
      </c>
      <c r="K584" s="12">
        <f t="shared" ca="1" si="856"/>
        <v>0.4329750886416433</v>
      </c>
      <c r="L584" s="12">
        <f t="shared" ca="1" si="856"/>
        <v>2.8024698408510109</v>
      </c>
      <c r="M584" s="12">
        <f t="shared" ca="1" si="856"/>
        <v>-1.8205770743676231</v>
      </c>
      <c r="N584" s="12">
        <f t="shared" ca="1" si="856"/>
        <v>-1.1322830454361343</v>
      </c>
      <c r="O584" s="12" t="s">
        <v>9</v>
      </c>
    </row>
    <row r="585" spans="1:15" ht="15" customHeight="1" x14ac:dyDescent="0.2">
      <c r="A585" s="17"/>
      <c r="B585" s="14"/>
      <c r="C585" s="17" t="s">
        <v>10</v>
      </c>
      <c r="D585" s="9" t="s">
        <v>5</v>
      </c>
      <c r="E585" s="7">
        <f ca="1">E577</f>
        <v>238</v>
      </c>
      <c r="F585" s="7">
        <f t="shared" ref="F585:N585" ca="1" si="857">F577</f>
        <v>245</v>
      </c>
      <c r="G585" s="7">
        <f t="shared" ca="1" si="857"/>
        <v>220</v>
      </c>
      <c r="H585" s="7">
        <f t="shared" ca="1" si="857"/>
        <v>267</v>
      </c>
      <c r="I585" s="7">
        <f t="shared" ca="1" si="857"/>
        <v>226</v>
      </c>
      <c r="J585" s="7">
        <f t="shared" ca="1" si="857"/>
        <v>264</v>
      </c>
      <c r="K585" s="7">
        <f t="shared" ca="1" si="857"/>
        <v>292</v>
      </c>
      <c r="L585" s="7">
        <f t="shared" ca="1" si="857"/>
        <v>263</v>
      </c>
      <c r="M585" s="7">
        <f t="shared" ca="1" si="857"/>
        <v>253</v>
      </c>
      <c r="N585" s="7">
        <f t="shared" ca="1" si="857"/>
        <v>206</v>
      </c>
      <c r="O585" s="10">
        <f t="shared" ref="O585" ca="1" si="858">SUM(E585:N585)</f>
        <v>2474</v>
      </c>
    </row>
    <row r="586" spans="1:15" ht="15" customHeight="1" x14ac:dyDescent="0.2">
      <c r="A586" s="17"/>
      <c r="B586" s="14"/>
      <c r="C586" s="17"/>
      <c r="D586" s="9" t="s">
        <v>6</v>
      </c>
      <c r="E586" s="11">
        <f t="shared" ref="E586" ca="1" si="859">RANDBETWEEN(1*1000, 5*1000) /1000</f>
        <v>1.0509999999999999</v>
      </c>
      <c r="F586" s="11">
        <f t="shared" ca="1" si="787"/>
        <v>2.2429999999999999</v>
      </c>
      <c r="G586" s="11">
        <f t="shared" ca="1" si="787"/>
        <v>1.798</v>
      </c>
      <c r="H586" s="11">
        <f t="shared" ca="1" si="787"/>
        <v>1.226</v>
      </c>
      <c r="I586" s="11">
        <f t="shared" ca="1" si="787"/>
        <v>4.6760000000000002</v>
      </c>
      <c r="J586" s="11">
        <f t="shared" ca="1" si="787"/>
        <v>2.968</v>
      </c>
      <c r="K586" s="11">
        <f t="shared" ca="1" si="787"/>
        <v>4.1879999999999997</v>
      </c>
      <c r="L586" s="11">
        <f t="shared" ca="1" si="787"/>
        <v>3.028</v>
      </c>
      <c r="M586" s="11">
        <f t="shared" ca="1" si="787"/>
        <v>2.9409999999999998</v>
      </c>
      <c r="N586" s="11">
        <f t="shared" ca="1" si="787"/>
        <v>4.4420000000000002</v>
      </c>
      <c r="O586" s="16">
        <f t="shared" ref="O586:O587" ca="1" si="860">AVERAGE(E586:N586)</f>
        <v>2.8560999999999996</v>
      </c>
    </row>
    <row r="587" spans="1:15" ht="15" customHeight="1" x14ac:dyDescent="0.2">
      <c r="A587" s="17"/>
      <c r="B587" s="14"/>
      <c r="C587" s="17"/>
      <c r="D587" s="9" t="s">
        <v>7</v>
      </c>
      <c r="E587" s="11">
        <f t="shared" ref="E587" ca="1" si="861">RANDBETWEEN(0.5*1000, 1*1000) /1000</f>
        <v>0.81399999999999995</v>
      </c>
      <c r="F587" s="11">
        <f t="shared" ca="1" si="789"/>
        <v>0.50700000000000001</v>
      </c>
      <c r="G587" s="11">
        <f t="shared" ca="1" si="789"/>
        <v>0.78700000000000003</v>
      </c>
      <c r="H587" s="11">
        <f t="shared" ca="1" si="789"/>
        <v>0.98199999999999998</v>
      </c>
      <c r="I587" s="11">
        <f t="shared" ca="1" si="789"/>
        <v>0.64</v>
      </c>
      <c r="J587" s="11">
        <f t="shared" ca="1" si="789"/>
        <v>0.80600000000000005</v>
      </c>
      <c r="K587" s="11">
        <f t="shared" ca="1" si="789"/>
        <v>0.94199999999999995</v>
      </c>
      <c r="L587" s="11">
        <f t="shared" ca="1" si="789"/>
        <v>0.64500000000000002</v>
      </c>
      <c r="M587" s="11">
        <f t="shared" ca="1" si="789"/>
        <v>0.63</v>
      </c>
      <c r="N587" s="11">
        <f t="shared" ca="1" si="789"/>
        <v>0.98899999999999999</v>
      </c>
      <c r="O587" s="16">
        <f t="shared" ca="1" si="860"/>
        <v>0.77419999999999989</v>
      </c>
    </row>
    <row r="588" spans="1:15" ht="15" customHeight="1" x14ac:dyDescent="0.2">
      <c r="A588" s="18"/>
      <c r="B588" s="15"/>
      <c r="C588" s="18"/>
      <c r="D588" s="9" t="s">
        <v>8</v>
      </c>
      <c r="E588" s="12">
        <f t="shared" ref="E588:N588" ca="1" si="862">IF(ISERROR((E586-$O586)/SQRT(((E585-1)*POWER(E587,2)+($O585-1)*POWER($O587,2))/(E585+$O585))),".",(E586-$O586)/SQRT(((E585-1)*POWER(E587,2)+($O585-1)*POWER($O587,2))/(E585+$O585)))</f>
        <v>-2.3217463846433795</v>
      </c>
      <c r="F588" s="12">
        <f t="shared" ca="1" si="862"/>
        <v>-0.81333898152695006</v>
      </c>
      <c r="G588" s="12">
        <f t="shared" ca="1" si="862"/>
        <v>-1.3653583571518519</v>
      </c>
      <c r="H588" s="12">
        <f t="shared" ca="1" si="862"/>
        <v>-2.0466571141165768</v>
      </c>
      <c r="I588" s="12">
        <f t="shared" ca="1" si="862"/>
        <v>2.3832316335255972</v>
      </c>
      <c r="J588" s="12">
        <f t="shared" ca="1" si="862"/>
        <v>0.14401000114295998</v>
      </c>
      <c r="K588" s="12">
        <f t="shared" ca="1" si="862"/>
        <v>1.6790369066132502</v>
      </c>
      <c r="L588" s="12">
        <f t="shared" ca="1" si="862"/>
        <v>0.22544472456815046</v>
      </c>
      <c r="M588" s="12">
        <f t="shared" ca="1" si="862"/>
        <v>0.11145663202110308</v>
      </c>
      <c r="N588" s="12">
        <f t="shared" ca="1" si="862"/>
        <v>2.0013706476120103</v>
      </c>
      <c r="O588" s="12" t="s">
        <v>9</v>
      </c>
    </row>
    <row r="589" spans="1:15" ht="15" customHeight="1" x14ac:dyDescent="0.2">
      <c r="A589" s="17" t="s">
        <v>84</v>
      </c>
      <c r="B589" s="14"/>
      <c r="C589" s="17" t="s">
        <v>4</v>
      </c>
      <c r="D589" s="9" t="s">
        <v>5</v>
      </c>
      <c r="E589" s="7">
        <f ca="1">E581</f>
        <v>289</v>
      </c>
      <c r="F589" s="7">
        <f t="shared" ref="F589:N589" ca="1" si="863">F581</f>
        <v>260</v>
      </c>
      <c r="G589" s="7">
        <f t="shared" ca="1" si="863"/>
        <v>238</v>
      </c>
      <c r="H589" s="7">
        <f t="shared" ca="1" si="863"/>
        <v>265</v>
      </c>
      <c r="I589" s="7">
        <f t="shared" ca="1" si="863"/>
        <v>286</v>
      </c>
      <c r="J589" s="7">
        <f t="shared" ca="1" si="863"/>
        <v>299</v>
      </c>
      <c r="K589" s="7">
        <f t="shared" ca="1" si="863"/>
        <v>300</v>
      </c>
      <c r="L589" s="7">
        <f t="shared" ca="1" si="863"/>
        <v>239</v>
      </c>
      <c r="M589" s="7">
        <f t="shared" ca="1" si="863"/>
        <v>225</v>
      </c>
      <c r="N589" s="7">
        <f t="shared" ca="1" si="863"/>
        <v>202</v>
      </c>
      <c r="O589" s="10">
        <f t="shared" ref="O589" ca="1" si="864">SUM(E589:N589)</f>
        <v>2603</v>
      </c>
    </row>
    <row r="590" spans="1:15" ht="15" customHeight="1" x14ac:dyDescent="0.2">
      <c r="A590" s="17"/>
      <c r="B590" s="14"/>
      <c r="C590" s="17"/>
      <c r="D590" s="9" t="s">
        <v>6</v>
      </c>
      <c r="E590" s="11">
        <f t="shared" ref="E590" ca="1" si="865">RANDBETWEEN(1*1000, 5*1000) /1000</f>
        <v>1.601</v>
      </c>
      <c r="F590" s="11">
        <f t="shared" ca="1" si="781"/>
        <v>3.9540000000000002</v>
      </c>
      <c r="G590" s="11">
        <f t="shared" ca="1" si="781"/>
        <v>3.7170000000000001</v>
      </c>
      <c r="H590" s="11">
        <f t="shared" ca="1" si="781"/>
        <v>3.1360000000000001</v>
      </c>
      <c r="I590" s="11">
        <f t="shared" ca="1" si="781"/>
        <v>3.4940000000000002</v>
      </c>
      <c r="J590" s="11">
        <f t="shared" ca="1" si="781"/>
        <v>3.3849999999999998</v>
      </c>
      <c r="K590" s="11">
        <f t="shared" ca="1" si="781"/>
        <v>2.802</v>
      </c>
      <c r="L590" s="11">
        <f t="shared" ca="1" si="781"/>
        <v>4.1319999999999997</v>
      </c>
      <c r="M590" s="11">
        <f t="shared" ca="1" si="781"/>
        <v>3.9159999999999999</v>
      </c>
      <c r="N590" s="11">
        <f t="shared" ca="1" si="781"/>
        <v>4.0999999999999996</v>
      </c>
      <c r="O590" s="16">
        <f t="shared" ref="O590:O591" ca="1" si="866">AVERAGE(E590:N590)</f>
        <v>3.4236999999999993</v>
      </c>
    </row>
    <row r="591" spans="1:15" ht="15" customHeight="1" x14ac:dyDescent="0.2">
      <c r="A591" s="17"/>
      <c r="B591" s="14"/>
      <c r="C591" s="17"/>
      <c r="D591" s="9" t="s">
        <v>7</v>
      </c>
      <c r="E591" s="11">
        <f t="shared" ref="E591" ca="1" si="867">RANDBETWEEN(0.5*1000, 1*1000) /1000</f>
        <v>0.55600000000000005</v>
      </c>
      <c r="F591" s="11">
        <f t="shared" ca="1" si="783"/>
        <v>0.94199999999999995</v>
      </c>
      <c r="G591" s="11">
        <f t="shared" ca="1" si="783"/>
        <v>0.85399999999999998</v>
      </c>
      <c r="H591" s="11">
        <f t="shared" ca="1" si="783"/>
        <v>0.67400000000000004</v>
      </c>
      <c r="I591" s="11">
        <f t="shared" ca="1" si="783"/>
        <v>0.79400000000000004</v>
      </c>
      <c r="J591" s="11">
        <f t="shared" ca="1" si="783"/>
        <v>0.68</v>
      </c>
      <c r="K591" s="11">
        <f t="shared" ca="1" si="783"/>
        <v>0.80800000000000005</v>
      </c>
      <c r="L591" s="11">
        <f t="shared" ca="1" si="783"/>
        <v>0.64600000000000002</v>
      </c>
      <c r="M591" s="11">
        <f t="shared" ca="1" si="783"/>
        <v>0.97399999999999998</v>
      </c>
      <c r="N591" s="11">
        <f t="shared" ca="1" si="783"/>
        <v>0.69899999999999995</v>
      </c>
      <c r="O591" s="16">
        <f t="shared" ca="1" si="866"/>
        <v>0.76269999999999993</v>
      </c>
    </row>
    <row r="592" spans="1:15" ht="15" customHeight="1" x14ac:dyDescent="0.2">
      <c r="A592" s="17"/>
      <c r="B592" s="14"/>
      <c r="C592" s="18"/>
      <c r="D592" s="9" t="s">
        <v>8</v>
      </c>
      <c r="E592" s="12">
        <f t="shared" ref="E592:N592" ca="1" si="868">IF(ISERROR((E590-$O590)/SQRT(((E589-1)*POWER(E591,2)+($O589-1)*POWER($O591,2))/(E589+$O589))),".",(E590-$O590)/SQRT(((E589-1)*POWER(E591,2)+($O589-1)*POWER($O591,2))/(E589+$O589)))</f>
        <v>-2.448475791413272</v>
      </c>
      <c r="F592" s="12">
        <f t="shared" ca="1" si="868"/>
        <v>0.67956153968441668</v>
      </c>
      <c r="G592" s="12">
        <f t="shared" ca="1" si="868"/>
        <v>0.38067957107117484</v>
      </c>
      <c r="H592" s="12">
        <f t="shared" ca="1" si="868"/>
        <v>-0.3812100403544581</v>
      </c>
      <c r="I592" s="12">
        <f t="shared" ca="1" si="868"/>
        <v>9.1825606219620312E-2</v>
      </c>
      <c r="J592" s="12">
        <f t="shared" ca="1" si="868"/>
        <v>-5.1301785450566066E-2</v>
      </c>
      <c r="K592" s="12">
        <f t="shared" ca="1" si="868"/>
        <v>-0.81031959091752781</v>
      </c>
      <c r="L592" s="12">
        <f t="shared" ca="1" si="868"/>
        <v>0.94020159214225318</v>
      </c>
      <c r="M592" s="12">
        <f t="shared" ca="1" si="868"/>
        <v>0.63013633691244897</v>
      </c>
      <c r="N592" s="12">
        <f t="shared" ca="1" si="868"/>
        <v>0.89216942869878868</v>
      </c>
      <c r="O592" s="12" t="s">
        <v>9</v>
      </c>
    </row>
    <row r="593" spans="1:15" ht="15" customHeight="1" x14ac:dyDescent="0.2">
      <c r="A593" s="17"/>
      <c r="B593" s="14"/>
      <c r="C593" s="17" t="s">
        <v>10</v>
      </c>
      <c r="D593" s="9" t="s">
        <v>5</v>
      </c>
      <c r="E593" s="10">
        <v>251</v>
      </c>
      <c r="F593" s="10">
        <v>239</v>
      </c>
      <c r="G593" s="10">
        <v>285</v>
      </c>
      <c r="H593" s="10">
        <v>270</v>
      </c>
      <c r="I593" s="10">
        <v>250</v>
      </c>
      <c r="J593" s="10">
        <v>268</v>
      </c>
      <c r="K593" s="10">
        <v>243</v>
      </c>
      <c r="L593" s="10">
        <v>283</v>
      </c>
      <c r="M593" s="10">
        <v>233</v>
      </c>
      <c r="N593" s="10">
        <v>270</v>
      </c>
      <c r="O593" s="10">
        <f t="shared" ref="O593" si="869">SUM(E593:N593)</f>
        <v>2592</v>
      </c>
    </row>
    <row r="594" spans="1:15" ht="15" customHeight="1" x14ac:dyDescent="0.2">
      <c r="A594" s="17"/>
      <c r="B594" s="14"/>
      <c r="C594" s="17"/>
      <c r="D594" s="9" t="s">
        <v>6</v>
      </c>
      <c r="E594" s="11">
        <f t="shared" ref="E594" ca="1" si="870">RANDBETWEEN(1*1000, 5*1000) /1000</f>
        <v>2.8740000000000001</v>
      </c>
      <c r="F594" s="11">
        <f t="shared" ca="1" si="787"/>
        <v>4.907</v>
      </c>
      <c r="G594" s="11">
        <f t="shared" ca="1" si="787"/>
        <v>3.1459999999999999</v>
      </c>
      <c r="H594" s="11">
        <f t="shared" ca="1" si="787"/>
        <v>1.9590000000000001</v>
      </c>
      <c r="I594" s="11">
        <f t="shared" ca="1" si="787"/>
        <v>2.9569999999999999</v>
      </c>
      <c r="J594" s="11">
        <f t="shared" ca="1" si="787"/>
        <v>3.327</v>
      </c>
      <c r="K594" s="11">
        <f t="shared" ca="1" si="787"/>
        <v>3.7050000000000001</v>
      </c>
      <c r="L594" s="11">
        <f t="shared" ca="1" si="787"/>
        <v>2.5880000000000001</v>
      </c>
      <c r="M594" s="11">
        <f t="shared" ca="1" si="787"/>
        <v>4.2480000000000002</v>
      </c>
      <c r="N594" s="11">
        <f t="shared" ca="1" si="787"/>
        <v>1.8939999999999999</v>
      </c>
      <c r="O594" s="16">
        <f t="shared" ref="O594:O595" ca="1" si="871">AVERAGE(E594:N594)</f>
        <v>3.1604999999999999</v>
      </c>
    </row>
    <row r="595" spans="1:15" ht="15" customHeight="1" x14ac:dyDescent="0.2">
      <c r="A595" s="17"/>
      <c r="B595" s="14"/>
      <c r="C595" s="17"/>
      <c r="D595" s="9" t="s">
        <v>7</v>
      </c>
      <c r="E595" s="11">
        <f t="shared" ref="E595" ca="1" si="872">RANDBETWEEN(0.5*1000, 1*1000) /1000</f>
        <v>0.94299999999999995</v>
      </c>
      <c r="F595" s="11">
        <f t="shared" ca="1" si="789"/>
        <v>0.57199999999999995</v>
      </c>
      <c r="G595" s="11">
        <f t="shared" ca="1" si="789"/>
        <v>0.88300000000000001</v>
      </c>
      <c r="H595" s="11">
        <f t="shared" ca="1" si="789"/>
        <v>0.67300000000000004</v>
      </c>
      <c r="I595" s="11">
        <f t="shared" ca="1" si="789"/>
        <v>0.81100000000000005</v>
      </c>
      <c r="J595" s="11">
        <f t="shared" ca="1" si="789"/>
        <v>0.93500000000000005</v>
      </c>
      <c r="K595" s="11">
        <f t="shared" ca="1" si="789"/>
        <v>0.66500000000000004</v>
      </c>
      <c r="L595" s="11">
        <f t="shared" ca="1" si="789"/>
        <v>0.83699999999999997</v>
      </c>
      <c r="M595" s="11">
        <f t="shared" ca="1" si="789"/>
        <v>0.51100000000000001</v>
      </c>
      <c r="N595" s="11">
        <f t="shared" ca="1" si="789"/>
        <v>0.61199999999999999</v>
      </c>
      <c r="O595" s="16">
        <f t="shared" ca="1" si="871"/>
        <v>0.74419999999999997</v>
      </c>
    </row>
    <row r="596" spans="1:15" ht="15" customHeight="1" x14ac:dyDescent="0.2">
      <c r="A596" s="18"/>
      <c r="B596" s="15"/>
      <c r="C596" s="18"/>
      <c r="D596" s="9" t="s">
        <v>8</v>
      </c>
      <c r="E596" s="12">
        <f t="shared" ref="E596:N596" ca="1" si="873">IF(ISERROR((E594-$O594)/SQRT(((E593-1)*POWER(E595,2)+($O593-1)*POWER($O595,2))/(E593+$O593))),".",(E594-$O594)/SQRT(((E593-1)*POWER(E595,2)+($O593-1)*POWER($O595,2))/(E593+$O593)))</f>
        <v>-0.37524344843668395</v>
      </c>
      <c r="F596" s="12">
        <f t="shared" ca="1" si="873"/>
        <v>2.389132271792378</v>
      </c>
      <c r="G596" s="12">
        <f t="shared" ca="1" si="873"/>
        <v>-1.9109679503997945E-2</v>
      </c>
      <c r="H596" s="12">
        <f t="shared" ca="1" si="873"/>
        <v>-1.6290682086385975</v>
      </c>
      <c r="I596" s="12">
        <f t="shared" ca="1" si="873"/>
        <v>-0.2713222600095832</v>
      </c>
      <c r="J596" s="12">
        <f t="shared" ca="1" si="873"/>
        <v>0.21799524914027921</v>
      </c>
      <c r="K596" s="12">
        <f t="shared" ca="1" si="873"/>
        <v>0.73829857488072737</v>
      </c>
      <c r="L596" s="12">
        <f t="shared" ca="1" si="873"/>
        <v>-0.75973484424774684</v>
      </c>
      <c r="M596" s="12">
        <f t="shared" ca="1" si="873"/>
        <v>1.4946383823635598</v>
      </c>
      <c r="N596" s="12">
        <f t="shared" ca="1" si="873"/>
        <v>-1.7289475786408401</v>
      </c>
      <c r="O596" s="12" t="s">
        <v>9</v>
      </c>
    </row>
    <row r="597" spans="1:15" ht="15" customHeight="1" x14ac:dyDescent="0.2">
      <c r="A597" s="17" t="s">
        <v>85</v>
      </c>
      <c r="B597" s="14"/>
      <c r="C597" s="17" t="s">
        <v>4</v>
      </c>
      <c r="D597" s="9" t="s">
        <v>5</v>
      </c>
      <c r="E597" s="7">
        <f ca="1">E589</f>
        <v>289</v>
      </c>
      <c r="F597" s="7">
        <f t="shared" ref="F597:N597" ca="1" si="874">F589</f>
        <v>260</v>
      </c>
      <c r="G597" s="7">
        <f t="shared" ca="1" si="874"/>
        <v>238</v>
      </c>
      <c r="H597" s="7">
        <f t="shared" ca="1" si="874"/>
        <v>265</v>
      </c>
      <c r="I597" s="7">
        <f t="shared" ca="1" si="874"/>
        <v>286</v>
      </c>
      <c r="J597" s="7">
        <f t="shared" ca="1" si="874"/>
        <v>299</v>
      </c>
      <c r="K597" s="7">
        <f t="shared" ca="1" si="874"/>
        <v>300</v>
      </c>
      <c r="L597" s="7">
        <f t="shared" ca="1" si="874"/>
        <v>239</v>
      </c>
      <c r="M597" s="7">
        <f t="shared" ca="1" si="874"/>
        <v>225</v>
      </c>
      <c r="N597" s="7">
        <f t="shared" ca="1" si="874"/>
        <v>202</v>
      </c>
      <c r="O597" s="10">
        <f t="shared" ref="O597" ca="1" si="875">SUM(E597:N597)</f>
        <v>2603</v>
      </c>
    </row>
    <row r="598" spans="1:15" ht="15" customHeight="1" x14ac:dyDescent="0.2">
      <c r="A598" s="17"/>
      <c r="B598" s="14"/>
      <c r="C598" s="17"/>
      <c r="D598" s="9" t="s">
        <v>6</v>
      </c>
      <c r="E598" s="11">
        <f t="shared" ref="E598:N654" ca="1" si="876">RANDBETWEEN(1*1000, 5*1000) /1000</f>
        <v>2.548</v>
      </c>
      <c r="F598" s="11">
        <f t="shared" ca="1" si="876"/>
        <v>4.819</v>
      </c>
      <c r="G598" s="11">
        <f t="shared" ca="1" si="876"/>
        <v>4.3520000000000003</v>
      </c>
      <c r="H598" s="11">
        <f t="shared" ca="1" si="876"/>
        <v>2.29</v>
      </c>
      <c r="I598" s="11">
        <f t="shared" ca="1" si="876"/>
        <v>2.63</v>
      </c>
      <c r="J598" s="11">
        <f t="shared" ca="1" si="876"/>
        <v>3.012</v>
      </c>
      <c r="K598" s="11">
        <f t="shared" ca="1" si="876"/>
        <v>2.9540000000000002</v>
      </c>
      <c r="L598" s="11">
        <f t="shared" ca="1" si="876"/>
        <v>1.552</v>
      </c>
      <c r="M598" s="11">
        <f t="shared" ca="1" si="876"/>
        <v>2.5299999999999998</v>
      </c>
      <c r="N598" s="11">
        <f t="shared" ca="1" si="876"/>
        <v>2.133</v>
      </c>
      <c r="O598" s="16">
        <f t="shared" ref="O598:O599" ca="1" si="877">AVERAGE(E598:N598)</f>
        <v>2.8820000000000001</v>
      </c>
    </row>
    <row r="599" spans="1:15" ht="15" customHeight="1" x14ac:dyDescent="0.2">
      <c r="A599" s="17"/>
      <c r="B599" s="14"/>
      <c r="C599" s="17"/>
      <c r="D599" s="9" t="s">
        <v>7</v>
      </c>
      <c r="E599" s="11">
        <f t="shared" ref="E599:N655" ca="1" si="878">RANDBETWEEN(0.5*1000, 1*1000) /1000</f>
        <v>0.61599999999999999</v>
      </c>
      <c r="F599" s="11">
        <f t="shared" ca="1" si="878"/>
        <v>0.83599999999999997</v>
      </c>
      <c r="G599" s="11">
        <f t="shared" ca="1" si="878"/>
        <v>0.91300000000000003</v>
      </c>
      <c r="H599" s="11">
        <f t="shared" ca="1" si="878"/>
        <v>0.71399999999999997</v>
      </c>
      <c r="I599" s="11">
        <f t="shared" ca="1" si="878"/>
        <v>0.61599999999999999</v>
      </c>
      <c r="J599" s="11">
        <f t="shared" ca="1" si="878"/>
        <v>0.95699999999999996</v>
      </c>
      <c r="K599" s="11">
        <f t="shared" ca="1" si="878"/>
        <v>0.61899999999999999</v>
      </c>
      <c r="L599" s="11">
        <f t="shared" ca="1" si="878"/>
        <v>0.97599999999999998</v>
      </c>
      <c r="M599" s="11">
        <f t="shared" ca="1" si="878"/>
        <v>0.60699999999999998</v>
      </c>
      <c r="N599" s="11">
        <f t="shared" ca="1" si="878"/>
        <v>0.60599999999999998</v>
      </c>
      <c r="O599" s="16">
        <f t="shared" ca="1" si="877"/>
        <v>0.746</v>
      </c>
    </row>
    <row r="600" spans="1:15" ht="15" customHeight="1" x14ac:dyDescent="0.2">
      <c r="A600" s="17"/>
      <c r="B600" s="14"/>
      <c r="C600" s="18"/>
      <c r="D600" s="9" t="s">
        <v>8</v>
      </c>
      <c r="E600" s="12">
        <f t="shared" ref="E600:N600" ca="1" si="879">IF(ISERROR((E598-$O598)/SQRT(((E597-1)*POWER(E599,2)+($O597-1)*POWER($O599,2))/(E597+$O597))),".",(E598-$O598)/SQRT(((E597-1)*POWER(E599,2)+($O597-1)*POWER($O599,2))/(E597+$O597)))</f>
        <v>-0.45514961143940957</v>
      </c>
      <c r="F600" s="12">
        <f t="shared" ca="1" si="879"/>
        <v>2.5678555847775613</v>
      </c>
      <c r="G600" s="12">
        <f t="shared" ca="1" si="879"/>
        <v>1.9314765008692274</v>
      </c>
      <c r="H600" s="12">
        <f t="shared" ca="1" si="879"/>
        <v>-0.79692986942384836</v>
      </c>
      <c r="I600" s="12">
        <f t="shared" ca="1" si="879"/>
        <v>-0.34335364576974459</v>
      </c>
      <c r="J600" s="12">
        <f t="shared" ca="1" si="879"/>
        <v>0.16881243847250857</v>
      </c>
      <c r="K600" s="12">
        <f t="shared" ca="1" si="879"/>
        <v>9.813622701253083E-2</v>
      </c>
      <c r="L600" s="12">
        <f t="shared" ca="1" si="879"/>
        <v>-1.7325524339915626</v>
      </c>
      <c r="M600" s="12">
        <f t="shared" ca="1" si="879"/>
        <v>-0.47846847257621633</v>
      </c>
      <c r="N600" s="12">
        <f t="shared" ca="1" si="879"/>
        <v>-1.0168563509909521</v>
      </c>
      <c r="O600" s="12" t="s">
        <v>9</v>
      </c>
    </row>
    <row r="601" spans="1:15" ht="15" customHeight="1" x14ac:dyDescent="0.2">
      <c r="A601" s="17"/>
      <c r="B601" s="14"/>
      <c r="C601" s="17" t="s">
        <v>10</v>
      </c>
      <c r="D601" s="9" t="s">
        <v>5</v>
      </c>
      <c r="E601" s="7">
        <f>E593</f>
        <v>251</v>
      </c>
      <c r="F601" s="7">
        <f t="shared" ref="F601:N601" si="880">F593</f>
        <v>239</v>
      </c>
      <c r="G601" s="7">
        <f t="shared" si="880"/>
        <v>285</v>
      </c>
      <c r="H601" s="7">
        <f t="shared" si="880"/>
        <v>270</v>
      </c>
      <c r="I601" s="7">
        <f t="shared" si="880"/>
        <v>250</v>
      </c>
      <c r="J601" s="7">
        <f t="shared" si="880"/>
        <v>268</v>
      </c>
      <c r="K601" s="7">
        <f t="shared" si="880"/>
        <v>243</v>
      </c>
      <c r="L601" s="7">
        <f t="shared" si="880"/>
        <v>283</v>
      </c>
      <c r="M601" s="7">
        <f t="shared" si="880"/>
        <v>233</v>
      </c>
      <c r="N601" s="7">
        <f t="shared" si="880"/>
        <v>270</v>
      </c>
      <c r="O601" s="10">
        <f t="shared" ref="O601" si="881">SUM(E601:N601)</f>
        <v>2592</v>
      </c>
    </row>
    <row r="602" spans="1:15" ht="15" customHeight="1" x14ac:dyDescent="0.2">
      <c r="A602" s="17"/>
      <c r="B602" s="14"/>
      <c r="C602" s="17"/>
      <c r="D602" s="9" t="s">
        <v>6</v>
      </c>
      <c r="E602" s="11">
        <f t="shared" ref="E602:N658" ca="1" si="882">RANDBETWEEN(1*1000, 5*1000) /1000</f>
        <v>2.63</v>
      </c>
      <c r="F602" s="11">
        <f t="shared" ca="1" si="882"/>
        <v>3.9159999999999999</v>
      </c>
      <c r="G602" s="11">
        <f t="shared" ca="1" si="882"/>
        <v>4.2510000000000003</v>
      </c>
      <c r="H602" s="11">
        <f t="shared" ca="1" si="882"/>
        <v>4.1820000000000004</v>
      </c>
      <c r="I602" s="11">
        <f t="shared" ca="1" si="882"/>
        <v>1.7230000000000001</v>
      </c>
      <c r="J602" s="11">
        <f t="shared" ca="1" si="882"/>
        <v>2.2959999999999998</v>
      </c>
      <c r="K602" s="11">
        <f t="shared" ca="1" si="882"/>
        <v>2.415</v>
      </c>
      <c r="L602" s="11">
        <f t="shared" ca="1" si="882"/>
        <v>3.22</v>
      </c>
      <c r="M602" s="11">
        <f t="shared" ca="1" si="882"/>
        <v>3.823</v>
      </c>
      <c r="N602" s="11">
        <f t="shared" ca="1" si="882"/>
        <v>1.7649999999999999</v>
      </c>
      <c r="O602" s="16">
        <f t="shared" ref="O602:O603" ca="1" si="883">AVERAGE(E602:N602)</f>
        <v>3.0221</v>
      </c>
    </row>
    <row r="603" spans="1:15" ht="15" customHeight="1" x14ac:dyDescent="0.2">
      <c r="A603" s="17"/>
      <c r="B603" s="14"/>
      <c r="C603" s="17"/>
      <c r="D603" s="9" t="s">
        <v>7</v>
      </c>
      <c r="E603" s="11">
        <f t="shared" ref="E603:N659" ca="1" si="884">RANDBETWEEN(0.5*1000, 1*1000) /1000</f>
        <v>0.56999999999999995</v>
      </c>
      <c r="F603" s="11">
        <f t="shared" ca="1" si="884"/>
        <v>0.90800000000000003</v>
      </c>
      <c r="G603" s="11">
        <f t="shared" ca="1" si="884"/>
        <v>0.76500000000000001</v>
      </c>
      <c r="H603" s="11">
        <f t="shared" ca="1" si="884"/>
        <v>0.80500000000000005</v>
      </c>
      <c r="I603" s="11">
        <f t="shared" ca="1" si="884"/>
        <v>0.86</v>
      </c>
      <c r="J603" s="11">
        <f t="shared" ca="1" si="884"/>
        <v>0.64900000000000002</v>
      </c>
      <c r="K603" s="11">
        <f t="shared" ca="1" si="884"/>
        <v>0.73699999999999999</v>
      </c>
      <c r="L603" s="11">
        <f t="shared" ca="1" si="884"/>
        <v>0.94699999999999995</v>
      </c>
      <c r="M603" s="11">
        <f t="shared" ca="1" si="884"/>
        <v>0.88600000000000001</v>
      </c>
      <c r="N603" s="11">
        <f t="shared" ca="1" si="884"/>
        <v>0.66300000000000003</v>
      </c>
      <c r="O603" s="16">
        <f t="shared" ca="1" si="883"/>
        <v>0.77900000000000014</v>
      </c>
    </row>
    <row r="604" spans="1:15" ht="15" customHeight="1" x14ac:dyDescent="0.2">
      <c r="A604" s="18"/>
      <c r="B604" s="15"/>
      <c r="C604" s="18"/>
      <c r="D604" s="9" t="s">
        <v>8</v>
      </c>
      <c r="E604" s="12">
        <f t="shared" ref="E604:N604" ca="1" si="885">IF(ISERROR((E602-$O602)/SQRT(((E601-1)*POWER(E603,2)+($O601-1)*POWER($O603,2))/(E601+$O601))),".",(E602-$O602)/SQRT(((E601-1)*POWER(E603,2)+($O601-1)*POWER($O603,2))/(E601+$O601)))</f>
        <v>-0.51413432825217065</v>
      </c>
      <c r="F604" s="12">
        <f t="shared" ca="1" si="885"/>
        <v>1.130968508186547</v>
      </c>
      <c r="G604" s="12">
        <f t="shared" ca="1" si="885"/>
        <v>1.5808676561139621</v>
      </c>
      <c r="H604" s="12">
        <f t="shared" ca="1" si="885"/>
        <v>1.4847495260181807</v>
      </c>
      <c r="I604" s="12">
        <f t="shared" ca="1" si="885"/>
        <v>-1.6524652812344418</v>
      </c>
      <c r="J604" s="12">
        <f t="shared" ca="1" si="885"/>
        <v>-0.94603481626933461</v>
      </c>
      <c r="K604" s="12">
        <f t="shared" ca="1" si="885"/>
        <v>-0.78312490414011904</v>
      </c>
      <c r="L604" s="12">
        <f t="shared" ca="1" si="885"/>
        <v>0.24837420743970526</v>
      </c>
      <c r="M604" s="12">
        <f t="shared" ca="1" si="885"/>
        <v>1.0162902327208643</v>
      </c>
      <c r="N604" s="12">
        <f t="shared" ca="1" si="885"/>
        <v>-1.6356417172590614</v>
      </c>
      <c r="O604" s="12" t="s">
        <v>9</v>
      </c>
    </row>
    <row r="605" spans="1:15" ht="15" customHeight="1" x14ac:dyDescent="0.2">
      <c r="A605" s="17" t="s">
        <v>86</v>
      </c>
      <c r="B605" s="14"/>
      <c r="C605" s="17" t="s">
        <v>4</v>
      </c>
      <c r="D605" s="9" t="s">
        <v>5</v>
      </c>
      <c r="E605" s="7">
        <f ca="1">E597</f>
        <v>289</v>
      </c>
      <c r="F605" s="7">
        <f t="shared" ref="F605:N605" ca="1" si="886">F597</f>
        <v>260</v>
      </c>
      <c r="G605" s="7">
        <f t="shared" ca="1" si="886"/>
        <v>238</v>
      </c>
      <c r="H605" s="7">
        <f t="shared" ca="1" si="886"/>
        <v>265</v>
      </c>
      <c r="I605" s="7">
        <f t="shared" ca="1" si="886"/>
        <v>286</v>
      </c>
      <c r="J605" s="7">
        <f t="shared" ca="1" si="886"/>
        <v>299</v>
      </c>
      <c r="K605" s="7">
        <f t="shared" ca="1" si="886"/>
        <v>300</v>
      </c>
      <c r="L605" s="7">
        <f t="shared" ca="1" si="886"/>
        <v>239</v>
      </c>
      <c r="M605" s="7">
        <f t="shared" ca="1" si="886"/>
        <v>225</v>
      </c>
      <c r="N605" s="7">
        <f t="shared" ca="1" si="886"/>
        <v>202</v>
      </c>
      <c r="O605" s="10">
        <f t="shared" ref="O605" ca="1" si="887">SUM(E605:N605)</f>
        <v>2603</v>
      </c>
    </row>
    <row r="606" spans="1:15" ht="15" customHeight="1" x14ac:dyDescent="0.2">
      <c r="A606" s="17"/>
      <c r="B606" s="14"/>
      <c r="C606" s="17"/>
      <c r="D606" s="9" t="s">
        <v>6</v>
      </c>
      <c r="E606" s="11">
        <f t="shared" ref="E606" ca="1" si="888">RANDBETWEEN(1*1000, 5*1000) /1000</f>
        <v>3.2629999999999999</v>
      </c>
      <c r="F606" s="11">
        <f t="shared" ca="1" si="876"/>
        <v>4.0430000000000001</v>
      </c>
      <c r="G606" s="11">
        <f t="shared" ca="1" si="876"/>
        <v>1.5860000000000001</v>
      </c>
      <c r="H606" s="11">
        <f t="shared" ca="1" si="876"/>
        <v>4.6050000000000004</v>
      </c>
      <c r="I606" s="11">
        <f t="shared" ca="1" si="876"/>
        <v>3.8610000000000002</v>
      </c>
      <c r="J606" s="11">
        <f t="shared" ca="1" si="876"/>
        <v>1.6579999999999999</v>
      </c>
      <c r="K606" s="11">
        <f t="shared" ca="1" si="876"/>
        <v>4.6120000000000001</v>
      </c>
      <c r="L606" s="11">
        <f t="shared" ca="1" si="876"/>
        <v>3.6539999999999999</v>
      </c>
      <c r="M606" s="11">
        <f t="shared" ca="1" si="876"/>
        <v>1.9339999999999999</v>
      </c>
      <c r="N606" s="11">
        <f t="shared" ca="1" si="876"/>
        <v>1.897</v>
      </c>
      <c r="O606" s="16">
        <f t="shared" ref="O606:O607" ca="1" si="889">AVERAGE(E606:N606)</f>
        <v>3.1113</v>
      </c>
    </row>
    <row r="607" spans="1:15" ht="15" customHeight="1" x14ac:dyDescent="0.2">
      <c r="A607" s="17"/>
      <c r="B607" s="14"/>
      <c r="C607" s="17"/>
      <c r="D607" s="9" t="s">
        <v>7</v>
      </c>
      <c r="E607" s="11">
        <f t="shared" ref="E607" ca="1" si="890">RANDBETWEEN(0.5*1000, 1*1000) /1000</f>
        <v>0.96099999999999997</v>
      </c>
      <c r="F607" s="11">
        <f t="shared" ca="1" si="878"/>
        <v>0.90200000000000002</v>
      </c>
      <c r="G607" s="11">
        <f t="shared" ca="1" si="878"/>
        <v>0.81599999999999995</v>
      </c>
      <c r="H607" s="11">
        <f t="shared" ca="1" si="878"/>
        <v>0.81599999999999995</v>
      </c>
      <c r="I607" s="11">
        <f t="shared" ca="1" si="878"/>
        <v>0.56799999999999995</v>
      </c>
      <c r="J607" s="11">
        <f t="shared" ca="1" si="878"/>
        <v>0.95599999999999996</v>
      </c>
      <c r="K607" s="11">
        <f t="shared" ca="1" si="878"/>
        <v>0.50900000000000001</v>
      </c>
      <c r="L607" s="11">
        <f t="shared" ca="1" si="878"/>
        <v>0.95399999999999996</v>
      </c>
      <c r="M607" s="11">
        <f t="shared" ca="1" si="878"/>
        <v>0.998</v>
      </c>
      <c r="N607" s="11">
        <f t="shared" ca="1" si="878"/>
        <v>0.97199999999999998</v>
      </c>
      <c r="O607" s="16">
        <f t="shared" ca="1" si="889"/>
        <v>0.84519999999999995</v>
      </c>
    </row>
    <row r="608" spans="1:15" ht="15" customHeight="1" x14ac:dyDescent="0.2">
      <c r="A608" s="17"/>
      <c r="B608" s="14"/>
      <c r="C608" s="18"/>
      <c r="D608" s="9" t="s">
        <v>8</v>
      </c>
      <c r="E608" s="12">
        <f t="shared" ref="E608:N608" ca="1" si="891">IF(ISERROR((E606-$O606)/SQRT(((E605-1)*POWER(E607,2)+($O605-1)*POWER($O607,2))/(E605+$O605))),".",(E606-$O606)/SQRT(((E605-1)*POWER(E607,2)+($O605-1)*POWER($O607,2))/(E605+$O605)))</f>
        <v>0.17698283421334185</v>
      </c>
      <c r="F608" s="12">
        <f t="shared" ca="1" si="891"/>
        <v>1.0958584655134194</v>
      </c>
      <c r="G608" s="12">
        <f t="shared" ca="1" si="891"/>
        <v>-1.8104357014623234</v>
      </c>
      <c r="H608" s="12">
        <f t="shared" ca="1" si="891"/>
        <v>1.7734455196541918</v>
      </c>
      <c r="I608" s="12">
        <f t="shared" ca="1" si="891"/>
        <v>0.91235479968680977</v>
      </c>
      <c r="J608" s="12">
        <f t="shared" ca="1" si="891"/>
        <v>-1.6958969489541951</v>
      </c>
      <c r="K608" s="12">
        <f t="shared" ca="1" si="891"/>
        <v>1.8375452723630858</v>
      </c>
      <c r="L608" s="12">
        <f t="shared" ca="1" si="891"/>
        <v>0.63507207972302948</v>
      </c>
      <c r="M608" s="12">
        <f t="shared" ca="1" si="891"/>
        <v>-1.3721426325060153</v>
      </c>
      <c r="N608" s="12">
        <f t="shared" ca="1" si="891"/>
        <v>-1.420875341000011</v>
      </c>
      <c r="O608" s="12" t="s">
        <v>9</v>
      </c>
    </row>
    <row r="609" spans="1:15" ht="15" customHeight="1" x14ac:dyDescent="0.2">
      <c r="A609" s="17"/>
      <c r="B609" s="14"/>
      <c r="C609" s="17" t="s">
        <v>10</v>
      </c>
      <c r="D609" s="9" t="s">
        <v>5</v>
      </c>
      <c r="E609" s="7">
        <f>E601</f>
        <v>251</v>
      </c>
      <c r="F609" s="7">
        <f t="shared" ref="F609:N609" si="892">F601</f>
        <v>239</v>
      </c>
      <c r="G609" s="7">
        <f t="shared" si="892"/>
        <v>285</v>
      </c>
      <c r="H609" s="7">
        <f t="shared" si="892"/>
        <v>270</v>
      </c>
      <c r="I609" s="7">
        <f t="shared" si="892"/>
        <v>250</v>
      </c>
      <c r="J609" s="7">
        <f t="shared" si="892"/>
        <v>268</v>
      </c>
      <c r="K609" s="7">
        <f t="shared" si="892"/>
        <v>243</v>
      </c>
      <c r="L609" s="7">
        <f t="shared" si="892"/>
        <v>283</v>
      </c>
      <c r="M609" s="7">
        <f t="shared" si="892"/>
        <v>233</v>
      </c>
      <c r="N609" s="7">
        <f t="shared" si="892"/>
        <v>270</v>
      </c>
      <c r="O609" s="10">
        <f t="shared" ref="O609" si="893">SUM(E609:N609)</f>
        <v>2592</v>
      </c>
    </row>
    <row r="610" spans="1:15" ht="15" customHeight="1" x14ac:dyDescent="0.2">
      <c r="A610" s="17"/>
      <c r="B610" s="14"/>
      <c r="C610" s="17"/>
      <c r="D610" s="9" t="s">
        <v>6</v>
      </c>
      <c r="E610" s="11">
        <f t="shared" ref="E610" ca="1" si="894">RANDBETWEEN(1*1000, 5*1000) /1000</f>
        <v>4.9130000000000003</v>
      </c>
      <c r="F610" s="11">
        <f t="shared" ca="1" si="882"/>
        <v>2.4489999999999998</v>
      </c>
      <c r="G610" s="11">
        <f t="shared" ca="1" si="882"/>
        <v>3.456</v>
      </c>
      <c r="H610" s="11">
        <f t="shared" ca="1" si="882"/>
        <v>1.359</v>
      </c>
      <c r="I610" s="11">
        <f t="shared" ca="1" si="882"/>
        <v>3.1269999999999998</v>
      </c>
      <c r="J610" s="11">
        <f t="shared" ca="1" si="882"/>
        <v>4.8099999999999996</v>
      </c>
      <c r="K610" s="11">
        <f t="shared" ca="1" si="882"/>
        <v>1.7090000000000001</v>
      </c>
      <c r="L610" s="11">
        <f t="shared" ca="1" si="882"/>
        <v>1.7270000000000001</v>
      </c>
      <c r="M610" s="11">
        <f t="shared" ca="1" si="882"/>
        <v>3.3159999999999998</v>
      </c>
      <c r="N610" s="11">
        <f t="shared" ca="1" si="882"/>
        <v>2.7970000000000002</v>
      </c>
      <c r="O610" s="16">
        <f t="shared" ref="O610:O611" ca="1" si="895">AVERAGE(E610:N610)</f>
        <v>2.9662999999999995</v>
      </c>
    </row>
    <row r="611" spans="1:15" ht="15" customHeight="1" x14ac:dyDescent="0.2">
      <c r="A611" s="17"/>
      <c r="B611" s="14"/>
      <c r="C611" s="17"/>
      <c r="D611" s="9" t="s">
        <v>7</v>
      </c>
      <c r="E611" s="11">
        <f t="shared" ref="E611" ca="1" si="896">RANDBETWEEN(0.5*1000, 1*1000) /1000</f>
        <v>0.73399999999999999</v>
      </c>
      <c r="F611" s="11">
        <f t="shared" ca="1" si="884"/>
        <v>0.55300000000000005</v>
      </c>
      <c r="G611" s="11">
        <f t="shared" ca="1" si="884"/>
        <v>0.97099999999999997</v>
      </c>
      <c r="H611" s="11">
        <f t="shared" ca="1" si="884"/>
        <v>0.97299999999999998</v>
      </c>
      <c r="I611" s="11">
        <f t="shared" ca="1" si="884"/>
        <v>0.79300000000000004</v>
      </c>
      <c r="J611" s="11">
        <f t="shared" ca="1" si="884"/>
        <v>0.95899999999999996</v>
      </c>
      <c r="K611" s="11">
        <f t="shared" ca="1" si="884"/>
        <v>0.58399999999999996</v>
      </c>
      <c r="L611" s="11">
        <f t="shared" ca="1" si="884"/>
        <v>0.82299999999999995</v>
      </c>
      <c r="M611" s="11">
        <f t="shared" ca="1" si="884"/>
        <v>0.70199999999999996</v>
      </c>
      <c r="N611" s="11">
        <f t="shared" ca="1" si="884"/>
        <v>0.629</v>
      </c>
      <c r="O611" s="16">
        <f t="shared" ca="1" si="895"/>
        <v>0.77209999999999979</v>
      </c>
    </row>
    <row r="612" spans="1:15" ht="15" customHeight="1" x14ac:dyDescent="0.2">
      <c r="A612" s="18"/>
      <c r="B612" s="15"/>
      <c r="C612" s="18"/>
      <c r="D612" s="9" t="s">
        <v>8</v>
      </c>
      <c r="E612" s="12">
        <f t="shared" ref="E612:N612" ca="1" si="897">IF(ISERROR((E610-$O610)/SQRT(((E609-1)*POWER(E611,2)+($O609-1)*POWER($O611,2))/(E609+$O609))),".",(E610-$O610)/SQRT(((E609-1)*POWER(E611,2)+($O609-1)*POWER($O611,2))/(E609+$O609)))</f>
        <v>2.532943093329501</v>
      </c>
      <c r="F612" s="12">
        <f t="shared" ca="1" si="897"/>
        <v>-0.6843948925245803</v>
      </c>
      <c r="G612" s="12">
        <f t="shared" ca="1" si="897"/>
        <v>0.61698928984718837</v>
      </c>
      <c r="H612" s="12">
        <f t="shared" ca="1" si="897"/>
        <v>-2.027142257919424</v>
      </c>
      <c r="I612" s="12">
        <f t="shared" ca="1" si="897"/>
        <v>0.20770790818321327</v>
      </c>
      <c r="J612" s="12">
        <f t="shared" ca="1" si="897"/>
        <v>2.3303901065514747</v>
      </c>
      <c r="K612" s="12">
        <f t="shared" ca="1" si="897"/>
        <v>-1.6596033315325303</v>
      </c>
      <c r="L612" s="12">
        <f t="shared" ca="1" si="897"/>
        <v>-1.595035592301824</v>
      </c>
      <c r="M612" s="12">
        <f t="shared" ca="1" si="897"/>
        <v>0.45634307338521729</v>
      </c>
      <c r="N612" s="12">
        <f t="shared" ca="1" si="897"/>
        <v>-0.22290270364358619</v>
      </c>
      <c r="O612" s="12" t="s">
        <v>9</v>
      </c>
    </row>
    <row r="613" spans="1:15" ht="15" customHeight="1" x14ac:dyDescent="0.2">
      <c r="A613" s="17" t="s">
        <v>87</v>
      </c>
      <c r="B613" s="14"/>
      <c r="C613" s="17" t="s">
        <v>4</v>
      </c>
      <c r="D613" s="9" t="s">
        <v>5</v>
      </c>
      <c r="E613" s="7">
        <f ca="1">E605</f>
        <v>289</v>
      </c>
      <c r="F613" s="7">
        <f t="shared" ref="F613:N613" ca="1" si="898">F605</f>
        <v>260</v>
      </c>
      <c r="G613" s="7">
        <f t="shared" ca="1" si="898"/>
        <v>238</v>
      </c>
      <c r="H613" s="7">
        <f t="shared" ca="1" si="898"/>
        <v>265</v>
      </c>
      <c r="I613" s="7">
        <f t="shared" ca="1" si="898"/>
        <v>286</v>
      </c>
      <c r="J613" s="7">
        <f t="shared" ca="1" si="898"/>
        <v>299</v>
      </c>
      <c r="K613" s="7">
        <f t="shared" ca="1" si="898"/>
        <v>300</v>
      </c>
      <c r="L613" s="7">
        <f t="shared" ca="1" si="898"/>
        <v>239</v>
      </c>
      <c r="M613" s="7">
        <f t="shared" ca="1" si="898"/>
        <v>225</v>
      </c>
      <c r="N613" s="7">
        <f t="shared" ca="1" si="898"/>
        <v>202</v>
      </c>
      <c r="O613" s="10">
        <f t="shared" ref="O613" ca="1" si="899">SUM(E613:N613)</f>
        <v>2603</v>
      </c>
    </row>
    <row r="614" spans="1:15" ht="15" customHeight="1" x14ac:dyDescent="0.2">
      <c r="A614" s="17"/>
      <c r="B614" s="14"/>
      <c r="C614" s="17"/>
      <c r="D614" s="9" t="s">
        <v>6</v>
      </c>
      <c r="E614" s="11">
        <f t="shared" ref="E614" ca="1" si="900">RANDBETWEEN(1*1000, 5*1000) /1000</f>
        <v>3.1709999999999998</v>
      </c>
      <c r="F614" s="11">
        <f t="shared" ca="1" si="876"/>
        <v>4.1879999999999997</v>
      </c>
      <c r="G614" s="11">
        <f t="shared" ca="1" si="876"/>
        <v>3.8940000000000001</v>
      </c>
      <c r="H614" s="11">
        <f t="shared" ca="1" si="876"/>
        <v>2.444</v>
      </c>
      <c r="I614" s="11">
        <f t="shared" ca="1" si="876"/>
        <v>4.125</v>
      </c>
      <c r="J614" s="11">
        <f t="shared" ca="1" si="876"/>
        <v>1.115</v>
      </c>
      <c r="K614" s="11">
        <f t="shared" ca="1" si="876"/>
        <v>3.9340000000000002</v>
      </c>
      <c r="L614" s="11">
        <f t="shared" ca="1" si="876"/>
        <v>1.2170000000000001</v>
      </c>
      <c r="M614" s="11">
        <f t="shared" ca="1" si="876"/>
        <v>3.6219999999999999</v>
      </c>
      <c r="N614" s="11">
        <f t="shared" ca="1" si="876"/>
        <v>4.6150000000000002</v>
      </c>
      <c r="O614" s="16">
        <f t="shared" ref="O614:O615" ca="1" si="901">AVERAGE(E614:N614)</f>
        <v>3.2324999999999995</v>
      </c>
    </row>
    <row r="615" spans="1:15" ht="15" customHeight="1" x14ac:dyDescent="0.2">
      <c r="A615" s="17"/>
      <c r="B615" s="14"/>
      <c r="C615" s="17"/>
      <c r="D615" s="9" t="s">
        <v>7</v>
      </c>
      <c r="E615" s="11">
        <f t="shared" ref="E615" ca="1" si="902">RANDBETWEEN(0.5*1000, 1*1000) /1000</f>
        <v>0.93400000000000005</v>
      </c>
      <c r="F615" s="11">
        <f t="shared" ca="1" si="878"/>
        <v>0.72199999999999998</v>
      </c>
      <c r="G615" s="11">
        <f t="shared" ca="1" si="878"/>
        <v>0.69399999999999995</v>
      </c>
      <c r="H615" s="11">
        <f t="shared" ca="1" si="878"/>
        <v>0.753</v>
      </c>
      <c r="I615" s="11">
        <f t="shared" ca="1" si="878"/>
        <v>0.83199999999999996</v>
      </c>
      <c r="J615" s="11">
        <f t="shared" ca="1" si="878"/>
        <v>0.86299999999999999</v>
      </c>
      <c r="K615" s="11">
        <f t="shared" ca="1" si="878"/>
        <v>0.754</v>
      </c>
      <c r="L615" s="11">
        <f t="shared" ca="1" si="878"/>
        <v>0.85399999999999998</v>
      </c>
      <c r="M615" s="11">
        <f t="shared" ca="1" si="878"/>
        <v>0.65400000000000003</v>
      </c>
      <c r="N615" s="11">
        <f t="shared" ca="1" si="878"/>
        <v>0.70599999999999996</v>
      </c>
      <c r="O615" s="16">
        <f t="shared" ca="1" si="901"/>
        <v>0.77659999999999996</v>
      </c>
    </row>
    <row r="616" spans="1:15" ht="15" customHeight="1" x14ac:dyDescent="0.2">
      <c r="A616" s="17"/>
      <c r="B616" s="14"/>
      <c r="C616" s="18"/>
      <c r="D616" s="9" t="s">
        <v>8</v>
      </c>
      <c r="E616" s="12">
        <f t="shared" ref="E616:N616" ca="1" si="903">IF(ISERROR((E614-$O614)/SQRT(((E613-1)*POWER(E615,2)+($O613-1)*POWER($O615,2))/(E613+$O613))),".",(E614-$O614)/SQRT(((E613-1)*POWER(E615,2)+($O613-1)*POWER($O615,2))/(E613+$O613)))</f>
        <v>-7.7513261005881282E-2</v>
      </c>
      <c r="F616" s="12">
        <f t="shared" ca="1" si="903"/>
        <v>1.2384216730851609</v>
      </c>
      <c r="G616" s="12">
        <f t="shared" ca="1" si="903"/>
        <v>0.85934483183377464</v>
      </c>
      <c r="H616" s="12">
        <f t="shared" ca="1" si="903"/>
        <v>-1.0184889777264394</v>
      </c>
      <c r="I616" s="12">
        <f t="shared" ca="1" si="903"/>
        <v>1.1413441199651539</v>
      </c>
      <c r="J616" s="12">
        <f t="shared" ca="1" si="903"/>
        <v>-2.6952360417453001</v>
      </c>
      <c r="K616" s="12">
        <f t="shared" ca="1" si="903"/>
        <v>0.90629048659496469</v>
      </c>
      <c r="L616" s="12">
        <f t="shared" ca="1" si="903"/>
        <v>-2.5737313009696163</v>
      </c>
      <c r="M616" s="12">
        <f t="shared" ca="1" si="903"/>
        <v>0.50760717636340247</v>
      </c>
      <c r="N616" s="12">
        <f t="shared" ca="1" si="903"/>
        <v>1.7920167598986338</v>
      </c>
      <c r="O616" s="12" t="s">
        <v>9</v>
      </c>
    </row>
    <row r="617" spans="1:15" ht="15" customHeight="1" x14ac:dyDescent="0.2">
      <c r="A617" s="17"/>
      <c r="B617" s="14"/>
      <c r="C617" s="17" t="s">
        <v>10</v>
      </c>
      <c r="D617" s="9" t="s">
        <v>5</v>
      </c>
      <c r="E617" s="10">
        <v>251</v>
      </c>
      <c r="F617" s="10">
        <v>239</v>
      </c>
      <c r="G617" s="10">
        <v>285</v>
      </c>
      <c r="H617" s="10">
        <v>270</v>
      </c>
      <c r="I617" s="10">
        <v>250</v>
      </c>
      <c r="J617" s="10">
        <v>268</v>
      </c>
      <c r="K617" s="10">
        <v>243</v>
      </c>
      <c r="L617" s="10">
        <v>283</v>
      </c>
      <c r="M617" s="10">
        <v>233</v>
      </c>
      <c r="N617" s="10">
        <v>270</v>
      </c>
      <c r="O617" s="10">
        <f t="shared" ref="O617" si="904">SUM(E617:N617)</f>
        <v>2592</v>
      </c>
    </row>
    <row r="618" spans="1:15" ht="15" customHeight="1" x14ac:dyDescent="0.2">
      <c r="A618" s="17"/>
      <c r="B618" s="14"/>
      <c r="C618" s="17"/>
      <c r="D618" s="9" t="s">
        <v>6</v>
      </c>
      <c r="E618" s="11">
        <f t="shared" ref="E618" ca="1" si="905">RANDBETWEEN(1*1000, 5*1000) /1000</f>
        <v>4.8079999999999998</v>
      </c>
      <c r="F618" s="11">
        <f t="shared" ca="1" si="882"/>
        <v>3.782</v>
      </c>
      <c r="G618" s="11">
        <f t="shared" ca="1" si="882"/>
        <v>2.536</v>
      </c>
      <c r="H618" s="11">
        <f t="shared" ca="1" si="882"/>
        <v>1.379</v>
      </c>
      <c r="I618" s="11">
        <f t="shared" ca="1" si="882"/>
        <v>2.6909999999999998</v>
      </c>
      <c r="J618" s="11">
        <f t="shared" ca="1" si="882"/>
        <v>2.2970000000000002</v>
      </c>
      <c r="K618" s="11">
        <f t="shared" ca="1" si="882"/>
        <v>1.5820000000000001</v>
      </c>
      <c r="L618" s="11">
        <f t="shared" ca="1" si="882"/>
        <v>2.6920000000000002</v>
      </c>
      <c r="M618" s="11">
        <f t="shared" ca="1" si="882"/>
        <v>2.1360000000000001</v>
      </c>
      <c r="N618" s="11">
        <f t="shared" ca="1" si="882"/>
        <v>2.4969999999999999</v>
      </c>
      <c r="O618" s="16">
        <f t="shared" ref="O618:O619" ca="1" si="906">AVERAGE(E618:N618)</f>
        <v>2.6399999999999997</v>
      </c>
    </row>
    <row r="619" spans="1:15" ht="15" customHeight="1" x14ac:dyDescent="0.2">
      <c r="A619" s="17"/>
      <c r="B619" s="14"/>
      <c r="C619" s="17"/>
      <c r="D619" s="9" t="s">
        <v>7</v>
      </c>
      <c r="E619" s="11">
        <f t="shared" ref="E619" ca="1" si="907">RANDBETWEEN(0.5*1000, 1*1000) /1000</f>
        <v>0.81399999999999995</v>
      </c>
      <c r="F619" s="11">
        <f t="shared" ca="1" si="884"/>
        <v>0.72299999999999998</v>
      </c>
      <c r="G619" s="11">
        <f t="shared" ca="1" si="884"/>
        <v>0.78500000000000003</v>
      </c>
      <c r="H619" s="11">
        <f t="shared" ca="1" si="884"/>
        <v>0.76900000000000002</v>
      </c>
      <c r="I619" s="11">
        <f t="shared" ca="1" si="884"/>
        <v>0.84299999999999997</v>
      </c>
      <c r="J619" s="11">
        <f t="shared" ca="1" si="884"/>
        <v>0.53900000000000003</v>
      </c>
      <c r="K619" s="11">
        <f t="shared" ca="1" si="884"/>
        <v>0.871</v>
      </c>
      <c r="L619" s="11">
        <f t="shared" ca="1" si="884"/>
        <v>0.86599999999999999</v>
      </c>
      <c r="M619" s="11">
        <f t="shared" ca="1" si="884"/>
        <v>0.56000000000000005</v>
      </c>
      <c r="N619" s="11">
        <f t="shared" ca="1" si="884"/>
        <v>0.66300000000000003</v>
      </c>
      <c r="O619" s="16">
        <f t="shared" ca="1" si="906"/>
        <v>0.74329999999999996</v>
      </c>
    </row>
    <row r="620" spans="1:15" ht="15" customHeight="1" x14ac:dyDescent="0.2">
      <c r="A620" s="18"/>
      <c r="B620" s="15"/>
      <c r="C620" s="18"/>
      <c r="D620" s="9" t="s">
        <v>8</v>
      </c>
      <c r="E620" s="12">
        <f t="shared" ref="E620:N620" ca="1" si="908">IF(ISERROR((E618-$O618)/SQRT(((E617-1)*POWER(E619,2)+($O617-1)*POWER($O619,2))/(E617+$O617))),".",(E618-$O618)/SQRT(((E617-1)*POWER(E619,2)+($O617-1)*POWER($O619,2))/(E617+$O617)))</f>
        <v>2.892497897834438</v>
      </c>
      <c r="F620" s="12">
        <f t="shared" ca="1" si="908"/>
        <v>1.5404296947885905</v>
      </c>
      <c r="G620" s="12">
        <f t="shared" ca="1" si="908"/>
        <v>-0.13917457699761474</v>
      </c>
      <c r="H620" s="12">
        <f t="shared" ca="1" si="908"/>
        <v>-1.6914950338090542</v>
      </c>
      <c r="I620" s="12">
        <f t="shared" ca="1" si="908"/>
        <v>6.779166321057109E-2</v>
      </c>
      <c r="J620" s="12">
        <f t="shared" ca="1" si="908"/>
        <v>-0.47219406096236288</v>
      </c>
      <c r="K620" s="12">
        <f t="shared" ca="1" si="908"/>
        <v>-1.4017216046570351</v>
      </c>
      <c r="L620" s="12">
        <f t="shared" ca="1" si="908"/>
        <v>6.8786504665341627E-2</v>
      </c>
      <c r="M620" s="12">
        <f t="shared" ca="1" si="908"/>
        <v>-0.69068010012970826</v>
      </c>
      <c r="N620" s="12">
        <f t="shared" ca="1" si="908"/>
        <v>-0.19432955839225363</v>
      </c>
      <c r="O620" s="12" t="s">
        <v>9</v>
      </c>
    </row>
    <row r="621" spans="1:15" ht="15" customHeight="1" x14ac:dyDescent="0.2">
      <c r="A621" s="17" t="s">
        <v>88</v>
      </c>
      <c r="B621" s="8"/>
      <c r="C621" s="17" t="s">
        <v>4</v>
      </c>
      <c r="D621" s="9" t="s">
        <v>5</v>
      </c>
      <c r="E621" s="7">
        <f ca="1">E613</f>
        <v>289</v>
      </c>
      <c r="F621" s="7">
        <f t="shared" ref="F621:N621" ca="1" si="909">F613</f>
        <v>260</v>
      </c>
      <c r="G621" s="7">
        <f t="shared" ca="1" si="909"/>
        <v>238</v>
      </c>
      <c r="H621" s="7">
        <f t="shared" ca="1" si="909"/>
        <v>265</v>
      </c>
      <c r="I621" s="7">
        <f t="shared" ca="1" si="909"/>
        <v>286</v>
      </c>
      <c r="J621" s="7">
        <f t="shared" ca="1" si="909"/>
        <v>299</v>
      </c>
      <c r="K621" s="7">
        <f t="shared" ca="1" si="909"/>
        <v>300</v>
      </c>
      <c r="L621" s="7">
        <f t="shared" ca="1" si="909"/>
        <v>239</v>
      </c>
      <c r="M621" s="7">
        <f t="shared" ca="1" si="909"/>
        <v>225</v>
      </c>
      <c r="N621" s="7">
        <f t="shared" ca="1" si="909"/>
        <v>202</v>
      </c>
      <c r="O621" s="10">
        <f t="shared" ref="O621" ca="1" si="910">SUM(E621:N621)</f>
        <v>2603</v>
      </c>
    </row>
    <row r="622" spans="1:15" ht="15" customHeight="1" x14ac:dyDescent="0.2">
      <c r="A622" s="17"/>
      <c r="B622" s="8"/>
      <c r="C622" s="17"/>
      <c r="D622" s="9" t="s">
        <v>6</v>
      </c>
      <c r="E622" s="11">
        <f t="shared" ref="E622" ca="1" si="911">RANDBETWEEN(1*1000, 5*1000) /1000</f>
        <v>3.1949999999999998</v>
      </c>
      <c r="F622" s="11">
        <f t="shared" ca="1" si="876"/>
        <v>4.8419999999999996</v>
      </c>
      <c r="G622" s="11">
        <f t="shared" ca="1" si="876"/>
        <v>4.4290000000000003</v>
      </c>
      <c r="H622" s="11">
        <f t="shared" ca="1" si="876"/>
        <v>2.2250000000000001</v>
      </c>
      <c r="I622" s="11">
        <f t="shared" ca="1" si="876"/>
        <v>2.3180000000000001</v>
      </c>
      <c r="J622" s="11">
        <f t="shared" ca="1" si="876"/>
        <v>2.7269999999999999</v>
      </c>
      <c r="K622" s="11">
        <f t="shared" ca="1" si="876"/>
        <v>4.2279999999999998</v>
      </c>
      <c r="L622" s="11">
        <f t="shared" ca="1" si="876"/>
        <v>1.5720000000000001</v>
      </c>
      <c r="M622" s="11">
        <f t="shared" ca="1" si="876"/>
        <v>3.4380000000000002</v>
      </c>
      <c r="N622" s="11">
        <f t="shared" ca="1" si="876"/>
        <v>4.3949999999999996</v>
      </c>
      <c r="O622" s="16">
        <f t="shared" ref="O622:O623" ca="1" si="912">AVERAGE(E622:N622)</f>
        <v>3.3369</v>
      </c>
    </row>
    <row r="623" spans="1:15" ht="15" customHeight="1" x14ac:dyDescent="0.2">
      <c r="A623" s="17"/>
      <c r="B623" s="8"/>
      <c r="C623" s="17"/>
      <c r="D623" s="9" t="s">
        <v>7</v>
      </c>
      <c r="E623" s="11">
        <f t="shared" ref="E623" ca="1" si="913">RANDBETWEEN(0.5*1000, 1*1000) /1000</f>
        <v>0.996</v>
      </c>
      <c r="F623" s="11">
        <f t="shared" ca="1" si="878"/>
        <v>0.65900000000000003</v>
      </c>
      <c r="G623" s="11">
        <f t="shared" ca="1" si="878"/>
        <v>0.68</v>
      </c>
      <c r="H623" s="11">
        <f t="shared" ca="1" si="878"/>
        <v>0.84299999999999997</v>
      </c>
      <c r="I623" s="11">
        <f t="shared" ca="1" si="878"/>
        <v>0.64</v>
      </c>
      <c r="J623" s="11">
        <f t="shared" ca="1" si="878"/>
        <v>0.52200000000000002</v>
      </c>
      <c r="K623" s="11">
        <f t="shared" ca="1" si="878"/>
        <v>0.82</v>
      </c>
      <c r="L623" s="11">
        <f t="shared" ca="1" si="878"/>
        <v>0.93600000000000005</v>
      </c>
      <c r="M623" s="11">
        <f t="shared" ca="1" si="878"/>
        <v>0.77200000000000002</v>
      </c>
      <c r="N623" s="11">
        <f t="shared" ca="1" si="878"/>
        <v>0.88700000000000001</v>
      </c>
      <c r="O623" s="16">
        <f t="shared" ca="1" si="912"/>
        <v>0.77550000000000008</v>
      </c>
    </row>
    <row r="624" spans="1:15" ht="15" customHeight="1" x14ac:dyDescent="0.2">
      <c r="A624" s="17"/>
      <c r="B624" s="8"/>
      <c r="C624" s="18"/>
      <c r="D624" s="9" t="s">
        <v>8</v>
      </c>
      <c r="E624" s="12">
        <f t="shared" ref="E624:N624" ca="1" si="914">IF(ISERROR((E622-$O622)/SQRT(((E621-1)*POWER(E623,2)+($O621-1)*POWER($O623,2))/(E621+$O621))),".",(E622-$O622)/SQRT(((E621-1)*POWER(E623,2)+($O621-1)*POWER($O623,2))/(E621+$O621)))</f>
        <v>-0.1773910992977176</v>
      </c>
      <c r="F624" s="12">
        <f t="shared" ca="1" si="914"/>
        <v>1.9663814943295028</v>
      </c>
      <c r="G624" s="12">
        <f t="shared" ca="1" si="914"/>
        <v>1.4225391707731307</v>
      </c>
      <c r="H624" s="12">
        <f t="shared" ca="1" si="914"/>
        <v>-1.4224332407897549</v>
      </c>
      <c r="I624" s="12">
        <f t="shared" ca="1" si="914"/>
        <v>-1.3355084413786937</v>
      </c>
      <c r="J624" s="12">
        <f t="shared" ca="1" si="914"/>
        <v>-0.80981657085978587</v>
      </c>
      <c r="K624" s="12">
        <f t="shared" ca="1" si="914"/>
        <v>1.142531042873949</v>
      </c>
      <c r="L624" s="12">
        <f t="shared" ca="1" si="914"/>
        <v>-2.2342634649168636</v>
      </c>
      <c r="M624" s="12">
        <f t="shared" ca="1" si="914"/>
        <v>0.13046020138493611</v>
      </c>
      <c r="N624" s="12">
        <f t="shared" ca="1" si="914"/>
        <v>1.3500582977947277</v>
      </c>
      <c r="O624" s="12" t="s">
        <v>9</v>
      </c>
    </row>
    <row r="625" spans="1:15" ht="15" customHeight="1" x14ac:dyDescent="0.2">
      <c r="A625" s="17"/>
      <c r="B625" s="8"/>
      <c r="C625" s="17" t="s">
        <v>10</v>
      </c>
      <c r="D625" s="9" t="s">
        <v>5</v>
      </c>
      <c r="E625" s="7">
        <f>E617</f>
        <v>251</v>
      </c>
      <c r="F625" s="7">
        <f t="shared" ref="F625:N625" si="915">F617</f>
        <v>239</v>
      </c>
      <c r="G625" s="7">
        <f t="shared" si="915"/>
        <v>285</v>
      </c>
      <c r="H625" s="7">
        <f t="shared" si="915"/>
        <v>270</v>
      </c>
      <c r="I625" s="7">
        <f t="shared" si="915"/>
        <v>250</v>
      </c>
      <c r="J625" s="7">
        <f t="shared" si="915"/>
        <v>268</v>
      </c>
      <c r="K625" s="7">
        <f t="shared" si="915"/>
        <v>243</v>
      </c>
      <c r="L625" s="7">
        <f t="shared" si="915"/>
        <v>283</v>
      </c>
      <c r="M625" s="7">
        <f t="shared" si="915"/>
        <v>233</v>
      </c>
      <c r="N625" s="7">
        <f t="shared" si="915"/>
        <v>270</v>
      </c>
      <c r="O625" s="10">
        <f t="shared" ref="O625" si="916">SUM(E625:N625)</f>
        <v>2592</v>
      </c>
    </row>
    <row r="626" spans="1:15" ht="15" customHeight="1" x14ac:dyDescent="0.2">
      <c r="A626" s="17"/>
      <c r="B626" s="8"/>
      <c r="C626" s="17"/>
      <c r="D626" s="9" t="s">
        <v>6</v>
      </c>
      <c r="E626" s="11">
        <f t="shared" ref="E626" ca="1" si="917">RANDBETWEEN(1*1000, 5*1000) /1000</f>
        <v>4.202</v>
      </c>
      <c r="F626" s="11">
        <f t="shared" ca="1" si="882"/>
        <v>4.1280000000000001</v>
      </c>
      <c r="G626" s="11">
        <f t="shared" ca="1" si="882"/>
        <v>1.9039999999999999</v>
      </c>
      <c r="H626" s="11">
        <f t="shared" ca="1" si="882"/>
        <v>4.4379999999999997</v>
      </c>
      <c r="I626" s="11">
        <f t="shared" ca="1" si="882"/>
        <v>2.8090000000000002</v>
      </c>
      <c r="J626" s="11">
        <f t="shared" ca="1" si="882"/>
        <v>4.8179999999999996</v>
      </c>
      <c r="K626" s="11">
        <f t="shared" ca="1" si="882"/>
        <v>3.1920000000000002</v>
      </c>
      <c r="L626" s="11">
        <f t="shared" ca="1" si="882"/>
        <v>2.1509999999999998</v>
      </c>
      <c r="M626" s="11">
        <f t="shared" ca="1" si="882"/>
        <v>1.9950000000000001</v>
      </c>
      <c r="N626" s="11">
        <f t="shared" ca="1" si="882"/>
        <v>1.7869999999999999</v>
      </c>
      <c r="O626" s="16">
        <f t="shared" ref="O626:O627" ca="1" si="918">AVERAGE(E626:N626)</f>
        <v>3.1423999999999999</v>
      </c>
    </row>
    <row r="627" spans="1:15" ht="15" customHeight="1" x14ac:dyDescent="0.2">
      <c r="A627" s="17"/>
      <c r="B627" s="8"/>
      <c r="C627" s="17"/>
      <c r="D627" s="9" t="s">
        <v>7</v>
      </c>
      <c r="E627" s="11">
        <f t="shared" ref="E627" ca="1" si="919">RANDBETWEEN(0.5*1000, 1*1000) /1000</f>
        <v>0.55500000000000005</v>
      </c>
      <c r="F627" s="11">
        <f t="shared" ca="1" si="884"/>
        <v>0.86899999999999999</v>
      </c>
      <c r="G627" s="11">
        <f t="shared" ca="1" si="884"/>
        <v>0.61499999999999999</v>
      </c>
      <c r="H627" s="11">
        <f t="shared" ca="1" si="884"/>
        <v>0.91800000000000004</v>
      </c>
      <c r="I627" s="11">
        <f t="shared" ca="1" si="884"/>
        <v>0.71599999999999997</v>
      </c>
      <c r="J627" s="11">
        <f t="shared" ca="1" si="884"/>
        <v>0.65</v>
      </c>
      <c r="K627" s="11">
        <f t="shared" ca="1" si="884"/>
        <v>0.80200000000000005</v>
      </c>
      <c r="L627" s="11">
        <f t="shared" ca="1" si="884"/>
        <v>0.75800000000000001</v>
      </c>
      <c r="M627" s="11">
        <f t="shared" ca="1" si="884"/>
        <v>0.77700000000000002</v>
      </c>
      <c r="N627" s="11">
        <f t="shared" ca="1" si="884"/>
        <v>0.68700000000000006</v>
      </c>
      <c r="O627" s="16">
        <f t="shared" ca="1" si="918"/>
        <v>0.73470000000000002</v>
      </c>
    </row>
    <row r="628" spans="1:15" ht="15" customHeight="1" x14ac:dyDescent="0.2">
      <c r="A628" s="18"/>
      <c r="B628" s="13"/>
      <c r="C628" s="18"/>
      <c r="D628" s="9" t="s">
        <v>8</v>
      </c>
      <c r="E628" s="12">
        <f t="shared" ref="E628:N628" ca="1" si="920">IF(ISERROR((E626-$O626)/SQRT(((E625-1)*POWER(E627,2)+($O625-1)*POWER($O627,2))/(E625+$O625))),".",(E626-$O626)/SQRT(((E625-1)*POWER(E627,2)+($O625-1)*POWER($O627,2))/(E625+$O625)))</f>
        <v>1.4707809451719795</v>
      </c>
      <c r="F628" s="12">
        <f t="shared" ca="1" si="920"/>
        <v>1.3200021160867814</v>
      </c>
      <c r="G628" s="12">
        <f t="shared" ca="1" si="920"/>
        <v>-1.7116654964515223</v>
      </c>
      <c r="H628" s="12">
        <f t="shared" ca="1" si="920"/>
        <v>1.7192639196647361</v>
      </c>
      <c r="I628" s="12">
        <f t="shared" ca="1" si="920"/>
        <v>-0.45495387245498409</v>
      </c>
      <c r="J628" s="12">
        <f t="shared" ca="1" si="920"/>
        <v>2.3049705044053481</v>
      </c>
      <c r="K628" s="12">
        <f t="shared" ca="1" si="920"/>
        <v>6.6988419868538707E-2</v>
      </c>
      <c r="L628" s="12">
        <f t="shared" ca="1" si="920"/>
        <v>-1.3456154867564525</v>
      </c>
      <c r="M628" s="12">
        <f t="shared" ca="1" si="920"/>
        <v>-1.554729206651714</v>
      </c>
      <c r="N628" s="12">
        <f t="shared" ca="1" si="920"/>
        <v>-1.856480801501019</v>
      </c>
      <c r="O628" s="12" t="s">
        <v>9</v>
      </c>
    </row>
    <row r="629" spans="1:15" ht="15" customHeight="1" x14ac:dyDescent="0.2">
      <c r="A629" s="17" t="s">
        <v>89</v>
      </c>
      <c r="B629" s="8"/>
      <c r="C629" s="17" t="s">
        <v>4</v>
      </c>
      <c r="D629" s="9" t="s">
        <v>5</v>
      </c>
      <c r="E629" s="7">
        <f ca="1">E621</f>
        <v>289</v>
      </c>
      <c r="F629" s="7">
        <f t="shared" ref="F629:N629" ca="1" si="921">F621</f>
        <v>260</v>
      </c>
      <c r="G629" s="7">
        <f t="shared" ca="1" si="921"/>
        <v>238</v>
      </c>
      <c r="H629" s="7">
        <f t="shared" ca="1" si="921"/>
        <v>265</v>
      </c>
      <c r="I629" s="7">
        <f t="shared" ca="1" si="921"/>
        <v>286</v>
      </c>
      <c r="J629" s="7">
        <f t="shared" ca="1" si="921"/>
        <v>299</v>
      </c>
      <c r="K629" s="7">
        <f t="shared" ca="1" si="921"/>
        <v>300</v>
      </c>
      <c r="L629" s="7">
        <f t="shared" ca="1" si="921"/>
        <v>239</v>
      </c>
      <c r="M629" s="7">
        <f t="shared" ca="1" si="921"/>
        <v>225</v>
      </c>
      <c r="N629" s="7">
        <f t="shared" ca="1" si="921"/>
        <v>202</v>
      </c>
      <c r="O629" s="10">
        <f t="shared" ref="O629" ca="1" si="922">SUM(E629:N629)</f>
        <v>2603</v>
      </c>
    </row>
    <row r="630" spans="1:15" ht="15" customHeight="1" x14ac:dyDescent="0.2">
      <c r="A630" s="17"/>
      <c r="B630" s="8"/>
      <c r="C630" s="17"/>
      <c r="D630" s="9" t="s">
        <v>6</v>
      </c>
      <c r="E630" s="11">
        <f t="shared" ref="E630" ca="1" si="923">RANDBETWEEN(1*1000, 5*1000) /1000</f>
        <v>2.73</v>
      </c>
      <c r="F630" s="11">
        <f t="shared" ca="1" si="876"/>
        <v>2.1139999999999999</v>
      </c>
      <c r="G630" s="11">
        <f t="shared" ca="1" si="876"/>
        <v>4.0069999999999997</v>
      </c>
      <c r="H630" s="11">
        <f t="shared" ca="1" si="876"/>
        <v>4.95</v>
      </c>
      <c r="I630" s="11">
        <f t="shared" ca="1" si="876"/>
        <v>2.8879999999999999</v>
      </c>
      <c r="J630" s="11">
        <f t="shared" ca="1" si="876"/>
        <v>4.7939999999999996</v>
      </c>
      <c r="K630" s="11">
        <f t="shared" ca="1" si="876"/>
        <v>4.7990000000000004</v>
      </c>
      <c r="L630" s="11">
        <f t="shared" ca="1" si="876"/>
        <v>4.0979999999999999</v>
      </c>
      <c r="M630" s="11">
        <f t="shared" ca="1" si="876"/>
        <v>3.1789999999999998</v>
      </c>
      <c r="N630" s="11">
        <f t="shared" ca="1" si="876"/>
        <v>1.083</v>
      </c>
      <c r="O630" s="16">
        <f t="shared" ref="O630:O631" ca="1" si="924">AVERAGE(E630:N630)</f>
        <v>3.4641999999999995</v>
      </c>
    </row>
    <row r="631" spans="1:15" ht="15" customHeight="1" x14ac:dyDescent="0.2">
      <c r="A631" s="17"/>
      <c r="B631" s="8"/>
      <c r="C631" s="17"/>
      <c r="D631" s="9" t="s">
        <v>7</v>
      </c>
      <c r="E631" s="11">
        <f t="shared" ref="E631" ca="1" si="925">RANDBETWEEN(0.5*1000, 1*1000) /1000</f>
        <v>0.84199999999999997</v>
      </c>
      <c r="F631" s="11">
        <f t="shared" ca="1" si="878"/>
        <v>0.53100000000000003</v>
      </c>
      <c r="G631" s="11">
        <f t="shared" ca="1" si="878"/>
        <v>0.95099999999999996</v>
      </c>
      <c r="H631" s="11">
        <f t="shared" ca="1" si="878"/>
        <v>0.56100000000000005</v>
      </c>
      <c r="I631" s="11">
        <f t="shared" ca="1" si="878"/>
        <v>0.73499999999999999</v>
      </c>
      <c r="J631" s="11">
        <f t="shared" ca="1" si="878"/>
        <v>0.629</v>
      </c>
      <c r="K631" s="11">
        <f t="shared" ca="1" si="878"/>
        <v>0.64</v>
      </c>
      <c r="L631" s="11">
        <f t="shared" ca="1" si="878"/>
        <v>0.55400000000000005</v>
      </c>
      <c r="M631" s="11">
        <f t="shared" ca="1" si="878"/>
        <v>0.93500000000000005</v>
      </c>
      <c r="N631" s="11">
        <f t="shared" ca="1" si="878"/>
        <v>0.628</v>
      </c>
      <c r="O631" s="16">
        <f t="shared" ca="1" si="924"/>
        <v>0.7006</v>
      </c>
    </row>
    <row r="632" spans="1:15" ht="15" customHeight="1" x14ac:dyDescent="0.2">
      <c r="A632" s="17"/>
      <c r="B632" s="8"/>
      <c r="C632" s="18"/>
      <c r="D632" s="9" t="s">
        <v>8</v>
      </c>
      <c r="E632" s="12">
        <f t="shared" ref="E632:N632" ca="1" si="926">IF(ISERROR((E630-$O630)/SQRT(((E629-1)*POWER(E631,2)+($O629-1)*POWER($O631,2))/(E629+$O629))),".",(E630-$O630)/SQRT(((E629-1)*POWER(E631,2)+($O629-1)*POWER($O631,2))/(E629+$O629)))</f>
        <v>-1.0258525451606446</v>
      </c>
      <c r="F632" s="12">
        <f t="shared" ca="1" si="926"/>
        <v>-1.966122656793674</v>
      </c>
      <c r="G632" s="12">
        <f t="shared" ca="1" si="926"/>
        <v>0.74913902517248365</v>
      </c>
      <c r="H632" s="12">
        <f t="shared" ca="1" si="926"/>
        <v>2.1574467614060731</v>
      </c>
      <c r="I632" s="12">
        <f t="shared" ca="1" si="926"/>
        <v>-0.81866716003661899</v>
      </c>
      <c r="J632" s="12">
        <f t="shared" ca="1" si="926"/>
        <v>1.9179505294181673</v>
      </c>
      <c r="K632" s="12">
        <f t="shared" ca="1" si="926"/>
        <v>1.9223479812517605</v>
      </c>
      <c r="L632" s="12">
        <f t="shared" ca="1" si="926"/>
        <v>0.91952425500981794</v>
      </c>
      <c r="M632" s="12">
        <f t="shared" ca="1" si="926"/>
        <v>-0.39517447026309654</v>
      </c>
      <c r="N632" s="12">
        <f t="shared" ca="1" si="926"/>
        <v>-3.4242255595128506</v>
      </c>
      <c r="O632" s="12" t="s">
        <v>9</v>
      </c>
    </row>
    <row r="633" spans="1:15" ht="15" customHeight="1" x14ac:dyDescent="0.2">
      <c r="A633" s="17"/>
      <c r="B633" s="8"/>
      <c r="C633" s="17" t="s">
        <v>10</v>
      </c>
      <c r="D633" s="9" t="s">
        <v>5</v>
      </c>
      <c r="E633" s="7">
        <f>E625</f>
        <v>251</v>
      </c>
      <c r="F633" s="7">
        <f t="shared" ref="F633:N633" si="927">F625</f>
        <v>239</v>
      </c>
      <c r="G633" s="7">
        <f t="shared" si="927"/>
        <v>285</v>
      </c>
      <c r="H633" s="7">
        <f t="shared" si="927"/>
        <v>270</v>
      </c>
      <c r="I633" s="7">
        <f t="shared" si="927"/>
        <v>250</v>
      </c>
      <c r="J633" s="7">
        <f t="shared" si="927"/>
        <v>268</v>
      </c>
      <c r="K633" s="7">
        <f t="shared" si="927"/>
        <v>243</v>
      </c>
      <c r="L633" s="7">
        <f t="shared" si="927"/>
        <v>283</v>
      </c>
      <c r="M633" s="7">
        <f t="shared" si="927"/>
        <v>233</v>
      </c>
      <c r="N633" s="7">
        <f t="shared" si="927"/>
        <v>270</v>
      </c>
      <c r="O633" s="10">
        <f t="shared" ref="O633" si="928">SUM(E633:N633)</f>
        <v>2592</v>
      </c>
    </row>
    <row r="634" spans="1:15" ht="15" customHeight="1" x14ac:dyDescent="0.2">
      <c r="A634" s="17"/>
      <c r="B634" s="8"/>
      <c r="C634" s="17"/>
      <c r="D634" s="9" t="s">
        <v>6</v>
      </c>
      <c r="E634" s="11">
        <f t="shared" ref="E634" ca="1" si="929">RANDBETWEEN(1*1000, 5*1000) /1000</f>
        <v>2.5150000000000001</v>
      </c>
      <c r="F634" s="11">
        <f t="shared" ca="1" si="882"/>
        <v>4.7380000000000004</v>
      </c>
      <c r="G634" s="11">
        <f t="shared" ca="1" si="882"/>
        <v>2.4359999999999999</v>
      </c>
      <c r="H634" s="11">
        <f t="shared" ca="1" si="882"/>
        <v>3.6669999999999998</v>
      </c>
      <c r="I634" s="11">
        <f t="shared" ca="1" si="882"/>
        <v>1.2889999999999999</v>
      </c>
      <c r="J634" s="11">
        <f t="shared" ca="1" si="882"/>
        <v>3.2349999999999999</v>
      </c>
      <c r="K634" s="11">
        <f t="shared" ca="1" si="882"/>
        <v>3.69</v>
      </c>
      <c r="L634" s="11">
        <f t="shared" ca="1" si="882"/>
        <v>1.827</v>
      </c>
      <c r="M634" s="11">
        <f t="shared" ca="1" si="882"/>
        <v>4.6719999999999997</v>
      </c>
      <c r="N634" s="11">
        <f t="shared" ca="1" si="882"/>
        <v>2.1909999999999998</v>
      </c>
      <c r="O634" s="16">
        <f t="shared" ref="O634:O635" ca="1" si="930">AVERAGE(E634:N634)</f>
        <v>3.0259999999999998</v>
      </c>
    </row>
    <row r="635" spans="1:15" ht="15" customHeight="1" x14ac:dyDescent="0.2">
      <c r="A635" s="17"/>
      <c r="B635" s="8"/>
      <c r="C635" s="17"/>
      <c r="D635" s="9" t="s">
        <v>7</v>
      </c>
      <c r="E635" s="11">
        <f t="shared" ref="E635" ca="1" si="931">RANDBETWEEN(0.5*1000, 1*1000) /1000</f>
        <v>0.68600000000000005</v>
      </c>
      <c r="F635" s="11">
        <f t="shared" ca="1" si="884"/>
        <v>0.77200000000000002</v>
      </c>
      <c r="G635" s="11">
        <f t="shared" ca="1" si="884"/>
        <v>0.79</v>
      </c>
      <c r="H635" s="11">
        <f t="shared" ca="1" si="884"/>
        <v>0.82</v>
      </c>
      <c r="I635" s="11">
        <f t="shared" ca="1" si="884"/>
        <v>0.61499999999999999</v>
      </c>
      <c r="J635" s="11">
        <f t="shared" ca="1" si="884"/>
        <v>0.54500000000000004</v>
      </c>
      <c r="K635" s="11">
        <f t="shared" ca="1" si="884"/>
        <v>0.53300000000000003</v>
      </c>
      <c r="L635" s="11">
        <f t="shared" ca="1" si="884"/>
        <v>0.73699999999999999</v>
      </c>
      <c r="M635" s="11">
        <f t="shared" ca="1" si="884"/>
        <v>0.89800000000000002</v>
      </c>
      <c r="N635" s="11">
        <f t="shared" ca="1" si="884"/>
        <v>0.70799999999999996</v>
      </c>
      <c r="O635" s="16">
        <f t="shared" ca="1" si="930"/>
        <v>0.71040000000000003</v>
      </c>
    </row>
    <row r="636" spans="1:15" ht="15" customHeight="1" x14ac:dyDescent="0.2">
      <c r="A636" s="18"/>
      <c r="B636" s="13"/>
      <c r="C636" s="18"/>
      <c r="D636" s="9" t="s">
        <v>8</v>
      </c>
      <c r="E636" s="12">
        <f t="shared" ref="E636:N636" ca="1" si="932">IF(ISERROR((E634-$O634)/SQRT(((E633-1)*POWER(E635,2)+($O633-1)*POWER($O635,2))/(E633+$O633))),".",(E634-$O634)/SQRT(((E633-1)*POWER(E635,2)+($O633-1)*POWER($O635,2))/(E633+$O633)))</f>
        <v>-0.7217132662900313</v>
      </c>
      <c r="F636" s="12">
        <f t="shared" ca="1" si="932"/>
        <v>2.3926196467085146</v>
      </c>
      <c r="G636" s="12">
        <f t="shared" ca="1" si="932"/>
        <v>-0.82126283791911792</v>
      </c>
      <c r="H636" s="12">
        <f t="shared" ca="1" si="932"/>
        <v>0.88883814473162548</v>
      </c>
      <c r="I636" s="12">
        <f t="shared" ca="1" si="932"/>
        <v>-2.4732782291747748</v>
      </c>
      <c r="J636" s="12">
        <f t="shared" ca="1" si="932"/>
        <v>0.30012805322456598</v>
      </c>
      <c r="K636" s="12">
        <f t="shared" ca="1" si="932"/>
        <v>0.95297387981673753</v>
      </c>
      <c r="L636" s="12">
        <f t="shared" ca="1" si="932"/>
        <v>-1.6820827474453692</v>
      </c>
      <c r="M636" s="12">
        <f t="shared" ca="1" si="932"/>
        <v>2.2628971219632401</v>
      </c>
      <c r="N636" s="12">
        <f t="shared" ca="1" si="932"/>
        <v>-1.1761782155289153</v>
      </c>
      <c r="O636" s="12" t="s">
        <v>9</v>
      </c>
    </row>
    <row r="637" spans="1:15" ht="15" customHeight="1" x14ac:dyDescent="0.2">
      <c r="A637" s="17" t="s">
        <v>90</v>
      </c>
      <c r="B637" s="8"/>
      <c r="C637" s="17" t="s">
        <v>4</v>
      </c>
      <c r="D637" s="9" t="s">
        <v>5</v>
      </c>
      <c r="E637" s="7">
        <f ca="1">E629</f>
        <v>289</v>
      </c>
      <c r="F637" s="7">
        <f t="shared" ref="F637:N637" ca="1" si="933">F629</f>
        <v>260</v>
      </c>
      <c r="G637" s="7">
        <f t="shared" ca="1" si="933"/>
        <v>238</v>
      </c>
      <c r="H637" s="7">
        <f t="shared" ca="1" si="933"/>
        <v>265</v>
      </c>
      <c r="I637" s="7">
        <f t="shared" ca="1" si="933"/>
        <v>286</v>
      </c>
      <c r="J637" s="7">
        <f t="shared" ca="1" si="933"/>
        <v>299</v>
      </c>
      <c r="K637" s="7">
        <f t="shared" ca="1" si="933"/>
        <v>300</v>
      </c>
      <c r="L637" s="7">
        <f t="shared" ca="1" si="933"/>
        <v>239</v>
      </c>
      <c r="M637" s="7">
        <f t="shared" ca="1" si="933"/>
        <v>225</v>
      </c>
      <c r="N637" s="7">
        <f t="shared" ca="1" si="933"/>
        <v>202</v>
      </c>
      <c r="O637" s="10">
        <f t="shared" ref="O637" ca="1" si="934">SUM(E637:N637)</f>
        <v>2603</v>
      </c>
    </row>
    <row r="638" spans="1:15" ht="15" customHeight="1" x14ac:dyDescent="0.2">
      <c r="A638" s="17"/>
      <c r="B638" s="8"/>
      <c r="C638" s="17"/>
      <c r="D638" s="9" t="s">
        <v>6</v>
      </c>
      <c r="E638" s="11">
        <f t="shared" ref="E638" ca="1" si="935">RANDBETWEEN(1*1000, 5*1000) /1000</f>
        <v>4.0620000000000003</v>
      </c>
      <c r="F638" s="11">
        <f t="shared" ca="1" si="876"/>
        <v>2.4359999999999999</v>
      </c>
      <c r="G638" s="11">
        <f t="shared" ca="1" si="876"/>
        <v>1.609</v>
      </c>
      <c r="H638" s="11">
        <f t="shared" ca="1" si="876"/>
        <v>2.831</v>
      </c>
      <c r="I638" s="11">
        <f t="shared" ca="1" si="876"/>
        <v>3.9319999999999999</v>
      </c>
      <c r="J638" s="11">
        <f t="shared" ca="1" si="876"/>
        <v>1.6830000000000001</v>
      </c>
      <c r="K638" s="11">
        <f t="shared" ca="1" si="876"/>
        <v>2.3439999999999999</v>
      </c>
      <c r="L638" s="11">
        <f t="shared" ca="1" si="876"/>
        <v>3.5350000000000001</v>
      </c>
      <c r="M638" s="11">
        <f t="shared" ca="1" si="876"/>
        <v>2.4790000000000001</v>
      </c>
      <c r="N638" s="11">
        <f t="shared" ca="1" si="876"/>
        <v>2.39</v>
      </c>
      <c r="O638" s="16">
        <f t="shared" ref="O638:O639" ca="1" si="936">AVERAGE(E638:N638)</f>
        <v>2.7301000000000002</v>
      </c>
    </row>
    <row r="639" spans="1:15" ht="15" customHeight="1" x14ac:dyDescent="0.2">
      <c r="A639" s="17"/>
      <c r="B639" s="8"/>
      <c r="C639" s="17"/>
      <c r="D639" s="9" t="s">
        <v>7</v>
      </c>
      <c r="E639" s="11">
        <f t="shared" ref="E639" ca="1" si="937">RANDBETWEEN(0.5*1000, 1*1000) /1000</f>
        <v>0.92800000000000005</v>
      </c>
      <c r="F639" s="11">
        <f t="shared" ca="1" si="878"/>
        <v>0.73699999999999999</v>
      </c>
      <c r="G639" s="11">
        <f t="shared" ca="1" si="878"/>
        <v>0.62</v>
      </c>
      <c r="H639" s="11">
        <f t="shared" ca="1" si="878"/>
        <v>0.60099999999999998</v>
      </c>
      <c r="I639" s="11">
        <f t="shared" ca="1" si="878"/>
        <v>0.878</v>
      </c>
      <c r="J639" s="11">
        <f t="shared" ca="1" si="878"/>
        <v>0.72299999999999998</v>
      </c>
      <c r="K639" s="11">
        <f t="shared" ca="1" si="878"/>
        <v>0.52800000000000002</v>
      </c>
      <c r="L639" s="11">
        <f t="shared" ca="1" si="878"/>
        <v>0.53300000000000003</v>
      </c>
      <c r="M639" s="11">
        <f t="shared" ca="1" si="878"/>
        <v>0.88200000000000001</v>
      </c>
      <c r="N639" s="11">
        <f t="shared" ca="1" si="878"/>
        <v>0.61199999999999999</v>
      </c>
      <c r="O639" s="16">
        <f t="shared" ca="1" si="936"/>
        <v>0.70420000000000005</v>
      </c>
    </row>
    <row r="640" spans="1:15" ht="15" customHeight="1" x14ac:dyDescent="0.2">
      <c r="A640" s="17"/>
      <c r="B640" s="8"/>
      <c r="C640" s="18"/>
      <c r="D640" s="9" t="s">
        <v>8</v>
      </c>
      <c r="E640" s="12">
        <f t="shared" ref="E640:N640" ca="1" si="938">IF(ISERROR((E638-$O638)/SQRT(((E637-1)*POWER(E639,2)+($O637-1)*POWER($O639,2))/(E637+$O637))),".",(E638-$O638)/SQRT(((E637-1)*POWER(E639,2)+($O637-1)*POWER($O639,2))/(E637+$O637)))</f>
        <v>1.8261803188838501</v>
      </c>
      <c r="F640" s="12">
        <f t="shared" ca="1" si="938"/>
        <v>-0.41599193021744546</v>
      </c>
      <c r="G640" s="12">
        <f t="shared" ca="1" si="938"/>
        <v>-1.6077398261374205</v>
      </c>
      <c r="H640" s="12">
        <f t="shared" ca="1" si="938"/>
        <v>0.14516062807867172</v>
      </c>
      <c r="I640" s="12">
        <f t="shared" ca="1" si="938"/>
        <v>1.662454100681837</v>
      </c>
      <c r="J640" s="12">
        <f t="shared" ca="1" si="938"/>
        <v>-1.4833302911737838</v>
      </c>
      <c r="K640" s="12">
        <f t="shared" ca="1" si="938"/>
        <v>-0.56128082264855428</v>
      </c>
      <c r="L640" s="12">
        <f t="shared" ca="1" si="938"/>
        <v>1.1644312679862259</v>
      </c>
      <c r="M640" s="12">
        <f t="shared" ca="1" si="938"/>
        <v>-0.34892313951305221</v>
      </c>
      <c r="N640" s="12">
        <f t="shared" ca="1" si="938"/>
        <v>-0.48742733299613472</v>
      </c>
      <c r="O640" s="12" t="s">
        <v>9</v>
      </c>
    </row>
    <row r="641" spans="1:15" ht="15" customHeight="1" x14ac:dyDescent="0.2">
      <c r="A641" s="17"/>
      <c r="B641" s="8"/>
      <c r="C641" s="17" t="s">
        <v>10</v>
      </c>
      <c r="D641" s="9" t="s">
        <v>5</v>
      </c>
      <c r="E641" s="7">
        <f>E633</f>
        <v>251</v>
      </c>
      <c r="F641" s="7">
        <f t="shared" ref="F641:N641" si="939">F633</f>
        <v>239</v>
      </c>
      <c r="G641" s="7">
        <f t="shared" si="939"/>
        <v>285</v>
      </c>
      <c r="H641" s="7">
        <f t="shared" si="939"/>
        <v>270</v>
      </c>
      <c r="I641" s="7">
        <f t="shared" si="939"/>
        <v>250</v>
      </c>
      <c r="J641" s="7">
        <f t="shared" si="939"/>
        <v>268</v>
      </c>
      <c r="K641" s="7">
        <f t="shared" si="939"/>
        <v>243</v>
      </c>
      <c r="L641" s="7">
        <f t="shared" si="939"/>
        <v>283</v>
      </c>
      <c r="M641" s="7">
        <f t="shared" si="939"/>
        <v>233</v>
      </c>
      <c r="N641" s="7">
        <f t="shared" si="939"/>
        <v>270</v>
      </c>
      <c r="O641" s="10">
        <f t="shared" ref="O641" si="940">SUM(E641:N641)</f>
        <v>2592</v>
      </c>
    </row>
    <row r="642" spans="1:15" ht="15" customHeight="1" x14ac:dyDescent="0.2">
      <c r="A642" s="17"/>
      <c r="B642" s="8"/>
      <c r="C642" s="17"/>
      <c r="D642" s="9" t="s">
        <v>6</v>
      </c>
      <c r="E642" s="11">
        <f t="shared" ref="E642" ca="1" si="941">RANDBETWEEN(1*1000, 5*1000) /1000</f>
        <v>1.675</v>
      </c>
      <c r="F642" s="11">
        <f t="shared" ca="1" si="882"/>
        <v>2.6219999999999999</v>
      </c>
      <c r="G642" s="11">
        <f t="shared" ca="1" si="882"/>
        <v>3.6309999999999998</v>
      </c>
      <c r="H642" s="11">
        <f t="shared" ca="1" si="882"/>
        <v>4.4530000000000003</v>
      </c>
      <c r="I642" s="11">
        <f t="shared" ca="1" si="882"/>
        <v>4.5179999999999998</v>
      </c>
      <c r="J642" s="11">
        <f t="shared" ca="1" si="882"/>
        <v>4.1689999999999996</v>
      </c>
      <c r="K642" s="11">
        <f t="shared" ca="1" si="882"/>
        <v>2.681</v>
      </c>
      <c r="L642" s="11">
        <f t="shared" ca="1" si="882"/>
        <v>4.8310000000000004</v>
      </c>
      <c r="M642" s="11">
        <f t="shared" ca="1" si="882"/>
        <v>1.41</v>
      </c>
      <c r="N642" s="11">
        <f t="shared" ca="1" si="882"/>
        <v>2.63</v>
      </c>
      <c r="O642" s="16">
        <f t="shared" ref="O642:O643" ca="1" si="942">AVERAGE(E642:N642)</f>
        <v>3.2620000000000005</v>
      </c>
    </row>
    <row r="643" spans="1:15" ht="15" customHeight="1" x14ac:dyDescent="0.2">
      <c r="A643" s="17"/>
      <c r="B643" s="8"/>
      <c r="C643" s="17"/>
      <c r="D643" s="9" t="s">
        <v>7</v>
      </c>
      <c r="E643" s="11">
        <f t="shared" ref="E643" ca="1" si="943">RANDBETWEEN(0.5*1000, 1*1000) /1000</f>
        <v>0.877</v>
      </c>
      <c r="F643" s="11">
        <f t="shared" ca="1" si="884"/>
        <v>0.61499999999999999</v>
      </c>
      <c r="G643" s="11">
        <f t="shared" ca="1" si="884"/>
        <v>0.53100000000000003</v>
      </c>
      <c r="H643" s="11">
        <f t="shared" ca="1" si="884"/>
        <v>0.50800000000000001</v>
      </c>
      <c r="I643" s="11">
        <f t="shared" ca="1" si="884"/>
        <v>0.93799999999999994</v>
      </c>
      <c r="J643" s="11">
        <f t="shared" ca="1" si="884"/>
        <v>0.64200000000000002</v>
      </c>
      <c r="K643" s="11">
        <f t="shared" ca="1" si="884"/>
        <v>0.68899999999999995</v>
      </c>
      <c r="L643" s="11">
        <f t="shared" ca="1" si="884"/>
        <v>0.51100000000000001</v>
      </c>
      <c r="M643" s="11">
        <f t="shared" ca="1" si="884"/>
        <v>0.97099999999999997</v>
      </c>
      <c r="N643" s="11">
        <f t="shared" ca="1" si="884"/>
        <v>0.77300000000000002</v>
      </c>
      <c r="O643" s="16">
        <f t="shared" ca="1" si="942"/>
        <v>0.70550000000000002</v>
      </c>
    </row>
    <row r="644" spans="1:15" ht="15" customHeight="1" x14ac:dyDescent="0.2">
      <c r="A644" s="18"/>
      <c r="B644" s="13"/>
      <c r="C644" s="18"/>
      <c r="D644" s="9" t="s">
        <v>8</v>
      </c>
      <c r="E644" s="12">
        <f t="shared" ref="E644:N644" ca="1" si="944">IF(ISERROR((E642-$O642)/SQRT(((E641-1)*POWER(E643,2)+($O641-1)*POWER($O643,2))/(E641+$O641))),".",(E642-$O642)/SQRT(((E641-1)*POWER(E643,2)+($O641-1)*POWER($O643,2))/(E641+$O641)))</f>
        <v>-2.1981418410799356</v>
      </c>
      <c r="F644" s="12">
        <f t="shared" ca="1" si="944"/>
        <v>-0.91678510929249957</v>
      </c>
      <c r="G644" s="12">
        <f t="shared" ca="1" si="944"/>
        <v>0.53479113937607747</v>
      </c>
      <c r="H644" s="12">
        <f t="shared" ca="1" si="944"/>
        <v>1.7283461603741133</v>
      </c>
      <c r="I644" s="12">
        <f t="shared" ca="1" si="944"/>
        <v>1.7238528745025259</v>
      </c>
      <c r="J644" s="12">
        <f t="shared" ca="1" si="944"/>
        <v>1.2965162451394319</v>
      </c>
      <c r="K644" s="12">
        <f t="shared" ca="1" si="944"/>
        <v>-0.82545148103885813</v>
      </c>
      <c r="L644" s="12">
        <f t="shared" ca="1" si="944"/>
        <v>2.2785223171738012</v>
      </c>
      <c r="M644" s="12">
        <f t="shared" ca="1" si="944"/>
        <v>-2.5345330899454233</v>
      </c>
      <c r="N644" s="12">
        <f t="shared" ca="1" si="944"/>
        <v>-0.88779936030406215</v>
      </c>
      <c r="O644" s="12" t="s">
        <v>9</v>
      </c>
    </row>
    <row r="645" spans="1:15" ht="15" customHeight="1" x14ac:dyDescent="0.2">
      <c r="A645" s="17" t="s">
        <v>91</v>
      </c>
      <c r="B645" s="8"/>
      <c r="C645" s="17" t="s">
        <v>4</v>
      </c>
      <c r="D645" s="9" t="s">
        <v>5</v>
      </c>
      <c r="E645" s="7">
        <f ca="1">E637</f>
        <v>289</v>
      </c>
      <c r="F645" s="7">
        <f t="shared" ref="F645:N645" ca="1" si="945">F637</f>
        <v>260</v>
      </c>
      <c r="G645" s="7">
        <f t="shared" ca="1" si="945"/>
        <v>238</v>
      </c>
      <c r="H645" s="7">
        <f t="shared" ca="1" si="945"/>
        <v>265</v>
      </c>
      <c r="I645" s="7">
        <f t="shared" ca="1" si="945"/>
        <v>286</v>
      </c>
      <c r="J645" s="7">
        <f t="shared" ca="1" si="945"/>
        <v>299</v>
      </c>
      <c r="K645" s="7">
        <f t="shared" ca="1" si="945"/>
        <v>300</v>
      </c>
      <c r="L645" s="7">
        <f t="shared" ca="1" si="945"/>
        <v>239</v>
      </c>
      <c r="M645" s="7">
        <f t="shared" ca="1" si="945"/>
        <v>225</v>
      </c>
      <c r="N645" s="7">
        <f t="shared" ca="1" si="945"/>
        <v>202</v>
      </c>
      <c r="O645" s="10">
        <f t="shared" ref="O645" ca="1" si="946">SUM(E645:N645)</f>
        <v>2603</v>
      </c>
    </row>
    <row r="646" spans="1:15" ht="15" customHeight="1" x14ac:dyDescent="0.2">
      <c r="A646" s="17"/>
      <c r="B646" s="8"/>
      <c r="C646" s="17"/>
      <c r="D646" s="9" t="s">
        <v>6</v>
      </c>
      <c r="E646" s="11">
        <f t="shared" ref="E646" ca="1" si="947">RANDBETWEEN(1*1000, 5*1000) /1000</f>
        <v>1.3939999999999999</v>
      </c>
      <c r="F646" s="11">
        <f t="shared" ca="1" si="876"/>
        <v>3.726</v>
      </c>
      <c r="G646" s="11">
        <f t="shared" ca="1" si="876"/>
        <v>2.56</v>
      </c>
      <c r="H646" s="11">
        <f t="shared" ca="1" si="876"/>
        <v>3.484</v>
      </c>
      <c r="I646" s="11">
        <f t="shared" ca="1" si="876"/>
        <v>2.0110000000000001</v>
      </c>
      <c r="J646" s="11">
        <f t="shared" ca="1" si="876"/>
        <v>2.1629999999999998</v>
      </c>
      <c r="K646" s="11">
        <f t="shared" ca="1" si="876"/>
        <v>1.276</v>
      </c>
      <c r="L646" s="11">
        <f t="shared" ca="1" si="876"/>
        <v>2.5179999999999998</v>
      </c>
      <c r="M646" s="11">
        <f t="shared" ca="1" si="876"/>
        <v>3.8180000000000001</v>
      </c>
      <c r="N646" s="11">
        <f t="shared" ca="1" si="876"/>
        <v>2.9780000000000002</v>
      </c>
      <c r="O646" s="16">
        <f t="shared" ref="O646:O647" ca="1" si="948">AVERAGE(E646:N646)</f>
        <v>2.5928000000000004</v>
      </c>
    </row>
    <row r="647" spans="1:15" ht="15" customHeight="1" x14ac:dyDescent="0.2">
      <c r="A647" s="17"/>
      <c r="B647" s="8"/>
      <c r="C647" s="17"/>
      <c r="D647" s="9" t="s">
        <v>7</v>
      </c>
      <c r="E647" s="11">
        <f t="shared" ref="E647" ca="1" si="949">RANDBETWEEN(0.5*1000, 1*1000) /1000</f>
        <v>0.97699999999999998</v>
      </c>
      <c r="F647" s="11">
        <f t="shared" ca="1" si="878"/>
        <v>0.76100000000000001</v>
      </c>
      <c r="G647" s="11">
        <f t="shared" ca="1" si="878"/>
        <v>0.56399999999999995</v>
      </c>
      <c r="H647" s="11">
        <f t="shared" ca="1" si="878"/>
        <v>0.747</v>
      </c>
      <c r="I647" s="11">
        <f t="shared" ca="1" si="878"/>
        <v>0.84699999999999998</v>
      </c>
      <c r="J647" s="11">
        <f t="shared" ca="1" si="878"/>
        <v>0.69199999999999995</v>
      </c>
      <c r="K647" s="11">
        <f t="shared" ca="1" si="878"/>
        <v>0.76800000000000002</v>
      </c>
      <c r="L647" s="11">
        <f t="shared" ca="1" si="878"/>
        <v>0.73699999999999999</v>
      </c>
      <c r="M647" s="11">
        <f t="shared" ca="1" si="878"/>
        <v>0.92700000000000005</v>
      </c>
      <c r="N647" s="11">
        <f t="shared" ca="1" si="878"/>
        <v>0.67</v>
      </c>
      <c r="O647" s="16">
        <f t="shared" ca="1" si="948"/>
        <v>0.76899999999999991</v>
      </c>
    </row>
    <row r="648" spans="1:15" ht="15" customHeight="1" x14ac:dyDescent="0.2">
      <c r="A648" s="17"/>
      <c r="B648" s="8"/>
      <c r="C648" s="18"/>
      <c r="D648" s="9" t="s">
        <v>8</v>
      </c>
      <c r="E648" s="12">
        <f t="shared" ref="E648:N648" ca="1" si="950">IF(ISERROR((E646-$O646)/SQRT(((E645-1)*POWER(E647,2)+($O645-1)*POWER($O647,2))/(E645+$O645))),".",(E646-$O646)/SQRT(((E645-1)*POWER(E647,2)+($O645-1)*POWER($O647,2))/(E645+$O645)))</f>
        <v>-1.5138123745680756</v>
      </c>
      <c r="F648" s="12">
        <f t="shared" ca="1" si="950"/>
        <v>1.4755000601153503</v>
      </c>
      <c r="G648" s="12">
        <f t="shared" ca="1" si="950"/>
        <v>-4.351539063901326E-2</v>
      </c>
      <c r="H648" s="12">
        <f t="shared" ca="1" si="950"/>
        <v>1.1623351422286778</v>
      </c>
      <c r="I648" s="12">
        <f t="shared" ca="1" si="950"/>
        <v>-0.74898998555308294</v>
      </c>
      <c r="J648" s="12">
        <f t="shared" ca="1" si="950"/>
        <v>-0.56464651226717943</v>
      </c>
      <c r="K648" s="12">
        <f t="shared" ca="1" si="950"/>
        <v>-1.7131733477784108</v>
      </c>
      <c r="L648" s="12">
        <f t="shared" ca="1" si="950"/>
        <v>-9.7637396762692522E-2</v>
      </c>
      <c r="M648" s="12">
        <f t="shared" ca="1" si="950"/>
        <v>1.5659276296312172</v>
      </c>
      <c r="N648" s="12">
        <f t="shared" ca="1" si="950"/>
        <v>0.50547398009401845</v>
      </c>
      <c r="O648" s="12" t="s">
        <v>9</v>
      </c>
    </row>
    <row r="649" spans="1:15" ht="15" customHeight="1" x14ac:dyDescent="0.2">
      <c r="A649" s="17"/>
      <c r="B649" s="8"/>
      <c r="C649" s="17" t="s">
        <v>10</v>
      </c>
      <c r="D649" s="9" t="s">
        <v>5</v>
      </c>
      <c r="E649" s="7">
        <f>E641</f>
        <v>251</v>
      </c>
      <c r="F649" s="7">
        <f t="shared" ref="F649:N649" si="951">F641</f>
        <v>239</v>
      </c>
      <c r="G649" s="7">
        <f t="shared" si="951"/>
        <v>285</v>
      </c>
      <c r="H649" s="7">
        <f t="shared" si="951"/>
        <v>270</v>
      </c>
      <c r="I649" s="7">
        <f t="shared" si="951"/>
        <v>250</v>
      </c>
      <c r="J649" s="7">
        <f t="shared" si="951"/>
        <v>268</v>
      </c>
      <c r="K649" s="7">
        <f t="shared" si="951"/>
        <v>243</v>
      </c>
      <c r="L649" s="7">
        <f t="shared" si="951"/>
        <v>283</v>
      </c>
      <c r="M649" s="7">
        <f t="shared" si="951"/>
        <v>233</v>
      </c>
      <c r="N649" s="7">
        <f t="shared" si="951"/>
        <v>270</v>
      </c>
      <c r="O649" s="10">
        <f t="shared" ref="O649" si="952">SUM(E649:N649)</f>
        <v>2592</v>
      </c>
    </row>
    <row r="650" spans="1:15" ht="15" customHeight="1" x14ac:dyDescent="0.2">
      <c r="A650" s="17"/>
      <c r="B650" s="8"/>
      <c r="C650" s="17"/>
      <c r="D650" s="9" t="s">
        <v>6</v>
      </c>
      <c r="E650" s="11">
        <f t="shared" ref="E650" ca="1" si="953">RANDBETWEEN(1*1000, 5*1000) /1000</f>
        <v>1.363</v>
      </c>
      <c r="F650" s="11">
        <f t="shared" ca="1" si="882"/>
        <v>4.9130000000000003</v>
      </c>
      <c r="G650" s="11">
        <f t="shared" ca="1" si="882"/>
        <v>1.552</v>
      </c>
      <c r="H650" s="11">
        <f t="shared" ca="1" si="882"/>
        <v>3.1110000000000002</v>
      </c>
      <c r="I650" s="11">
        <f t="shared" ca="1" si="882"/>
        <v>4.7460000000000004</v>
      </c>
      <c r="J650" s="11">
        <f t="shared" ca="1" si="882"/>
        <v>2.19</v>
      </c>
      <c r="K650" s="11">
        <f t="shared" ca="1" si="882"/>
        <v>1.607</v>
      </c>
      <c r="L650" s="11">
        <f t="shared" ca="1" si="882"/>
        <v>1.151</v>
      </c>
      <c r="M650" s="11">
        <f t="shared" ca="1" si="882"/>
        <v>2.87</v>
      </c>
      <c r="N650" s="11">
        <f t="shared" ca="1" si="882"/>
        <v>1.3069999999999999</v>
      </c>
      <c r="O650" s="16">
        <f t="shared" ref="O650:O651" ca="1" si="954">AVERAGE(E650:N650)</f>
        <v>2.4809999999999999</v>
      </c>
    </row>
    <row r="651" spans="1:15" ht="15" customHeight="1" x14ac:dyDescent="0.2">
      <c r="A651" s="17"/>
      <c r="B651" s="8"/>
      <c r="C651" s="17"/>
      <c r="D651" s="9" t="s">
        <v>7</v>
      </c>
      <c r="E651" s="11">
        <f t="shared" ref="E651" ca="1" si="955">RANDBETWEEN(0.5*1000, 1*1000) /1000</f>
        <v>0.876</v>
      </c>
      <c r="F651" s="11">
        <f t="shared" ca="1" si="884"/>
        <v>0.62</v>
      </c>
      <c r="G651" s="11">
        <f t="shared" ca="1" si="884"/>
        <v>0.995</v>
      </c>
      <c r="H651" s="11">
        <f t="shared" ca="1" si="884"/>
        <v>0.86</v>
      </c>
      <c r="I651" s="11">
        <f t="shared" ca="1" si="884"/>
        <v>0.73299999999999998</v>
      </c>
      <c r="J651" s="11">
        <f t="shared" ca="1" si="884"/>
        <v>0.64</v>
      </c>
      <c r="K651" s="11">
        <f t="shared" ca="1" si="884"/>
        <v>0.93400000000000005</v>
      </c>
      <c r="L651" s="11">
        <f t="shared" ca="1" si="884"/>
        <v>0.85599999999999998</v>
      </c>
      <c r="M651" s="11">
        <f t="shared" ca="1" si="884"/>
        <v>0.91500000000000004</v>
      </c>
      <c r="N651" s="11">
        <f t="shared" ca="1" si="884"/>
        <v>0.96399999999999997</v>
      </c>
      <c r="O651" s="16">
        <f t="shared" ca="1" si="954"/>
        <v>0.83929999999999993</v>
      </c>
    </row>
    <row r="652" spans="1:15" ht="15" customHeight="1" x14ac:dyDescent="0.2">
      <c r="A652" s="18"/>
      <c r="B652" s="13"/>
      <c r="C652" s="18"/>
      <c r="D652" s="9" t="s">
        <v>8</v>
      </c>
      <c r="E652" s="12">
        <f t="shared" ref="E652:N652" ca="1" si="956">IF(ISERROR((E650-$O650)/SQRT(((E649-1)*POWER(E651,2)+($O649-1)*POWER($O651,2))/(E649+$O649))),".",(E650-$O650)/SQRT(((E649-1)*POWER(E651,2)+($O649-1)*POWER($O651,2))/(E649+$O649)))</f>
        <v>-1.3273224462739652</v>
      </c>
      <c r="F652" s="12">
        <f t="shared" ca="1" si="956"/>
        <v>2.9557110769606774</v>
      </c>
      <c r="G652" s="12">
        <f t="shared" ca="1" si="956"/>
        <v>-1.0857312547143556</v>
      </c>
      <c r="H652" s="12">
        <f t="shared" ca="1" si="956"/>
        <v>0.74913077391386584</v>
      </c>
      <c r="I652" s="12">
        <f t="shared" ca="1" si="956"/>
        <v>2.7281528504354866</v>
      </c>
      <c r="J652" s="12">
        <f t="shared" ca="1" si="956"/>
        <v>-0.35382507042483813</v>
      </c>
      <c r="K652" s="12">
        <f t="shared" ca="1" si="956"/>
        <v>-1.0312639958132106</v>
      </c>
      <c r="L652" s="12">
        <f t="shared" ca="1" si="956"/>
        <v>-1.5820877888845353</v>
      </c>
      <c r="M652" s="12">
        <f t="shared" ca="1" si="956"/>
        <v>0.46009513984829925</v>
      </c>
      <c r="N652" s="12">
        <f t="shared" ca="1" si="956"/>
        <v>-1.378728465307814</v>
      </c>
      <c r="O652" s="12" t="s">
        <v>9</v>
      </c>
    </row>
    <row r="653" spans="1:15" ht="15" customHeight="1" x14ac:dyDescent="0.2">
      <c r="A653" s="17" t="s">
        <v>92</v>
      </c>
      <c r="B653" s="8"/>
      <c r="C653" s="17" t="s">
        <v>4</v>
      </c>
      <c r="D653" s="9" t="s">
        <v>5</v>
      </c>
      <c r="E653" s="7">
        <f ca="1">E645</f>
        <v>289</v>
      </c>
      <c r="F653" s="7">
        <f t="shared" ref="F653:N653" ca="1" si="957">F645</f>
        <v>260</v>
      </c>
      <c r="G653" s="7">
        <f t="shared" ca="1" si="957"/>
        <v>238</v>
      </c>
      <c r="H653" s="7">
        <f t="shared" ca="1" si="957"/>
        <v>265</v>
      </c>
      <c r="I653" s="7">
        <f t="shared" ca="1" si="957"/>
        <v>286</v>
      </c>
      <c r="J653" s="7">
        <f t="shared" ca="1" si="957"/>
        <v>299</v>
      </c>
      <c r="K653" s="7">
        <f t="shared" ca="1" si="957"/>
        <v>300</v>
      </c>
      <c r="L653" s="7">
        <f t="shared" ca="1" si="957"/>
        <v>239</v>
      </c>
      <c r="M653" s="7">
        <f t="shared" ca="1" si="957"/>
        <v>225</v>
      </c>
      <c r="N653" s="7">
        <f t="shared" ca="1" si="957"/>
        <v>202</v>
      </c>
      <c r="O653" s="10">
        <f t="shared" ref="O653" ca="1" si="958">SUM(E653:N653)</f>
        <v>2603</v>
      </c>
    </row>
    <row r="654" spans="1:15" ht="15" customHeight="1" x14ac:dyDescent="0.2">
      <c r="A654" s="17"/>
      <c r="B654" s="8"/>
      <c r="C654" s="17"/>
      <c r="D654" s="9" t="s">
        <v>6</v>
      </c>
      <c r="E654" s="11">
        <f t="shared" ref="E654" ca="1" si="959">RANDBETWEEN(1*1000, 5*1000) /1000</f>
        <v>2.6989999999999998</v>
      </c>
      <c r="F654" s="11">
        <f t="shared" ca="1" si="876"/>
        <v>3.8620000000000001</v>
      </c>
      <c r="G654" s="11">
        <f t="shared" ca="1" si="876"/>
        <v>3.778</v>
      </c>
      <c r="H654" s="11">
        <f t="shared" ca="1" si="876"/>
        <v>4.2779999999999996</v>
      </c>
      <c r="I654" s="11">
        <f t="shared" ca="1" si="876"/>
        <v>1.804</v>
      </c>
      <c r="J654" s="11">
        <f t="shared" ca="1" si="876"/>
        <v>4.18</v>
      </c>
      <c r="K654" s="11">
        <f t="shared" ca="1" si="876"/>
        <v>2.57</v>
      </c>
      <c r="L654" s="11">
        <f t="shared" ca="1" si="876"/>
        <v>1.218</v>
      </c>
      <c r="M654" s="11">
        <f t="shared" ca="1" si="876"/>
        <v>1.5980000000000001</v>
      </c>
      <c r="N654" s="11">
        <f t="shared" ca="1" si="876"/>
        <v>2.5350000000000001</v>
      </c>
      <c r="O654" s="16">
        <f t="shared" ref="O654:O655" ca="1" si="960">AVERAGE(E654:N654)</f>
        <v>2.8521999999999998</v>
      </c>
    </row>
    <row r="655" spans="1:15" ht="15" customHeight="1" x14ac:dyDescent="0.2">
      <c r="A655" s="17"/>
      <c r="B655" s="8"/>
      <c r="C655" s="17"/>
      <c r="D655" s="9" t="s">
        <v>7</v>
      </c>
      <c r="E655" s="11">
        <f t="shared" ref="E655" ca="1" si="961">RANDBETWEEN(0.5*1000, 1*1000) /1000</f>
        <v>0.67900000000000005</v>
      </c>
      <c r="F655" s="11">
        <f t="shared" ca="1" si="878"/>
        <v>0.86899999999999999</v>
      </c>
      <c r="G655" s="11">
        <f t="shared" ca="1" si="878"/>
        <v>0.77700000000000002</v>
      </c>
      <c r="H655" s="11">
        <f t="shared" ca="1" si="878"/>
        <v>0.53600000000000003</v>
      </c>
      <c r="I655" s="11">
        <f t="shared" ca="1" si="878"/>
        <v>0.78300000000000003</v>
      </c>
      <c r="J655" s="11">
        <f t="shared" ca="1" si="878"/>
        <v>0.99299999999999999</v>
      </c>
      <c r="K655" s="11">
        <f t="shared" ca="1" si="878"/>
        <v>0.69499999999999995</v>
      </c>
      <c r="L655" s="11">
        <f t="shared" ca="1" si="878"/>
        <v>0.51800000000000002</v>
      </c>
      <c r="M655" s="11">
        <f t="shared" ca="1" si="878"/>
        <v>0.75900000000000001</v>
      </c>
      <c r="N655" s="11">
        <f t="shared" ca="1" si="878"/>
        <v>0.73</v>
      </c>
      <c r="O655" s="16">
        <f t="shared" ca="1" si="960"/>
        <v>0.7339</v>
      </c>
    </row>
    <row r="656" spans="1:15" ht="15" customHeight="1" x14ac:dyDescent="0.2">
      <c r="A656" s="17"/>
      <c r="B656" s="8"/>
      <c r="C656" s="18"/>
      <c r="D656" s="9" t="s">
        <v>8</v>
      </c>
      <c r="E656" s="12">
        <f t="shared" ref="E656:N656" ca="1" si="962">IF(ISERROR((E654-$O654)/SQRT(((E653-1)*POWER(E655,2)+($O653-1)*POWER($O655,2))/(E653+$O653))),".",(E654-$O654)/SQRT(((E653-1)*POWER(E655,2)+($O653-1)*POWER($O655,2))/(E653+$O653)))</f>
        <v>-0.21033479441134434</v>
      </c>
      <c r="F656" s="12">
        <f t="shared" ca="1" si="962"/>
        <v>1.3520323227471862</v>
      </c>
      <c r="G656" s="12">
        <f t="shared" ca="1" si="962"/>
        <v>1.2556035044177101</v>
      </c>
      <c r="H656" s="12">
        <f t="shared" ca="1" si="962"/>
        <v>1.9866106562124737</v>
      </c>
      <c r="I656" s="12">
        <f t="shared" ca="1" si="962"/>
        <v>-1.4191014103503814</v>
      </c>
      <c r="J656" s="12">
        <f t="shared" ca="1" si="962"/>
        <v>1.7372311375982208</v>
      </c>
      <c r="K656" s="12">
        <f t="shared" ca="1" si="962"/>
        <v>-0.38671573729691605</v>
      </c>
      <c r="L656" s="12">
        <f t="shared" ca="1" si="962"/>
        <v>-2.2758868525003164</v>
      </c>
      <c r="M656" s="12">
        <f t="shared" ca="1" si="962"/>
        <v>-1.7048625175455268</v>
      </c>
      <c r="N656" s="12">
        <f t="shared" ca="1" si="962"/>
        <v>-0.43253005747680884</v>
      </c>
      <c r="O656" s="12" t="s">
        <v>9</v>
      </c>
    </row>
    <row r="657" spans="1:15" ht="15" customHeight="1" x14ac:dyDescent="0.2">
      <c r="A657" s="17"/>
      <c r="B657" s="8"/>
      <c r="C657" s="17" t="s">
        <v>10</v>
      </c>
      <c r="D657" s="9" t="s">
        <v>5</v>
      </c>
      <c r="E657" s="7">
        <f>E649</f>
        <v>251</v>
      </c>
      <c r="F657" s="7">
        <f t="shared" ref="F657:N657" si="963">F649</f>
        <v>239</v>
      </c>
      <c r="G657" s="7">
        <f t="shared" si="963"/>
        <v>285</v>
      </c>
      <c r="H657" s="7">
        <f t="shared" si="963"/>
        <v>270</v>
      </c>
      <c r="I657" s="7">
        <f t="shared" si="963"/>
        <v>250</v>
      </c>
      <c r="J657" s="7">
        <f t="shared" si="963"/>
        <v>268</v>
      </c>
      <c r="K657" s="7">
        <f t="shared" si="963"/>
        <v>243</v>
      </c>
      <c r="L657" s="7">
        <f t="shared" si="963"/>
        <v>283</v>
      </c>
      <c r="M657" s="7">
        <f t="shared" si="963"/>
        <v>233</v>
      </c>
      <c r="N657" s="7">
        <f t="shared" si="963"/>
        <v>270</v>
      </c>
      <c r="O657" s="10">
        <f t="shared" ref="O657" si="964">SUM(E657:N657)</f>
        <v>2592</v>
      </c>
    </row>
    <row r="658" spans="1:15" ht="15" customHeight="1" x14ac:dyDescent="0.2">
      <c r="A658" s="17"/>
      <c r="B658" s="8"/>
      <c r="C658" s="17"/>
      <c r="D658" s="9" t="s">
        <v>6</v>
      </c>
      <c r="E658" s="11">
        <f t="shared" ref="E658" ca="1" si="965">RANDBETWEEN(1*1000, 5*1000) /1000</f>
        <v>2.794</v>
      </c>
      <c r="F658" s="11">
        <f t="shared" ca="1" si="882"/>
        <v>5</v>
      </c>
      <c r="G658" s="11">
        <f t="shared" ca="1" si="882"/>
        <v>1.42</v>
      </c>
      <c r="H658" s="11">
        <f t="shared" ca="1" si="882"/>
        <v>2.4609999999999999</v>
      </c>
      <c r="I658" s="11">
        <f t="shared" ca="1" si="882"/>
        <v>4.74</v>
      </c>
      <c r="J658" s="11">
        <f t="shared" ca="1" si="882"/>
        <v>2.806</v>
      </c>
      <c r="K658" s="11">
        <f t="shared" ca="1" si="882"/>
        <v>1.268</v>
      </c>
      <c r="L658" s="11">
        <f t="shared" ca="1" si="882"/>
        <v>4.6189999999999998</v>
      </c>
      <c r="M658" s="11">
        <f t="shared" ca="1" si="882"/>
        <v>3.08</v>
      </c>
      <c r="N658" s="11">
        <f t="shared" ca="1" si="882"/>
        <v>2.988</v>
      </c>
      <c r="O658" s="16">
        <f t="shared" ref="O658:O659" ca="1" si="966">AVERAGE(E658:N658)</f>
        <v>3.1176000000000004</v>
      </c>
    </row>
    <row r="659" spans="1:15" ht="15" customHeight="1" x14ac:dyDescent="0.2">
      <c r="A659" s="17"/>
      <c r="B659" s="8"/>
      <c r="C659" s="17"/>
      <c r="D659" s="9" t="s">
        <v>7</v>
      </c>
      <c r="E659" s="11">
        <f t="shared" ref="E659" ca="1" si="967">RANDBETWEEN(0.5*1000, 1*1000) /1000</f>
        <v>0.53100000000000003</v>
      </c>
      <c r="F659" s="11">
        <f t="shared" ca="1" si="884"/>
        <v>0.501</v>
      </c>
      <c r="G659" s="11">
        <f t="shared" ca="1" si="884"/>
        <v>0.66</v>
      </c>
      <c r="H659" s="11">
        <f t="shared" ca="1" si="884"/>
        <v>0.58499999999999996</v>
      </c>
      <c r="I659" s="11">
        <f t="shared" ca="1" si="884"/>
        <v>0.501</v>
      </c>
      <c r="J659" s="11">
        <f t="shared" ca="1" si="884"/>
        <v>0.57399999999999995</v>
      </c>
      <c r="K659" s="11">
        <f t="shared" ca="1" si="884"/>
        <v>0.65400000000000003</v>
      </c>
      <c r="L659" s="11">
        <f t="shared" ca="1" si="884"/>
        <v>0.876</v>
      </c>
      <c r="M659" s="11">
        <f t="shared" ca="1" si="884"/>
        <v>0.80800000000000005</v>
      </c>
      <c r="N659" s="11">
        <f t="shared" ca="1" si="884"/>
        <v>0.86599999999999999</v>
      </c>
      <c r="O659" s="16">
        <f t="shared" ca="1" si="966"/>
        <v>0.65559999999999996</v>
      </c>
    </row>
    <row r="660" spans="1:15" ht="15" customHeight="1" x14ac:dyDescent="0.2">
      <c r="A660" s="18"/>
      <c r="B660" s="13"/>
      <c r="C660" s="18"/>
      <c r="D660" s="9" t="s">
        <v>8</v>
      </c>
      <c r="E660" s="12">
        <f t="shared" ref="E660:N660" ca="1" si="968">IF(ISERROR((E658-$O658)/SQRT(((E657-1)*POWER(E659,2)+($O657-1)*POWER($O659,2))/(E657+$O657))),".",(E658-$O658)/SQRT(((E657-1)*POWER(E659,2)+($O657-1)*POWER($O659,2))/(E657+$O657)))</f>
        <v>-0.50141460369324531</v>
      </c>
      <c r="F660" s="12">
        <f t="shared" ca="1" si="968"/>
        <v>2.9239006098490976</v>
      </c>
      <c r="G660" s="12">
        <f t="shared" ca="1" si="968"/>
        <v>-2.5885629417514178</v>
      </c>
      <c r="H660" s="12">
        <f t="shared" ca="1" si="968"/>
        <v>-1.0116169700456596</v>
      </c>
      <c r="I660" s="12">
        <f t="shared" ca="1" si="968"/>
        <v>2.5219726653852774</v>
      </c>
      <c r="J660" s="12">
        <f t="shared" ca="1" si="968"/>
        <v>-0.48072693809539924</v>
      </c>
      <c r="K660" s="12">
        <f t="shared" ca="1" si="968"/>
        <v>-2.8228159534164381</v>
      </c>
      <c r="L660" s="12">
        <f t="shared" ca="1" si="968"/>
        <v>2.207408844197587</v>
      </c>
      <c r="M660" s="12">
        <f t="shared" ca="1" si="968"/>
        <v>-5.618671841885875E-2</v>
      </c>
      <c r="N660" s="12">
        <f t="shared" ca="1" si="968"/>
        <v>-0.19116760469932984</v>
      </c>
      <c r="O660" s="12" t="s">
        <v>9</v>
      </c>
    </row>
    <row r="661" spans="1:15" ht="15" customHeight="1" x14ac:dyDescent="0.2">
      <c r="A661" s="17" t="s">
        <v>93</v>
      </c>
      <c r="B661" s="8"/>
      <c r="C661" s="17" t="s">
        <v>4</v>
      </c>
      <c r="D661" s="9" t="s">
        <v>5</v>
      </c>
      <c r="E661" s="7">
        <f ca="1">E653</f>
        <v>289</v>
      </c>
      <c r="F661" s="7">
        <f t="shared" ref="F661:N661" ca="1" si="969">F653</f>
        <v>260</v>
      </c>
      <c r="G661" s="7">
        <f t="shared" ca="1" si="969"/>
        <v>238</v>
      </c>
      <c r="H661" s="7">
        <f t="shared" ca="1" si="969"/>
        <v>265</v>
      </c>
      <c r="I661" s="7">
        <f t="shared" ca="1" si="969"/>
        <v>286</v>
      </c>
      <c r="J661" s="7">
        <f t="shared" ca="1" si="969"/>
        <v>299</v>
      </c>
      <c r="K661" s="7">
        <f t="shared" ca="1" si="969"/>
        <v>300</v>
      </c>
      <c r="L661" s="7">
        <f t="shared" ca="1" si="969"/>
        <v>239</v>
      </c>
      <c r="M661" s="7">
        <f t="shared" ca="1" si="969"/>
        <v>225</v>
      </c>
      <c r="N661" s="7">
        <f t="shared" ca="1" si="969"/>
        <v>202</v>
      </c>
      <c r="O661" s="10">
        <f t="shared" ref="O661" ca="1" si="970">SUM(E661:N661)</f>
        <v>2603</v>
      </c>
    </row>
    <row r="662" spans="1:15" ht="15" customHeight="1" x14ac:dyDescent="0.2">
      <c r="A662" s="17"/>
      <c r="B662" s="8"/>
      <c r="C662" s="17"/>
      <c r="D662" s="9" t="s">
        <v>6</v>
      </c>
      <c r="E662" s="11">
        <f t="shared" ref="E662:N686" ca="1" si="971">RANDBETWEEN(1*1000, 5*1000) /1000</f>
        <v>3.4750000000000001</v>
      </c>
      <c r="F662" s="11">
        <f t="shared" ca="1" si="971"/>
        <v>2.984</v>
      </c>
      <c r="G662" s="11">
        <f t="shared" ca="1" si="971"/>
        <v>3.052</v>
      </c>
      <c r="H662" s="11">
        <f t="shared" ca="1" si="971"/>
        <v>4.173</v>
      </c>
      <c r="I662" s="11">
        <f t="shared" ca="1" si="971"/>
        <v>2.6949999999999998</v>
      </c>
      <c r="J662" s="11">
        <f t="shared" ca="1" si="971"/>
        <v>2.7709999999999999</v>
      </c>
      <c r="K662" s="11">
        <f t="shared" ca="1" si="971"/>
        <v>3.4279999999999999</v>
      </c>
      <c r="L662" s="11">
        <f t="shared" ca="1" si="971"/>
        <v>3.391</v>
      </c>
      <c r="M662" s="11">
        <f t="shared" ca="1" si="971"/>
        <v>2.8660000000000001</v>
      </c>
      <c r="N662" s="11">
        <f t="shared" ca="1" si="971"/>
        <v>3.6389999999999998</v>
      </c>
      <c r="O662" s="16">
        <f t="shared" ref="O662:O663" ca="1" si="972">AVERAGE(E662:N662)</f>
        <v>3.2474000000000003</v>
      </c>
    </row>
    <row r="663" spans="1:15" ht="15" customHeight="1" x14ac:dyDescent="0.2">
      <c r="A663" s="17"/>
      <c r="B663" s="8"/>
      <c r="C663" s="17"/>
      <c r="D663" s="9" t="s">
        <v>7</v>
      </c>
      <c r="E663" s="11">
        <f t="shared" ref="E663:N687" ca="1" si="973">RANDBETWEEN(0.5*1000, 1*1000) /1000</f>
        <v>0.77400000000000002</v>
      </c>
      <c r="F663" s="11">
        <f t="shared" ca="1" si="973"/>
        <v>0.53</v>
      </c>
      <c r="G663" s="11">
        <f t="shared" ca="1" si="973"/>
        <v>0.88500000000000001</v>
      </c>
      <c r="H663" s="11">
        <f t="shared" ca="1" si="973"/>
        <v>0.76</v>
      </c>
      <c r="I663" s="11">
        <f t="shared" ca="1" si="973"/>
        <v>0.54700000000000004</v>
      </c>
      <c r="J663" s="11">
        <f t="shared" ca="1" si="973"/>
        <v>0.79500000000000004</v>
      </c>
      <c r="K663" s="11">
        <f t="shared" ca="1" si="973"/>
        <v>0.67800000000000005</v>
      </c>
      <c r="L663" s="11">
        <f t="shared" ca="1" si="973"/>
        <v>0.61899999999999999</v>
      </c>
      <c r="M663" s="11">
        <f t="shared" ca="1" si="973"/>
        <v>0.73199999999999998</v>
      </c>
      <c r="N663" s="11">
        <f t="shared" ca="1" si="973"/>
        <v>0.75900000000000001</v>
      </c>
      <c r="O663" s="16">
        <f t="shared" ca="1" si="972"/>
        <v>0.70790000000000008</v>
      </c>
    </row>
    <row r="664" spans="1:15" ht="15" customHeight="1" x14ac:dyDescent="0.2">
      <c r="A664" s="17"/>
      <c r="B664" s="8"/>
      <c r="C664" s="18"/>
      <c r="D664" s="9" t="s">
        <v>8</v>
      </c>
      <c r="E664" s="12">
        <f t="shared" ref="E664:N664" ca="1" si="974">IF(ISERROR((E662-$O662)/SQRT(((E661-1)*POWER(E663,2)+($O661-1)*POWER($O663,2))/(E661+$O661))),".",(E662-$O662)/SQRT(((E661-1)*POWER(E663,2)+($O661-1)*POWER($O663,2))/(E661+$O661)))</f>
        <v>0.31853809833379315</v>
      </c>
      <c r="F664" s="12">
        <f t="shared" ca="1" si="974"/>
        <v>-0.37984896801819729</v>
      </c>
      <c r="G664" s="12">
        <f t="shared" ca="1" si="974"/>
        <v>-0.26985681244741733</v>
      </c>
      <c r="H664" s="12">
        <f t="shared" ca="1" si="974"/>
        <v>1.29888754959871</v>
      </c>
      <c r="I664" s="12">
        <f t="shared" ca="1" si="974"/>
        <v>-0.79661012715788082</v>
      </c>
      <c r="J664" s="12">
        <f t="shared" ca="1" si="974"/>
        <v>-0.6643510589004864</v>
      </c>
      <c r="K664" s="12">
        <f t="shared" ca="1" si="974"/>
        <v>0.2563032558776262</v>
      </c>
      <c r="L664" s="12">
        <f t="shared" ca="1" si="974"/>
        <v>0.20495655400872773</v>
      </c>
      <c r="M664" s="12">
        <f t="shared" ca="1" si="974"/>
        <v>-0.5374941855562666</v>
      </c>
      <c r="N664" s="12">
        <f t="shared" ca="1" si="974"/>
        <v>0.55043858306437565</v>
      </c>
      <c r="O664" s="12" t="s">
        <v>9</v>
      </c>
    </row>
    <row r="665" spans="1:15" ht="15" customHeight="1" x14ac:dyDescent="0.2">
      <c r="A665" s="17"/>
      <c r="B665" s="8"/>
      <c r="C665" s="17" t="s">
        <v>10</v>
      </c>
      <c r="D665" s="9" t="s">
        <v>5</v>
      </c>
      <c r="E665" s="7">
        <f>E657</f>
        <v>251</v>
      </c>
      <c r="F665" s="7">
        <f t="shared" ref="F665:N665" si="975">F657</f>
        <v>239</v>
      </c>
      <c r="G665" s="7">
        <f t="shared" si="975"/>
        <v>285</v>
      </c>
      <c r="H665" s="7">
        <f t="shared" si="975"/>
        <v>270</v>
      </c>
      <c r="I665" s="7">
        <f t="shared" si="975"/>
        <v>250</v>
      </c>
      <c r="J665" s="7">
        <f t="shared" si="975"/>
        <v>268</v>
      </c>
      <c r="K665" s="7">
        <f t="shared" si="975"/>
        <v>243</v>
      </c>
      <c r="L665" s="7">
        <f t="shared" si="975"/>
        <v>283</v>
      </c>
      <c r="M665" s="7">
        <f t="shared" si="975"/>
        <v>233</v>
      </c>
      <c r="N665" s="7">
        <f t="shared" si="975"/>
        <v>270</v>
      </c>
      <c r="O665" s="10">
        <f t="shared" ref="O665" si="976">SUM(E665:N665)</f>
        <v>2592</v>
      </c>
    </row>
    <row r="666" spans="1:15" ht="15" customHeight="1" x14ac:dyDescent="0.2">
      <c r="A666" s="17"/>
      <c r="B666" s="8"/>
      <c r="C666" s="17"/>
      <c r="D666" s="9" t="s">
        <v>6</v>
      </c>
      <c r="E666" s="11">
        <f t="shared" ref="E666:N690" ca="1" si="977">RANDBETWEEN(1*1000, 5*1000) /1000</f>
        <v>3.1680000000000001</v>
      </c>
      <c r="F666" s="11">
        <f t="shared" ca="1" si="977"/>
        <v>2.125</v>
      </c>
      <c r="G666" s="11">
        <f t="shared" ca="1" si="977"/>
        <v>2.153</v>
      </c>
      <c r="H666" s="11">
        <f t="shared" ca="1" si="977"/>
        <v>1.8120000000000001</v>
      </c>
      <c r="I666" s="11">
        <f t="shared" ca="1" si="977"/>
        <v>1.3720000000000001</v>
      </c>
      <c r="J666" s="11">
        <f t="shared" ca="1" si="977"/>
        <v>4.0330000000000004</v>
      </c>
      <c r="K666" s="11">
        <f t="shared" ca="1" si="977"/>
        <v>3.903</v>
      </c>
      <c r="L666" s="11">
        <f t="shared" ca="1" si="977"/>
        <v>1.794</v>
      </c>
      <c r="M666" s="11">
        <f t="shared" ca="1" si="977"/>
        <v>4.0739999999999998</v>
      </c>
      <c r="N666" s="11">
        <f t="shared" ca="1" si="977"/>
        <v>1.175</v>
      </c>
      <c r="O666" s="16">
        <f t="shared" ref="O666:O667" ca="1" si="978">AVERAGE(E666:N666)</f>
        <v>2.5608999999999997</v>
      </c>
    </row>
    <row r="667" spans="1:15" ht="15" customHeight="1" x14ac:dyDescent="0.2">
      <c r="A667" s="17"/>
      <c r="B667" s="8"/>
      <c r="C667" s="17"/>
      <c r="D667" s="9" t="s">
        <v>7</v>
      </c>
      <c r="E667" s="11">
        <f t="shared" ref="E667:N691" ca="1" si="979">RANDBETWEEN(0.5*1000, 1*1000) /1000</f>
        <v>0.69599999999999995</v>
      </c>
      <c r="F667" s="11">
        <f t="shared" ca="1" si="979"/>
        <v>0.71</v>
      </c>
      <c r="G667" s="11">
        <f t="shared" ca="1" si="979"/>
        <v>0.91800000000000004</v>
      </c>
      <c r="H667" s="11">
        <f t="shared" ca="1" si="979"/>
        <v>0.51100000000000001</v>
      </c>
      <c r="I667" s="11">
        <f t="shared" ca="1" si="979"/>
        <v>0.85799999999999998</v>
      </c>
      <c r="J667" s="11">
        <f t="shared" ca="1" si="979"/>
        <v>0.97299999999999998</v>
      </c>
      <c r="K667" s="11">
        <f t="shared" ca="1" si="979"/>
        <v>0.70799999999999996</v>
      </c>
      <c r="L667" s="11">
        <f t="shared" ca="1" si="979"/>
        <v>0.90600000000000003</v>
      </c>
      <c r="M667" s="11">
        <f t="shared" ca="1" si="979"/>
        <v>0.97099999999999997</v>
      </c>
      <c r="N667" s="11">
        <f t="shared" ca="1" si="979"/>
        <v>0.79300000000000004</v>
      </c>
      <c r="O667" s="16">
        <f t="shared" ca="1" si="978"/>
        <v>0.8044</v>
      </c>
    </row>
    <row r="668" spans="1:15" ht="15" customHeight="1" x14ac:dyDescent="0.2">
      <c r="A668" s="18"/>
      <c r="B668" s="13"/>
      <c r="C668" s="18"/>
      <c r="D668" s="9" t="s">
        <v>8</v>
      </c>
      <c r="E668" s="12">
        <f t="shared" ref="E668:N668" ca="1" si="980">IF(ISERROR((E666-$O666)/SQRT(((E665-1)*POWER(E667,2)+($O665-1)*POWER($O667,2))/(E665+$O665))),".",(E666-$O666)/SQRT(((E665-1)*POWER(E667,2)+($O665-1)*POWER($O667,2))/(E665+$O665)))</f>
        <v>0.76348046449834595</v>
      </c>
      <c r="F668" s="12">
        <f t="shared" ca="1" si="980"/>
        <v>-0.54719534598727104</v>
      </c>
      <c r="G668" s="12">
        <f t="shared" ca="1" si="980"/>
        <v>-0.49985178859608509</v>
      </c>
      <c r="H668" s="12">
        <f t="shared" ca="1" si="980"/>
        <v>-0.95860676783532728</v>
      </c>
      <c r="I668" s="12">
        <f t="shared" ca="1" si="980"/>
        <v>-1.469670853017699</v>
      </c>
      <c r="J668" s="12">
        <f t="shared" ca="1" si="980"/>
        <v>1.7923367481519363</v>
      </c>
      <c r="K668" s="12">
        <f t="shared" ca="1" si="980"/>
        <v>1.685335187687967</v>
      </c>
      <c r="L668" s="12">
        <f t="shared" ca="1" si="980"/>
        <v>-0.9413859911082233</v>
      </c>
      <c r="M668" s="12">
        <f t="shared" ca="1" si="980"/>
        <v>1.8473165586164464</v>
      </c>
      <c r="N668" s="12">
        <f t="shared" ca="1" si="980"/>
        <v>-1.7257869901014662</v>
      </c>
      <c r="O668" s="12" t="s">
        <v>9</v>
      </c>
    </row>
    <row r="669" spans="1:15" ht="15" customHeight="1" x14ac:dyDescent="0.2">
      <c r="A669" s="17" t="s">
        <v>94</v>
      </c>
      <c r="B669" s="8"/>
      <c r="C669" s="17" t="s">
        <v>4</v>
      </c>
      <c r="D669" s="9" t="s">
        <v>5</v>
      </c>
      <c r="E669" s="7">
        <f ca="1">E661</f>
        <v>289</v>
      </c>
      <c r="F669" s="7">
        <f t="shared" ref="F669:N669" ca="1" si="981">F661</f>
        <v>260</v>
      </c>
      <c r="G669" s="7">
        <f t="shared" ca="1" si="981"/>
        <v>238</v>
      </c>
      <c r="H669" s="7">
        <f t="shared" ca="1" si="981"/>
        <v>265</v>
      </c>
      <c r="I669" s="7">
        <f t="shared" ca="1" si="981"/>
        <v>286</v>
      </c>
      <c r="J669" s="7">
        <f t="shared" ca="1" si="981"/>
        <v>299</v>
      </c>
      <c r="K669" s="7">
        <f t="shared" ca="1" si="981"/>
        <v>300</v>
      </c>
      <c r="L669" s="7">
        <f t="shared" ca="1" si="981"/>
        <v>239</v>
      </c>
      <c r="M669" s="7">
        <f t="shared" ca="1" si="981"/>
        <v>225</v>
      </c>
      <c r="N669" s="7">
        <f t="shared" ca="1" si="981"/>
        <v>202</v>
      </c>
      <c r="O669" s="10">
        <f t="shared" ref="O669" ca="1" si="982">SUM(E669:N669)</f>
        <v>2603</v>
      </c>
    </row>
    <row r="670" spans="1:15" ht="15" customHeight="1" x14ac:dyDescent="0.2">
      <c r="A670" s="17"/>
      <c r="B670" s="8"/>
      <c r="C670" s="17"/>
      <c r="D670" s="9" t="s">
        <v>6</v>
      </c>
      <c r="E670" s="11">
        <f t="shared" ref="E670" ca="1" si="983">RANDBETWEEN(1*1000, 5*1000) /1000</f>
        <v>4.806</v>
      </c>
      <c r="F670" s="11">
        <f t="shared" ca="1" si="971"/>
        <v>1.9490000000000001</v>
      </c>
      <c r="G670" s="11">
        <f t="shared" ca="1" si="971"/>
        <v>4.8310000000000004</v>
      </c>
      <c r="H670" s="11">
        <f t="shared" ca="1" si="971"/>
        <v>2.7290000000000001</v>
      </c>
      <c r="I670" s="11">
        <f t="shared" ca="1" si="971"/>
        <v>3.4020000000000001</v>
      </c>
      <c r="J670" s="11">
        <f t="shared" ca="1" si="971"/>
        <v>3.8580000000000001</v>
      </c>
      <c r="K670" s="11">
        <f t="shared" ca="1" si="971"/>
        <v>4.8609999999999998</v>
      </c>
      <c r="L670" s="11">
        <f t="shared" ca="1" si="971"/>
        <v>2.9369999999999998</v>
      </c>
      <c r="M670" s="11">
        <f t="shared" ca="1" si="971"/>
        <v>3.1920000000000002</v>
      </c>
      <c r="N670" s="11">
        <f t="shared" ca="1" si="971"/>
        <v>4.0599999999999996</v>
      </c>
      <c r="O670" s="16">
        <f t="shared" ref="O670:O671" ca="1" si="984">AVERAGE(E670:N670)</f>
        <v>3.6625000000000005</v>
      </c>
    </row>
    <row r="671" spans="1:15" ht="15" customHeight="1" x14ac:dyDescent="0.2">
      <c r="A671" s="17"/>
      <c r="B671" s="8"/>
      <c r="C671" s="17"/>
      <c r="D671" s="9" t="s">
        <v>7</v>
      </c>
      <c r="E671" s="11">
        <f t="shared" ref="E671" ca="1" si="985">RANDBETWEEN(0.5*1000, 1*1000) /1000</f>
        <v>0.83299999999999996</v>
      </c>
      <c r="F671" s="11">
        <f t="shared" ca="1" si="973"/>
        <v>0.59099999999999997</v>
      </c>
      <c r="G671" s="11">
        <f t="shared" ca="1" si="973"/>
        <v>0.90200000000000002</v>
      </c>
      <c r="H671" s="11">
        <f t="shared" ca="1" si="973"/>
        <v>0.66800000000000004</v>
      </c>
      <c r="I671" s="11">
        <f t="shared" ca="1" si="973"/>
        <v>0.877</v>
      </c>
      <c r="J671" s="11">
        <f t="shared" ca="1" si="973"/>
        <v>0.57199999999999995</v>
      </c>
      <c r="K671" s="11">
        <f t="shared" ca="1" si="973"/>
        <v>0.78800000000000003</v>
      </c>
      <c r="L671" s="11">
        <f t="shared" ca="1" si="973"/>
        <v>0.91100000000000003</v>
      </c>
      <c r="M671" s="11">
        <f t="shared" ca="1" si="973"/>
        <v>0.95899999999999996</v>
      </c>
      <c r="N671" s="11">
        <f t="shared" ca="1" si="973"/>
        <v>0.98499999999999999</v>
      </c>
      <c r="O671" s="16">
        <f t="shared" ca="1" si="984"/>
        <v>0.80859999999999999</v>
      </c>
    </row>
    <row r="672" spans="1:15" ht="15" customHeight="1" x14ac:dyDescent="0.2">
      <c r="A672" s="17"/>
      <c r="B672" s="8"/>
      <c r="C672" s="18"/>
      <c r="D672" s="9" t="s">
        <v>8</v>
      </c>
      <c r="E672" s="12">
        <f t="shared" ref="E672:N672" ca="1" si="986">IF(ISERROR((E670-$O670)/SQRT(((E669-1)*POWER(E671,2)+($O669-1)*POWER($O671,2))/(E669+$O669))),".",(E670-$O670)/SQRT(((E669-1)*POWER(E671,2)+($O669-1)*POWER($O671,2))/(E669+$O669)))</f>
        <v>1.4103633223485137</v>
      </c>
      <c r="F672" s="12">
        <f t="shared" ca="1" si="986"/>
        <v>-2.1659943493070708</v>
      </c>
      <c r="G672" s="12">
        <f t="shared" ca="1" si="986"/>
        <v>1.431076561226069</v>
      </c>
      <c r="H672" s="12">
        <f t="shared" ca="1" si="986"/>
        <v>-1.1721362672482774</v>
      </c>
      <c r="I672" s="12">
        <f t="shared" ca="1" si="986"/>
        <v>-0.31950441296449095</v>
      </c>
      <c r="J672" s="12">
        <f t="shared" ca="1" si="986"/>
        <v>0.24831721426841108</v>
      </c>
      <c r="K672" s="12">
        <f t="shared" ca="1" si="986"/>
        <v>1.4865609343002282</v>
      </c>
      <c r="L672" s="12">
        <f t="shared" ca="1" si="986"/>
        <v>-0.88758543424089853</v>
      </c>
      <c r="M672" s="12">
        <f t="shared" ca="1" si="986"/>
        <v>-0.57291684247853081</v>
      </c>
      <c r="N672" s="12">
        <f t="shared" ca="1" si="986"/>
        <v>0.48344942967673499</v>
      </c>
      <c r="O672" s="12" t="s">
        <v>9</v>
      </c>
    </row>
    <row r="673" spans="1:15" ht="15" customHeight="1" x14ac:dyDescent="0.2">
      <c r="A673" s="17"/>
      <c r="B673" s="8"/>
      <c r="C673" s="17" t="s">
        <v>10</v>
      </c>
      <c r="D673" s="9" t="s">
        <v>5</v>
      </c>
      <c r="E673" s="7">
        <f>E665</f>
        <v>251</v>
      </c>
      <c r="F673" s="7">
        <f t="shared" ref="F673:N673" si="987">F665</f>
        <v>239</v>
      </c>
      <c r="G673" s="7">
        <f t="shared" si="987"/>
        <v>285</v>
      </c>
      <c r="H673" s="7">
        <f t="shared" si="987"/>
        <v>270</v>
      </c>
      <c r="I673" s="7">
        <f t="shared" si="987"/>
        <v>250</v>
      </c>
      <c r="J673" s="7">
        <f t="shared" si="987"/>
        <v>268</v>
      </c>
      <c r="K673" s="7">
        <f t="shared" si="987"/>
        <v>243</v>
      </c>
      <c r="L673" s="7">
        <f t="shared" si="987"/>
        <v>283</v>
      </c>
      <c r="M673" s="7">
        <f t="shared" si="987"/>
        <v>233</v>
      </c>
      <c r="N673" s="7">
        <f t="shared" si="987"/>
        <v>270</v>
      </c>
      <c r="O673" s="10">
        <f t="shared" ref="O673" si="988">SUM(E673:N673)</f>
        <v>2592</v>
      </c>
    </row>
    <row r="674" spans="1:15" ht="15" customHeight="1" x14ac:dyDescent="0.2">
      <c r="A674" s="17"/>
      <c r="B674" s="8"/>
      <c r="C674" s="17"/>
      <c r="D674" s="9" t="s">
        <v>6</v>
      </c>
      <c r="E674" s="11">
        <f t="shared" ref="E674" ca="1" si="989">RANDBETWEEN(1*1000, 5*1000) /1000</f>
        <v>2.9940000000000002</v>
      </c>
      <c r="F674" s="11">
        <f t="shared" ca="1" si="977"/>
        <v>2.2970000000000002</v>
      </c>
      <c r="G674" s="11">
        <f t="shared" ca="1" si="977"/>
        <v>2.8740000000000001</v>
      </c>
      <c r="H674" s="11">
        <f t="shared" ca="1" si="977"/>
        <v>2.0369999999999999</v>
      </c>
      <c r="I674" s="11">
        <f t="shared" ca="1" si="977"/>
        <v>2.7869999999999999</v>
      </c>
      <c r="J674" s="11">
        <f t="shared" ca="1" si="977"/>
        <v>4.8860000000000001</v>
      </c>
      <c r="K674" s="11">
        <f t="shared" ca="1" si="977"/>
        <v>1.732</v>
      </c>
      <c r="L674" s="11">
        <f t="shared" ca="1" si="977"/>
        <v>3.14</v>
      </c>
      <c r="M674" s="11">
        <f t="shared" ca="1" si="977"/>
        <v>3.9340000000000002</v>
      </c>
      <c r="N674" s="11">
        <f t="shared" ca="1" si="977"/>
        <v>1.32</v>
      </c>
      <c r="O674" s="16">
        <f t="shared" ref="O674:O675" ca="1" si="990">AVERAGE(E674:N674)</f>
        <v>2.8001</v>
      </c>
    </row>
    <row r="675" spans="1:15" ht="15" customHeight="1" x14ac:dyDescent="0.2">
      <c r="A675" s="17"/>
      <c r="B675" s="8"/>
      <c r="C675" s="17"/>
      <c r="D675" s="9" t="s">
        <v>7</v>
      </c>
      <c r="E675" s="11">
        <f t="shared" ref="E675" ca="1" si="991">RANDBETWEEN(0.5*1000, 1*1000) /1000</f>
        <v>0.99399999999999999</v>
      </c>
      <c r="F675" s="11">
        <f t="shared" ca="1" si="979"/>
        <v>0.93200000000000005</v>
      </c>
      <c r="G675" s="11">
        <f t="shared" ca="1" si="979"/>
        <v>0.96099999999999997</v>
      </c>
      <c r="H675" s="11">
        <f t="shared" ca="1" si="979"/>
        <v>0.59399999999999997</v>
      </c>
      <c r="I675" s="11">
        <f t="shared" ca="1" si="979"/>
        <v>0.52600000000000002</v>
      </c>
      <c r="J675" s="11">
        <f t="shared" ca="1" si="979"/>
        <v>0.96599999999999997</v>
      </c>
      <c r="K675" s="11">
        <f t="shared" ca="1" si="979"/>
        <v>0.57099999999999995</v>
      </c>
      <c r="L675" s="11">
        <f t="shared" ca="1" si="979"/>
        <v>0.51100000000000001</v>
      </c>
      <c r="M675" s="11">
        <f t="shared" ca="1" si="979"/>
        <v>0.78800000000000003</v>
      </c>
      <c r="N675" s="11">
        <f t="shared" ca="1" si="979"/>
        <v>0.59399999999999997</v>
      </c>
      <c r="O675" s="16">
        <f t="shared" ca="1" si="990"/>
        <v>0.74370000000000003</v>
      </c>
    </row>
    <row r="676" spans="1:15" ht="15" customHeight="1" x14ac:dyDescent="0.2">
      <c r="A676" s="18"/>
      <c r="B676" s="13"/>
      <c r="C676" s="18"/>
      <c r="D676" s="9" t="s">
        <v>8</v>
      </c>
      <c r="E676" s="12">
        <f t="shared" ref="E676:N676" ca="1" si="992">IF(ISERROR((E674-$O674)/SQRT(((E673-1)*POWER(E675,2)+($O673-1)*POWER($O675,2))/(E673+$O673))),".",(E674-$O674)/SQRT(((E673-1)*POWER(E675,2)+($O673-1)*POWER($O675,2))/(E673+$O673)))</f>
        <v>0.25223379604954493</v>
      </c>
      <c r="F676" s="12">
        <f t="shared" ca="1" si="992"/>
        <v>-0.66104406966307538</v>
      </c>
      <c r="G676" s="12">
        <f t="shared" ca="1" si="992"/>
        <v>9.6269022121308598E-2</v>
      </c>
      <c r="H676" s="12">
        <f t="shared" ca="1" si="992"/>
        <v>-1.0443813319014685</v>
      </c>
      <c r="I676" s="12">
        <f t="shared" ca="1" si="992"/>
        <v>-1.8020047266960999E-2</v>
      </c>
      <c r="J676" s="12">
        <f t="shared" ca="1" si="992"/>
        <v>2.7197979910983223</v>
      </c>
      <c r="K676" s="12">
        <f t="shared" ca="1" si="992"/>
        <v>-1.4625768071987932</v>
      </c>
      <c r="L676" s="12">
        <f t="shared" ca="1" si="992"/>
        <v>0.46952413225859524</v>
      </c>
      <c r="M676" s="12">
        <f t="shared" ca="1" si="992"/>
        <v>1.5175827574783016</v>
      </c>
      <c r="N676" s="12">
        <f t="shared" ca="1" si="992"/>
        <v>-2.0256700423894158</v>
      </c>
      <c r="O676" s="12" t="s">
        <v>9</v>
      </c>
    </row>
    <row r="677" spans="1:15" ht="15" customHeight="1" x14ac:dyDescent="0.2">
      <c r="A677" s="17" t="s">
        <v>95</v>
      </c>
      <c r="B677" s="8"/>
      <c r="C677" s="17" t="s">
        <v>4</v>
      </c>
      <c r="D677" s="9" t="s">
        <v>5</v>
      </c>
      <c r="E677" s="7">
        <f ca="1">E669</f>
        <v>289</v>
      </c>
      <c r="F677" s="7">
        <f t="shared" ref="F677:N677" ca="1" si="993">F669</f>
        <v>260</v>
      </c>
      <c r="G677" s="7">
        <f t="shared" ca="1" si="993"/>
        <v>238</v>
      </c>
      <c r="H677" s="7">
        <f t="shared" ca="1" si="993"/>
        <v>265</v>
      </c>
      <c r="I677" s="7">
        <f t="shared" ca="1" si="993"/>
        <v>286</v>
      </c>
      <c r="J677" s="7">
        <f t="shared" ca="1" si="993"/>
        <v>299</v>
      </c>
      <c r="K677" s="7">
        <f t="shared" ca="1" si="993"/>
        <v>300</v>
      </c>
      <c r="L677" s="7">
        <f t="shared" ca="1" si="993"/>
        <v>239</v>
      </c>
      <c r="M677" s="7">
        <f t="shared" ca="1" si="993"/>
        <v>225</v>
      </c>
      <c r="N677" s="7">
        <f t="shared" ca="1" si="993"/>
        <v>202</v>
      </c>
      <c r="O677" s="10">
        <f t="shared" ref="O677" ca="1" si="994">SUM(E677:N677)</f>
        <v>2603</v>
      </c>
    </row>
    <row r="678" spans="1:15" ht="15" customHeight="1" x14ac:dyDescent="0.2">
      <c r="A678" s="17"/>
      <c r="B678" s="8"/>
      <c r="C678" s="17"/>
      <c r="D678" s="9" t="s">
        <v>6</v>
      </c>
      <c r="E678" s="11">
        <f t="shared" ref="E678" ca="1" si="995">RANDBETWEEN(1*1000, 5*1000) /1000</f>
        <v>1.4419999999999999</v>
      </c>
      <c r="F678" s="11">
        <f t="shared" ca="1" si="971"/>
        <v>2.48</v>
      </c>
      <c r="G678" s="11">
        <f t="shared" ca="1" si="971"/>
        <v>2.786</v>
      </c>
      <c r="H678" s="11">
        <f t="shared" ca="1" si="971"/>
        <v>2.3260000000000001</v>
      </c>
      <c r="I678" s="11">
        <f t="shared" ca="1" si="971"/>
        <v>1.1220000000000001</v>
      </c>
      <c r="J678" s="11">
        <f t="shared" ca="1" si="971"/>
        <v>1.468</v>
      </c>
      <c r="K678" s="11">
        <f t="shared" ca="1" si="971"/>
        <v>1.855</v>
      </c>
      <c r="L678" s="11">
        <f t="shared" ca="1" si="971"/>
        <v>1.8109999999999999</v>
      </c>
      <c r="M678" s="11">
        <f t="shared" ca="1" si="971"/>
        <v>2.52</v>
      </c>
      <c r="N678" s="11">
        <f t="shared" ca="1" si="971"/>
        <v>4.28</v>
      </c>
      <c r="O678" s="16">
        <f t="shared" ref="O678:O679" ca="1" si="996">AVERAGE(E678:N678)</f>
        <v>2.2090000000000005</v>
      </c>
    </row>
    <row r="679" spans="1:15" ht="15" customHeight="1" x14ac:dyDescent="0.2">
      <c r="A679" s="17"/>
      <c r="B679" s="8"/>
      <c r="C679" s="17"/>
      <c r="D679" s="9" t="s">
        <v>7</v>
      </c>
      <c r="E679" s="11">
        <f t="shared" ref="E679" ca="1" si="997">RANDBETWEEN(0.5*1000, 1*1000) /1000</f>
        <v>0.83</v>
      </c>
      <c r="F679" s="11">
        <f t="shared" ca="1" si="973"/>
        <v>0.78600000000000003</v>
      </c>
      <c r="G679" s="11">
        <f t="shared" ca="1" si="973"/>
        <v>0.62</v>
      </c>
      <c r="H679" s="11">
        <f t="shared" ca="1" si="973"/>
        <v>0.77800000000000002</v>
      </c>
      <c r="I679" s="11">
        <f t="shared" ca="1" si="973"/>
        <v>0.98099999999999998</v>
      </c>
      <c r="J679" s="11">
        <f t="shared" ca="1" si="973"/>
        <v>0.80600000000000005</v>
      </c>
      <c r="K679" s="11">
        <f t="shared" ca="1" si="973"/>
        <v>0.70099999999999996</v>
      </c>
      <c r="L679" s="11">
        <f t="shared" ca="1" si="973"/>
        <v>0.66700000000000004</v>
      </c>
      <c r="M679" s="11">
        <f t="shared" ca="1" si="973"/>
        <v>0.97299999999999998</v>
      </c>
      <c r="N679" s="11">
        <f t="shared" ca="1" si="973"/>
        <v>0.85399999999999998</v>
      </c>
      <c r="O679" s="16">
        <f t="shared" ca="1" si="996"/>
        <v>0.79959999999999998</v>
      </c>
    </row>
    <row r="680" spans="1:15" ht="15" customHeight="1" x14ac:dyDescent="0.2">
      <c r="A680" s="17"/>
      <c r="B680" s="8"/>
      <c r="C680" s="18"/>
      <c r="D680" s="9" t="s">
        <v>8</v>
      </c>
      <c r="E680" s="12">
        <f t="shared" ref="E680:N680" ca="1" si="998">IF(ISERROR((E678-$O678)/SQRT(((E677-1)*POWER(E679,2)+($O677-1)*POWER($O679,2))/(E677+$O677))),".",(E678-$O678)/SQRT(((E677-1)*POWER(E679,2)+($O677-1)*POWER($O679,2))/(E677+$O677)))</f>
        <v>-0.95587814380548231</v>
      </c>
      <c r="F680" s="12">
        <f t="shared" ca="1" si="998"/>
        <v>0.33955668071558726</v>
      </c>
      <c r="G680" s="12">
        <f t="shared" ca="1" si="998"/>
        <v>0.73418882916127437</v>
      </c>
      <c r="H680" s="12">
        <f t="shared" ca="1" si="998"/>
        <v>0.14673484436222081</v>
      </c>
      <c r="I680" s="12">
        <f t="shared" ca="1" si="998"/>
        <v>-1.3272079544055675</v>
      </c>
      <c r="J680" s="12">
        <f t="shared" ca="1" si="998"/>
        <v>-0.92626828727635935</v>
      </c>
      <c r="K680" s="12">
        <f t="shared" ca="1" si="998"/>
        <v>-0.44825199790502746</v>
      </c>
      <c r="L680" s="12">
        <f t="shared" ca="1" si="998"/>
        <v>-0.50439408230716865</v>
      </c>
      <c r="M680" s="12">
        <f t="shared" ca="1" si="998"/>
        <v>0.38187430411621653</v>
      </c>
      <c r="N680" s="12">
        <f t="shared" ca="1" si="998"/>
        <v>2.5779965597019863</v>
      </c>
      <c r="O680" s="12" t="s">
        <v>9</v>
      </c>
    </row>
    <row r="681" spans="1:15" ht="15" customHeight="1" x14ac:dyDescent="0.2">
      <c r="A681" s="17"/>
      <c r="B681" s="8"/>
      <c r="C681" s="17" t="s">
        <v>10</v>
      </c>
      <c r="D681" s="9" t="s">
        <v>5</v>
      </c>
      <c r="E681" s="7">
        <f>E673</f>
        <v>251</v>
      </c>
      <c r="F681" s="7">
        <f t="shared" ref="F681:N681" si="999">F673</f>
        <v>239</v>
      </c>
      <c r="G681" s="7">
        <f t="shared" si="999"/>
        <v>285</v>
      </c>
      <c r="H681" s="7">
        <f t="shared" si="999"/>
        <v>270</v>
      </c>
      <c r="I681" s="7">
        <f t="shared" si="999"/>
        <v>250</v>
      </c>
      <c r="J681" s="7">
        <f t="shared" si="999"/>
        <v>268</v>
      </c>
      <c r="K681" s="7">
        <f t="shared" si="999"/>
        <v>243</v>
      </c>
      <c r="L681" s="7">
        <f t="shared" si="999"/>
        <v>283</v>
      </c>
      <c r="M681" s="7">
        <f t="shared" si="999"/>
        <v>233</v>
      </c>
      <c r="N681" s="7">
        <f t="shared" si="999"/>
        <v>270</v>
      </c>
      <c r="O681" s="10">
        <f t="shared" ref="O681" si="1000">SUM(E681:N681)</f>
        <v>2592</v>
      </c>
    </row>
    <row r="682" spans="1:15" ht="15" customHeight="1" x14ac:dyDescent="0.2">
      <c r="A682" s="17"/>
      <c r="B682" s="8"/>
      <c r="C682" s="17"/>
      <c r="D682" s="9" t="s">
        <v>6</v>
      </c>
      <c r="E682" s="11">
        <f t="shared" ref="E682" ca="1" si="1001">RANDBETWEEN(1*1000, 5*1000) /1000</f>
        <v>4.2640000000000002</v>
      </c>
      <c r="F682" s="11">
        <f t="shared" ca="1" si="977"/>
        <v>2.9769999999999999</v>
      </c>
      <c r="G682" s="11">
        <f t="shared" ca="1" si="977"/>
        <v>3.8029999999999999</v>
      </c>
      <c r="H682" s="11">
        <f t="shared" ca="1" si="977"/>
        <v>3.4169999999999998</v>
      </c>
      <c r="I682" s="11">
        <f t="shared" ca="1" si="977"/>
        <v>3.9049999999999998</v>
      </c>
      <c r="J682" s="11">
        <f t="shared" ca="1" si="977"/>
        <v>2.0339999999999998</v>
      </c>
      <c r="K682" s="11">
        <f t="shared" ca="1" si="977"/>
        <v>2.1280000000000001</v>
      </c>
      <c r="L682" s="11">
        <f t="shared" ca="1" si="977"/>
        <v>2.2570000000000001</v>
      </c>
      <c r="M682" s="11">
        <f t="shared" ca="1" si="977"/>
        <v>3.8929999999999998</v>
      </c>
      <c r="N682" s="11">
        <f t="shared" ca="1" si="977"/>
        <v>2.5089999999999999</v>
      </c>
      <c r="O682" s="16">
        <f t="shared" ref="O682:O683" ca="1" si="1002">AVERAGE(E682:N682)</f>
        <v>3.1187</v>
      </c>
    </row>
    <row r="683" spans="1:15" ht="15" customHeight="1" x14ac:dyDescent="0.2">
      <c r="A683" s="17"/>
      <c r="B683" s="8"/>
      <c r="C683" s="17"/>
      <c r="D683" s="9" t="s">
        <v>7</v>
      </c>
      <c r="E683" s="11">
        <f t="shared" ref="E683" ca="1" si="1003">RANDBETWEEN(0.5*1000, 1*1000) /1000</f>
        <v>0.76100000000000001</v>
      </c>
      <c r="F683" s="11">
        <f t="shared" ca="1" si="979"/>
        <v>0.96</v>
      </c>
      <c r="G683" s="11">
        <f t="shared" ca="1" si="979"/>
        <v>0.76300000000000001</v>
      </c>
      <c r="H683" s="11">
        <f t="shared" ca="1" si="979"/>
        <v>0.64800000000000002</v>
      </c>
      <c r="I683" s="11">
        <f t="shared" ca="1" si="979"/>
        <v>0.59599999999999997</v>
      </c>
      <c r="J683" s="11">
        <f t="shared" ca="1" si="979"/>
        <v>0.98599999999999999</v>
      </c>
      <c r="K683" s="11">
        <f t="shared" ca="1" si="979"/>
        <v>0.70299999999999996</v>
      </c>
      <c r="L683" s="11">
        <f t="shared" ca="1" si="979"/>
        <v>0.68</v>
      </c>
      <c r="M683" s="11">
        <f t="shared" ca="1" si="979"/>
        <v>0.54600000000000004</v>
      </c>
      <c r="N683" s="11">
        <f t="shared" ca="1" si="979"/>
        <v>0.64100000000000001</v>
      </c>
      <c r="O683" s="16">
        <f t="shared" ca="1" si="1002"/>
        <v>0.72840000000000005</v>
      </c>
    </row>
    <row r="684" spans="1:15" ht="15" customHeight="1" x14ac:dyDescent="0.2">
      <c r="A684" s="18"/>
      <c r="B684" s="13"/>
      <c r="C684" s="18"/>
      <c r="D684" s="9" t="s">
        <v>8</v>
      </c>
      <c r="E684" s="12">
        <f t="shared" ref="E684:N684" ca="1" si="1004">IF(ISERROR((E682-$O682)/SQRT(((E681-1)*POWER(E683,2)+($O681-1)*POWER($O683,2))/(E681+$O681))),".",(E682-$O682)/SQRT(((E681-1)*POWER(E683,2)+($O681-1)*POWER($O683,2))/(E681+$O681)))</f>
        <v>1.5666084068542157</v>
      </c>
      <c r="F684" s="12">
        <f t="shared" ca="1" si="1004"/>
        <v>-0.18883841505514687</v>
      </c>
      <c r="G684" s="12">
        <f t="shared" ca="1" si="1004"/>
        <v>0.93530083711547196</v>
      </c>
      <c r="H684" s="12">
        <f t="shared" ca="1" si="1004"/>
        <v>0.41374939661356874</v>
      </c>
      <c r="I684" s="12">
        <f t="shared" ca="1" si="1004"/>
        <v>1.0958632684119636</v>
      </c>
      <c r="J684" s="12">
        <f t="shared" ca="1" si="1004"/>
        <v>-1.4349282393713598</v>
      </c>
      <c r="K684" s="12">
        <f t="shared" ca="1" si="1004"/>
        <v>-1.3645840789299368</v>
      </c>
      <c r="L684" s="12">
        <f t="shared" ca="1" si="1004"/>
        <v>-1.1909488133349395</v>
      </c>
      <c r="M684" s="12">
        <f t="shared" ca="1" si="1004"/>
        <v>1.083068218525528</v>
      </c>
      <c r="N684" s="12">
        <f t="shared" ca="1" si="1004"/>
        <v>-0.84635953678804665</v>
      </c>
      <c r="O684" s="12" t="s">
        <v>9</v>
      </c>
    </row>
    <row r="685" spans="1:15" ht="15" customHeight="1" x14ac:dyDescent="0.2">
      <c r="A685" s="17" t="s">
        <v>96</v>
      </c>
      <c r="B685" s="8"/>
      <c r="C685" s="17" t="s">
        <v>4</v>
      </c>
      <c r="D685" s="9" t="s">
        <v>5</v>
      </c>
      <c r="E685" s="7">
        <f ca="1">E677</f>
        <v>289</v>
      </c>
      <c r="F685" s="7">
        <f t="shared" ref="F685:N685" ca="1" si="1005">F677</f>
        <v>260</v>
      </c>
      <c r="G685" s="7">
        <f t="shared" ca="1" si="1005"/>
        <v>238</v>
      </c>
      <c r="H685" s="7">
        <f t="shared" ca="1" si="1005"/>
        <v>265</v>
      </c>
      <c r="I685" s="7">
        <f t="shared" ca="1" si="1005"/>
        <v>286</v>
      </c>
      <c r="J685" s="7">
        <f t="shared" ca="1" si="1005"/>
        <v>299</v>
      </c>
      <c r="K685" s="7">
        <f t="shared" ca="1" si="1005"/>
        <v>300</v>
      </c>
      <c r="L685" s="7">
        <f t="shared" ca="1" si="1005"/>
        <v>239</v>
      </c>
      <c r="M685" s="7">
        <f t="shared" ca="1" si="1005"/>
        <v>225</v>
      </c>
      <c r="N685" s="7">
        <f t="shared" ca="1" si="1005"/>
        <v>202</v>
      </c>
      <c r="O685" s="10">
        <f t="shared" ref="O685" ca="1" si="1006">SUM(E685:N685)</f>
        <v>2603</v>
      </c>
    </row>
    <row r="686" spans="1:15" ht="15" customHeight="1" x14ac:dyDescent="0.2">
      <c r="A686" s="17"/>
      <c r="B686" s="8"/>
      <c r="C686" s="17"/>
      <c r="D686" s="9" t="s">
        <v>6</v>
      </c>
      <c r="E686" s="11">
        <f t="shared" ref="E686" ca="1" si="1007">RANDBETWEEN(1*1000, 5*1000) /1000</f>
        <v>4.7409999999999997</v>
      </c>
      <c r="F686" s="11">
        <f t="shared" ca="1" si="971"/>
        <v>2.734</v>
      </c>
      <c r="G686" s="11">
        <f t="shared" ca="1" si="971"/>
        <v>1.554</v>
      </c>
      <c r="H686" s="11">
        <f t="shared" ca="1" si="971"/>
        <v>4.1660000000000004</v>
      </c>
      <c r="I686" s="11">
        <f t="shared" ca="1" si="971"/>
        <v>2.74</v>
      </c>
      <c r="J686" s="11">
        <f t="shared" ca="1" si="971"/>
        <v>3.3860000000000001</v>
      </c>
      <c r="K686" s="11">
        <f t="shared" ca="1" si="971"/>
        <v>1.488</v>
      </c>
      <c r="L686" s="11">
        <f t="shared" ca="1" si="971"/>
        <v>2.57</v>
      </c>
      <c r="M686" s="11">
        <f t="shared" ca="1" si="971"/>
        <v>3.891</v>
      </c>
      <c r="N686" s="11">
        <f t="shared" ca="1" si="971"/>
        <v>2.137</v>
      </c>
      <c r="O686" s="16">
        <f t="shared" ref="O686:O687" ca="1" si="1008">AVERAGE(E686:N686)</f>
        <v>2.9407000000000005</v>
      </c>
    </row>
    <row r="687" spans="1:15" ht="15" customHeight="1" x14ac:dyDescent="0.2">
      <c r="A687" s="17"/>
      <c r="B687" s="8"/>
      <c r="C687" s="17"/>
      <c r="D687" s="9" t="s">
        <v>7</v>
      </c>
      <c r="E687" s="11">
        <f t="shared" ref="E687" ca="1" si="1009">RANDBETWEEN(0.5*1000, 1*1000) /1000</f>
        <v>0.871</v>
      </c>
      <c r="F687" s="11">
        <f t="shared" ca="1" si="973"/>
        <v>0.85599999999999998</v>
      </c>
      <c r="G687" s="11">
        <f t="shared" ca="1" si="973"/>
        <v>0.93400000000000005</v>
      </c>
      <c r="H687" s="11">
        <f t="shared" ca="1" si="973"/>
        <v>0.70299999999999996</v>
      </c>
      <c r="I687" s="11">
        <f t="shared" ca="1" si="973"/>
        <v>0.96199999999999997</v>
      </c>
      <c r="J687" s="11">
        <f t="shared" ca="1" si="973"/>
        <v>0.81399999999999995</v>
      </c>
      <c r="K687" s="11">
        <f t="shared" ca="1" si="973"/>
        <v>0.72599999999999998</v>
      </c>
      <c r="L687" s="11">
        <f t="shared" ca="1" si="973"/>
        <v>0.83199999999999996</v>
      </c>
      <c r="M687" s="11">
        <f t="shared" ca="1" si="973"/>
        <v>0.67800000000000005</v>
      </c>
      <c r="N687" s="11">
        <f t="shared" ca="1" si="973"/>
        <v>0.98899999999999999</v>
      </c>
      <c r="O687" s="16">
        <f t="shared" ca="1" si="1008"/>
        <v>0.83650000000000002</v>
      </c>
    </row>
    <row r="688" spans="1:15" ht="15" customHeight="1" x14ac:dyDescent="0.2">
      <c r="A688" s="17"/>
      <c r="B688" s="8"/>
      <c r="C688" s="18"/>
      <c r="D688" s="9" t="s">
        <v>8</v>
      </c>
      <c r="E688" s="12">
        <f t="shared" ref="E688:N688" ca="1" si="1010">IF(ISERROR((E686-$O686)/SQRT(((E685-1)*POWER(E687,2)+($O685-1)*POWER($O687,2))/(E685+$O685))),".",(E686-$O686)/SQRT(((E685-1)*POWER(E687,2)+($O685-1)*POWER($O687,2))/(E685+$O685)))</f>
        <v>2.1439515893294629</v>
      </c>
      <c r="F688" s="12">
        <f t="shared" ca="1" si="1010"/>
        <v>-0.24666132647778805</v>
      </c>
      <c r="G688" s="12">
        <f t="shared" ca="1" si="1010"/>
        <v>-1.6415075155303691</v>
      </c>
      <c r="H688" s="12">
        <f t="shared" ca="1" si="1010"/>
        <v>1.4855386389206773</v>
      </c>
      <c r="I688" s="12">
        <f t="shared" ca="1" si="1010"/>
        <v>-0.2362788762335046</v>
      </c>
      <c r="J688" s="12">
        <f t="shared" ca="1" si="1010"/>
        <v>0.53397869940282583</v>
      </c>
      <c r="K688" s="12">
        <f t="shared" ca="1" si="1010"/>
        <v>-1.7597601729639996</v>
      </c>
      <c r="L688" s="12">
        <f t="shared" ca="1" si="1010"/>
        <v>-0.44351147236634897</v>
      </c>
      <c r="M688" s="12">
        <f t="shared" ca="1" si="1010"/>
        <v>1.1522185428250928</v>
      </c>
      <c r="N688" s="12">
        <f t="shared" ca="1" si="1010"/>
        <v>-0.94770800772920749</v>
      </c>
      <c r="O688" s="12" t="s">
        <v>9</v>
      </c>
    </row>
    <row r="689" spans="1:15" ht="15" customHeight="1" x14ac:dyDescent="0.2">
      <c r="A689" s="17"/>
      <c r="B689" s="8"/>
      <c r="C689" s="17" t="s">
        <v>10</v>
      </c>
      <c r="D689" s="9" t="s">
        <v>5</v>
      </c>
      <c r="E689" s="7">
        <f>E681</f>
        <v>251</v>
      </c>
      <c r="F689" s="7">
        <f t="shared" ref="F689:N689" si="1011">F681</f>
        <v>239</v>
      </c>
      <c r="G689" s="7">
        <f t="shared" si="1011"/>
        <v>285</v>
      </c>
      <c r="H689" s="7">
        <f t="shared" si="1011"/>
        <v>270</v>
      </c>
      <c r="I689" s="7">
        <f t="shared" si="1011"/>
        <v>250</v>
      </c>
      <c r="J689" s="7">
        <f t="shared" si="1011"/>
        <v>268</v>
      </c>
      <c r="K689" s="7">
        <f t="shared" si="1011"/>
        <v>243</v>
      </c>
      <c r="L689" s="7">
        <f t="shared" si="1011"/>
        <v>283</v>
      </c>
      <c r="M689" s="7">
        <f t="shared" si="1011"/>
        <v>233</v>
      </c>
      <c r="N689" s="7">
        <f t="shared" si="1011"/>
        <v>270</v>
      </c>
      <c r="O689" s="10">
        <f t="shared" ref="O689" si="1012">SUM(E689:N689)</f>
        <v>2592</v>
      </c>
    </row>
    <row r="690" spans="1:15" ht="15" customHeight="1" x14ac:dyDescent="0.2">
      <c r="A690" s="17"/>
      <c r="B690" s="8"/>
      <c r="C690" s="17"/>
      <c r="D690" s="9" t="s">
        <v>6</v>
      </c>
      <c r="E690" s="11">
        <f t="shared" ref="E690" ca="1" si="1013">RANDBETWEEN(1*1000, 5*1000) /1000</f>
        <v>3.7320000000000002</v>
      </c>
      <c r="F690" s="11">
        <f t="shared" ca="1" si="977"/>
        <v>3.6970000000000001</v>
      </c>
      <c r="G690" s="11">
        <f t="shared" ca="1" si="977"/>
        <v>1.94</v>
      </c>
      <c r="H690" s="11">
        <f t="shared" ca="1" si="977"/>
        <v>1.319</v>
      </c>
      <c r="I690" s="11">
        <f t="shared" ca="1" si="977"/>
        <v>3.05</v>
      </c>
      <c r="J690" s="11">
        <f t="shared" ca="1" si="977"/>
        <v>3.8119999999999998</v>
      </c>
      <c r="K690" s="11">
        <f t="shared" ca="1" si="977"/>
        <v>1.917</v>
      </c>
      <c r="L690" s="11">
        <f t="shared" ca="1" si="977"/>
        <v>3.6059999999999999</v>
      </c>
      <c r="M690" s="11">
        <f t="shared" ca="1" si="977"/>
        <v>1.377</v>
      </c>
      <c r="N690" s="11">
        <f t="shared" ca="1" si="977"/>
        <v>1.9319999999999999</v>
      </c>
      <c r="O690" s="16">
        <f t="shared" ref="O690:O691" ca="1" si="1014">AVERAGE(E690:N690)</f>
        <v>2.6381999999999999</v>
      </c>
    </row>
    <row r="691" spans="1:15" ht="15" customHeight="1" x14ac:dyDescent="0.2">
      <c r="A691" s="17"/>
      <c r="B691" s="8"/>
      <c r="C691" s="17"/>
      <c r="D691" s="9" t="s">
        <v>7</v>
      </c>
      <c r="E691" s="11">
        <f t="shared" ref="E691" ca="1" si="1015">RANDBETWEEN(0.5*1000, 1*1000) /1000</f>
        <v>0.58299999999999996</v>
      </c>
      <c r="F691" s="11">
        <f t="shared" ca="1" si="979"/>
        <v>0.58499999999999996</v>
      </c>
      <c r="G691" s="11">
        <f t="shared" ca="1" si="979"/>
        <v>0.94599999999999995</v>
      </c>
      <c r="H691" s="11">
        <f t="shared" ca="1" si="979"/>
        <v>0.70099999999999996</v>
      </c>
      <c r="I691" s="11">
        <f t="shared" ca="1" si="979"/>
        <v>0.81499999999999995</v>
      </c>
      <c r="J691" s="11">
        <f t="shared" ca="1" si="979"/>
        <v>0.85699999999999998</v>
      </c>
      <c r="K691" s="11">
        <f t="shared" ca="1" si="979"/>
        <v>0.94699999999999995</v>
      </c>
      <c r="L691" s="11">
        <f t="shared" ca="1" si="979"/>
        <v>0.65300000000000002</v>
      </c>
      <c r="M691" s="11">
        <f t="shared" ca="1" si="979"/>
        <v>0.68400000000000005</v>
      </c>
      <c r="N691" s="11">
        <f t="shared" ca="1" si="979"/>
        <v>0.84199999999999997</v>
      </c>
      <c r="O691" s="16">
        <f t="shared" ca="1" si="1014"/>
        <v>0.76129999999999998</v>
      </c>
    </row>
    <row r="692" spans="1:15" ht="15" customHeight="1" x14ac:dyDescent="0.2">
      <c r="A692" s="18"/>
      <c r="B692" s="13"/>
      <c r="C692" s="18"/>
      <c r="D692" s="9" t="s">
        <v>8</v>
      </c>
      <c r="E692" s="12">
        <f t="shared" ref="E692:N692" ca="1" si="1016">IF(ISERROR((E690-$O690)/SQRT(((E689-1)*POWER(E691,2)+($O689-1)*POWER($O691,2))/(E689+$O689))),".",(E690-$O690)/SQRT(((E689-1)*POWER(E691,2)+($O689-1)*POWER($O691,2))/(E689+$O689)))</f>
        <v>1.4641469928670061</v>
      </c>
      <c r="F692" s="12">
        <f t="shared" ca="1" si="1016"/>
        <v>1.4158747760298851</v>
      </c>
      <c r="G692" s="12">
        <f t="shared" ca="1" si="1016"/>
        <v>-0.89373150261045831</v>
      </c>
      <c r="H692" s="12">
        <f t="shared" ca="1" si="1016"/>
        <v>-1.7459682986562932</v>
      </c>
      <c r="I692" s="12">
        <f t="shared" ca="1" si="1016"/>
        <v>0.53767574114023731</v>
      </c>
      <c r="J692" s="12">
        <f t="shared" ca="1" si="1016"/>
        <v>1.5234771497238946</v>
      </c>
      <c r="K692" s="12">
        <f t="shared" ca="1" si="1016"/>
        <v>-0.92625485283208142</v>
      </c>
      <c r="L692" s="12">
        <f t="shared" ca="1" si="1016"/>
        <v>1.2885108189999452</v>
      </c>
      <c r="M692" s="12">
        <f t="shared" ca="1" si="1016"/>
        <v>-1.6705114197955715</v>
      </c>
      <c r="N692" s="12">
        <f t="shared" ca="1" si="1016"/>
        <v>-0.91835668206691001</v>
      </c>
      <c r="O692" s="12" t="s">
        <v>9</v>
      </c>
    </row>
    <row r="693" spans="1:15" ht="15" customHeight="1" x14ac:dyDescent="0.2">
      <c r="A693" s="17" t="s">
        <v>97</v>
      </c>
      <c r="B693" s="8"/>
      <c r="C693" s="17" t="s">
        <v>4</v>
      </c>
      <c r="D693" s="9" t="s">
        <v>5</v>
      </c>
      <c r="E693" s="7">
        <f ca="1">E685</f>
        <v>289</v>
      </c>
      <c r="F693" s="7">
        <f t="shared" ref="F693:N693" ca="1" si="1017">F685</f>
        <v>260</v>
      </c>
      <c r="G693" s="7">
        <f t="shared" ca="1" si="1017"/>
        <v>238</v>
      </c>
      <c r="H693" s="7">
        <f t="shared" ca="1" si="1017"/>
        <v>265</v>
      </c>
      <c r="I693" s="7">
        <f t="shared" ca="1" si="1017"/>
        <v>286</v>
      </c>
      <c r="J693" s="7">
        <f t="shared" ca="1" si="1017"/>
        <v>299</v>
      </c>
      <c r="K693" s="7">
        <f t="shared" ca="1" si="1017"/>
        <v>300</v>
      </c>
      <c r="L693" s="7">
        <f t="shared" ca="1" si="1017"/>
        <v>239</v>
      </c>
      <c r="M693" s="7">
        <f t="shared" ca="1" si="1017"/>
        <v>225</v>
      </c>
      <c r="N693" s="7">
        <f t="shared" ca="1" si="1017"/>
        <v>202</v>
      </c>
      <c r="O693" s="10">
        <f t="shared" ref="O693" ca="1" si="1018">SUM(E693:N693)</f>
        <v>2603</v>
      </c>
    </row>
    <row r="694" spans="1:15" ht="15" customHeight="1" x14ac:dyDescent="0.2">
      <c r="A694" s="17"/>
      <c r="B694" s="8"/>
      <c r="C694" s="17"/>
      <c r="D694" s="9" t="s">
        <v>6</v>
      </c>
      <c r="E694" s="11">
        <f t="shared" ref="E694:N718" ca="1" si="1019">RANDBETWEEN(1*1000, 5*1000) /1000</f>
        <v>1.722</v>
      </c>
      <c r="F694" s="11">
        <f t="shared" ca="1" si="1019"/>
        <v>2.161</v>
      </c>
      <c r="G694" s="11">
        <f t="shared" ca="1" si="1019"/>
        <v>1.95</v>
      </c>
      <c r="H694" s="11">
        <f t="shared" ca="1" si="1019"/>
        <v>4.6689999999999996</v>
      </c>
      <c r="I694" s="11">
        <f t="shared" ca="1" si="1019"/>
        <v>3.931</v>
      </c>
      <c r="J694" s="11">
        <f t="shared" ca="1" si="1019"/>
        <v>2.0819999999999999</v>
      </c>
      <c r="K694" s="11">
        <f t="shared" ca="1" si="1019"/>
        <v>3.673</v>
      </c>
      <c r="L694" s="11">
        <f t="shared" ca="1" si="1019"/>
        <v>1.625</v>
      </c>
      <c r="M694" s="11">
        <f t="shared" ca="1" si="1019"/>
        <v>3.4980000000000002</v>
      </c>
      <c r="N694" s="11">
        <f t="shared" ca="1" si="1019"/>
        <v>1.147</v>
      </c>
      <c r="O694" s="16">
        <f t="shared" ref="O694:O695" ca="1" si="1020">AVERAGE(E694:N694)</f>
        <v>2.6458000000000004</v>
      </c>
    </row>
    <row r="695" spans="1:15" ht="15" customHeight="1" x14ac:dyDescent="0.2">
      <c r="A695" s="17"/>
      <c r="B695" s="8"/>
      <c r="C695" s="17"/>
      <c r="D695" s="9" t="s">
        <v>7</v>
      </c>
      <c r="E695" s="11">
        <f t="shared" ref="E695:N719" ca="1" si="1021">RANDBETWEEN(0.5*1000, 1*1000) /1000</f>
        <v>0.72499999999999998</v>
      </c>
      <c r="F695" s="11">
        <f t="shared" ca="1" si="1021"/>
        <v>0.96899999999999997</v>
      </c>
      <c r="G695" s="11">
        <f t="shared" ca="1" si="1021"/>
        <v>0.73</v>
      </c>
      <c r="H695" s="11">
        <f t="shared" ca="1" si="1021"/>
        <v>0.55700000000000005</v>
      </c>
      <c r="I695" s="11">
        <f t="shared" ca="1" si="1021"/>
        <v>0.6</v>
      </c>
      <c r="J695" s="11">
        <f t="shared" ca="1" si="1021"/>
        <v>0.56000000000000005</v>
      </c>
      <c r="K695" s="11">
        <f t="shared" ca="1" si="1021"/>
        <v>0.628</v>
      </c>
      <c r="L695" s="11">
        <f t="shared" ca="1" si="1021"/>
        <v>0.73499999999999999</v>
      </c>
      <c r="M695" s="11">
        <f t="shared" ca="1" si="1021"/>
        <v>0.65200000000000002</v>
      </c>
      <c r="N695" s="11">
        <f t="shared" ca="1" si="1021"/>
        <v>0.99099999999999999</v>
      </c>
      <c r="O695" s="16">
        <f t="shared" ca="1" si="1020"/>
        <v>0.7147</v>
      </c>
    </row>
    <row r="696" spans="1:15" ht="15" customHeight="1" x14ac:dyDescent="0.2">
      <c r="A696" s="17"/>
      <c r="B696" s="8"/>
      <c r="C696" s="18"/>
      <c r="D696" s="9" t="s">
        <v>8</v>
      </c>
      <c r="E696" s="12">
        <f t="shared" ref="E696:N696" ca="1" si="1022">IF(ISERROR((E694-$O694)/SQRT(((E693-1)*POWER(E695,2)+($O693-1)*POWER($O695,2))/(E693+$O693))),".",(E694-$O694)/SQRT(((E693-1)*POWER(E695,2)+($O693-1)*POWER($O695,2))/(E693+$O693)))</f>
        <v>-1.2911511528910093</v>
      </c>
      <c r="F696" s="12">
        <f t="shared" ca="1" si="1022"/>
        <v>-0.65419620282670288</v>
      </c>
      <c r="G696" s="12">
        <f t="shared" ca="1" si="1022"/>
        <v>-0.97214386114663009</v>
      </c>
      <c r="H696" s="12">
        <f t="shared" ca="1" si="1022"/>
        <v>2.8844653060170193</v>
      </c>
      <c r="I696" s="12">
        <f t="shared" ca="1" si="1022"/>
        <v>1.8256594762279617</v>
      </c>
      <c r="J696" s="12">
        <f t="shared" ca="1" si="1022"/>
        <v>-0.8052688263224409</v>
      </c>
      <c r="K696" s="12">
        <f t="shared" ca="1" si="1022"/>
        <v>1.4549310955249097</v>
      </c>
      <c r="L696" s="12">
        <f t="shared" ca="1" si="1022"/>
        <v>-1.4253576097185718</v>
      </c>
      <c r="M696" s="12">
        <f t="shared" ca="1" si="1022"/>
        <v>1.2008209350440857</v>
      </c>
      <c r="N696" s="12">
        <f t="shared" ca="1" si="1022"/>
        <v>-2.0317168249780932</v>
      </c>
      <c r="O696" s="12" t="s">
        <v>9</v>
      </c>
    </row>
    <row r="697" spans="1:15" ht="15" customHeight="1" x14ac:dyDescent="0.2">
      <c r="A697" s="17"/>
      <c r="B697" s="8"/>
      <c r="C697" s="17" t="s">
        <v>10</v>
      </c>
      <c r="D697" s="9" t="s">
        <v>5</v>
      </c>
      <c r="E697" s="7">
        <f>E689</f>
        <v>251</v>
      </c>
      <c r="F697" s="7">
        <f t="shared" ref="F697:N697" si="1023">F689</f>
        <v>239</v>
      </c>
      <c r="G697" s="7">
        <f t="shared" si="1023"/>
        <v>285</v>
      </c>
      <c r="H697" s="7">
        <f t="shared" si="1023"/>
        <v>270</v>
      </c>
      <c r="I697" s="7">
        <f t="shared" si="1023"/>
        <v>250</v>
      </c>
      <c r="J697" s="7">
        <f t="shared" si="1023"/>
        <v>268</v>
      </c>
      <c r="K697" s="7">
        <f t="shared" si="1023"/>
        <v>243</v>
      </c>
      <c r="L697" s="7">
        <f t="shared" si="1023"/>
        <v>283</v>
      </c>
      <c r="M697" s="7">
        <f t="shared" si="1023"/>
        <v>233</v>
      </c>
      <c r="N697" s="7">
        <f t="shared" si="1023"/>
        <v>270</v>
      </c>
      <c r="O697" s="10">
        <f t="shared" ref="O697" si="1024">SUM(E697:N697)</f>
        <v>2592</v>
      </c>
    </row>
    <row r="698" spans="1:15" ht="15" customHeight="1" x14ac:dyDescent="0.2">
      <c r="A698" s="17"/>
      <c r="B698" s="8"/>
      <c r="C698" s="17"/>
      <c r="D698" s="9" t="s">
        <v>6</v>
      </c>
      <c r="E698" s="11">
        <f t="shared" ref="E698:N722" ca="1" si="1025">RANDBETWEEN(1*1000, 5*1000) /1000</f>
        <v>4.3929999999999998</v>
      </c>
      <c r="F698" s="11">
        <f t="shared" ca="1" si="1025"/>
        <v>4.5650000000000004</v>
      </c>
      <c r="G698" s="11">
        <f t="shared" ca="1" si="1025"/>
        <v>1.8380000000000001</v>
      </c>
      <c r="H698" s="11">
        <f t="shared" ca="1" si="1025"/>
        <v>2.379</v>
      </c>
      <c r="I698" s="11">
        <f t="shared" ca="1" si="1025"/>
        <v>4.859</v>
      </c>
      <c r="J698" s="11">
        <f t="shared" ca="1" si="1025"/>
        <v>4.835</v>
      </c>
      <c r="K698" s="11">
        <f t="shared" ca="1" si="1025"/>
        <v>2.4409999999999998</v>
      </c>
      <c r="L698" s="11">
        <f t="shared" ca="1" si="1025"/>
        <v>2.246</v>
      </c>
      <c r="M698" s="11">
        <f t="shared" ca="1" si="1025"/>
        <v>2.5379999999999998</v>
      </c>
      <c r="N698" s="11">
        <f t="shared" ca="1" si="1025"/>
        <v>1.9650000000000001</v>
      </c>
      <c r="O698" s="16">
        <f t="shared" ref="O698:O699" ca="1" si="1026">AVERAGE(E698:N698)</f>
        <v>3.2058999999999997</v>
      </c>
    </row>
    <row r="699" spans="1:15" ht="15" customHeight="1" x14ac:dyDescent="0.2">
      <c r="A699" s="17"/>
      <c r="B699" s="8"/>
      <c r="C699" s="17"/>
      <c r="D699" s="9" t="s">
        <v>7</v>
      </c>
      <c r="E699" s="11">
        <f t="shared" ref="E699:N723" ca="1" si="1027">RANDBETWEEN(0.5*1000, 1*1000) /1000</f>
        <v>0.76</v>
      </c>
      <c r="F699" s="11">
        <f t="shared" ca="1" si="1027"/>
        <v>0.64900000000000002</v>
      </c>
      <c r="G699" s="11">
        <f t="shared" ca="1" si="1027"/>
        <v>0.76700000000000002</v>
      </c>
      <c r="H699" s="11">
        <f t="shared" ca="1" si="1027"/>
        <v>0.81899999999999995</v>
      </c>
      <c r="I699" s="11">
        <f t="shared" ca="1" si="1027"/>
        <v>0.53700000000000003</v>
      </c>
      <c r="J699" s="11">
        <f t="shared" ca="1" si="1027"/>
        <v>0.64700000000000002</v>
      </c>
      <c r="K699" s="11">
        <f t="shared" ca="1" si="1027"/>
        <v>0.79800000000000004</v>
      </c>
      <c r="L699" s="11">
        <f t="shared" ca="1" si="1027"/>
        <v>0.76600000000000001</v>
      </c>
      <c r="M699" s="11">
        <f t="shared" ca="1" si="1027"/>
        <v>0.91400000000000003</v>
      </c>
      <c r="N699" s="11">
        <f t="shared" ca="1" si="1027"/>
        <v>0.92400000000000004</v>
      </c>
      <c r="O699" s="16">
        <f t="shared" ca="1" si="1026"/>
        <v>0.7581</v>
      </c>
    </row>
    <row r="700" spans="1:15" ht="15" customHeight="1" x14ac:dyDescent="0.2">
      <c r="A700" s="18"/>
      <c r="B700" s="13"/>
      <c r="C700" s="18"/>
      <c r="D700" s="9" t="s">
        <v>8</v>
      </c>
      <c r="E700" s="12">
        <f t="shared" ref="E700:N700" ca="1" si="1028">IF(ISERROR((E698-$O698)/SQRT(((E697-1)*POWER(E699,2)+($O697-1)*POWER($O699,2))/(E697+$O697))),".",(E698-$O698)/SQRT(((E697-1)*POWER(E699,2)+($O697-1)*POWER($O699,2))/(E697+$O697)))</f>
        <v>1.5660936956152056</v>
      </c>
      <c r="F700" s="12">
        <f t="shared" ca="1" si="1028"/>
        <v>1.8139017605195875</v>
      </c>
      <c r="G700" s="12">
        <f t="shared" ca="1" si="1028"/>
        <v>-1.8029050018370749</v>
      </c>
      <c r="H700" s="12">
        <f t="shared" ca="1" si="1028"/>
        <v>-1.0826588301489339</v>
      </c>
      <c r="I700" s="12">
        <f t="shared" ca="1" si="1028"/>
        <v>2.2306155818741957</v>
      </c>
      <c r="J700" s="12">
        <f t="shared" ca="1" si="1028"/>
        <v>2.1774817545534662</v>
      </c>
      <c r="K700" s="12">
        <f t="shared" ca="1" si="1028"/>
        <v>-1.0047006379364274</v>
      </c>
      <c r="L700" s="12">
        <f t="shared" ca="1" si="1028"/>
        <v>-1.2653321130228745</v>
      </c>
      <c r="M700" s="12">
        <f t="shared" ca="1" si="1028"/>
        <v>-0.86534943024423705</v>
      </c>
      <c r="N700" s="12">
        <f t="shared" ca="1" si="1028"/>
        <v>-1.6012706825636653</v>
      </c>
      <c r="O700" s="12" t="s">
        <v>9</v>
      </c>
    </row>
    <row r="701" spans="1:15" ht="15" customHeight="1" x14ac:dyDescent="0.2">
      <c r="A701" s="17" t="s">
        <v>98</v>
      </c>
      <c r="B701" s="8"/>
      <c r="C701" s="17" t="s">
        <v>4</v>
      </c>
      <c r="D701" s="9" t="s">
        <v>5</v>
      </c>
      <c r="E701" s="7">
        <f ca="1">E693</f>
        <v>289</v>
      </c>
      <c r="F701" s="7">
        <f t="shared" ref="F701:N701" ca="1" si="1029">F693</f>
        <v>260</v>
      </c>
      <c r="G701" s="7">
        <f t="shared" ca="1" si="1029"/>
        <v>238</v>
      </c>
      <c r="H701" s="7">
        <f t="shared" ca="1" si="1029"/>
        <v>265</v>
      </c>
      <c r="I701" s="7">
        <f t="shared" ca="1" si="1029"/>
        <v>286</v>
      </c>
      <c r="J701" s="7">
        <f t="shared" ca="1" si="1029"/>
        <v>299</v>
      </c>
      <c r="K701" s="7">
        <f t="shared" ca="1" si="1029"/>
        <v>300</v>
      </c>
      <c r="L701" s="7">
        <f t="shared" ca="1" si="1029"/>
        <v>239</v>
      </c>
      <c r="M701" s="7">
        <f t="shared" ca="1" si="1029"/>
        <v>225</v>
      </c>
      <c r="N701" s="7">
        <f t="shared" ca="1" si="1029"/>
        <v>202</v>
      </c>
      <c r="O701" s="10">
        <f t="shared" ref="O701" ca="1" si="1030">SUM(E701:N701)</f>
        <v>2603</v>
      </c>
    </row>
    <row r="702" spans="1:15" ht="15" customHeight="1" x14ac:dyDescent="0.2">
      <c r="A702" s="17"/>
      <c r="B702" s="8"/>
      <c r="C702" s="17"/>
      <c r="D702" s="9" t="s">
        <v>6</v>
      </c>
      <c r="E702" s="11">
        <f t="shared" ref="E702" ca="1" si="1031">RANDBETWEEN(1*1000, 5*1000) /1000</f>
        <v>2.347</v>
      </c>
      <c r="F702" s="11">
        <f t="shared" ca="1" si="1019"/>
        <v>3.8879999999999999</v>
      </c>
      <c r="G702" s="11">
        <f t="shared" ca="1" si="1019"/>
        <v>4.7169999999999996</v>
      </c>
      <c r="H702" s="11">
        <f t="shared" ca="1" si="1019"/>
        <v>2.6230000000000002</v>
      </c>
      <c r="I702" s="11">
        <f t="shared" ca="1" si="1019"/>
        <v>3.194</v>
      </c>
      <c r="J702" s="11">
        <f t="shared" ca="1" si="1019"/>
        <v>3.4119999999999999</v>
      </c>
      <c r="K702" s="11">
        <f t="shared" ca="1" si="1019"/>
        <v>4.5949999999999998</v>
      </c>
      <c r="L702" s="11">
        <f t="shared" ca="1" si="1019"/>
        <v>4.2519999999999998</v>
      </c>
      <c r="M702" s="11">
        <f t="shared" ca="1" si="1019"/>
        <v>3.8460000000000001</v>
      </c>
      <c r="N702" s="11">
        <f t="shared" ca="1" si="1019"/>
        <v>4.3029999999999999</v>
      </c>
      <c r="O702" s="16">
        <f t="shared" ref="O702:O703" ca="1" si="1032">AVERAGE(E702:N702)</f>
        <v>3.7176999999999993</v>
      </c>
    </row>
    <row r="703" spans="1:15" ht="15" customHeight="1" x14ac:dyDescent="0.2">
      <c r="A703" s="17"/>
      <c r="B703" s="8"/>
      <c r="C703" s="17"/>
      <c r="D703" s="9" t="s">
        <v>7</v>
      </c>
      <c r="E703" s="11">
        <f t="shared" ref="E703" ca="1" si="1033">RANDBETWEEN(0.5*1000, 1*1000) /1000</f>
        <v>0.54700000000000004</v>
      </c>
      <c r="F703" s="11">
        <f t="shared" ca="1" si="1021"/>
        <v>0.63600000000000001</v>
      </c>
      <c r="G703" s="11">
        <f t="shared" ca="1" si="1021"/>
        <v>0.72</v>
      </c>
      <c r="H703" s="11">
        <f t="shared" ca="1" si="1021"/>
        <v>0.52900000000000003</v>
      </c>
      <c r="I703" s="11">
        <f t="shared" ca="1" si="1021"/>
        <v>0.72</v>
      </c>
      <c r="J703" s="11">
        <f t="shared" ca="1" si="1021"/>
        <v>0.747</v>
      </c>
      <c r="K703" s="11">
        <f t="shared" ca="1" si="1021"/>
        <v>0.69499999999999995</v>
      </c>
      <c r="L703" s="11">
        <f t="shared" ca="1" si="1021"/>
        <v>0.55300000000000005</v>
      </c>
      <c r="M703" s="11">
        <f t="shared" ca="1" si="1021"/>
        <v>0.80100000000000005</v>
      </c>
      <c r="N703" s="11">
        <f t="shared" ca="1" si="1021"/>
        <v>0.81899999999999995</v>
      </c>
      <c r="O703" s="16">
        <f t="shared" ca="1" si="1032"/>
        <v>0.67670000000000008</v>
      </c>
    </row>
    <row r="704" spans="1:15" ht="15" customHeight="1" x14ac:dyDescent="0.2">
      <c r="A704" s="17"/>
      <c r="B704" s="8"/>
      <c r="C704" s="18"/>
      <c r="D704" s="9" t="s">
        <v>8</v>
      </c>
      <c r="E704" s="12">
        <f t="shared" ref="E704:N704" ca="1" si="1034">IF(ISERROR((E702-$O702)/SQRT(((E701-1)*POWER(E703,2)+($O701-1)*POWER($O703,2))/(E701+$O701))),".",(E702-$O702)/SQRT(((E701-1)*POWER(E703,2)+($O701-1)*POWER($O703,2))/(E701+$O701)))</f>
        <v>-2.0621926057003357</v>
      </c>
      <c r="F704" s="12">
        <f t="shared" ca="1" si="1034"/>
        <v>0.25309055680211873</v>
      </c>
      <c r="G704" s="12">
        <f t="shared" ca="1" si="1034"/>
        <v>1.4691687011288723</v>
      </c>
      <c r="H704" s="12">
        <f t="shared" ca="1" si="1034"/>
        <v>-1.6480557996395222</v>
      </c>
      <c r="I704" s="12">
        <f t="shared" ca="1" si="1034"/>
        <v>-0.7691729446539155</v>
      </c>
      <c r="J704" s="12">
        <f t="shared" ca="1" si="1034"/>
        <v>-0.44691601131750663</v>
      </c>
      <c r="K704" s="12">
        <f t="shared" ca="1" si="1034"/>
        <v>1.2932372261742666</v>
      </c>
      <c r="L704" s="12">
        <f t="shared" ca="1" si="1034"/>
        <v>0.80107375295573169</v>
      </c>
      <c r="M704" s="12">
        <f t="shared" ca="1" si="1034"/>
        <v>0.18671863778524345</v>
      </c>
      <c r="N704" s="12">
        <f t="shared" ca="1" si="1034"/>
        <v>0.85117292005516465</v>
      </c>
      <c r="O704" s="12" t="s">
        <v>9</v>
      </c>
    </row>
    <row r="705" spans="1:15" ht="15" customHeight="1" x14ac:dyDescent="0.2">
      <c r="A705" s="17"/>
      <c r="B705" s="8"/>
      <c r="C705" s="17" t="s">
        <v>10</v>
      </c>
      <c r="D705" s="9" t="s">
        <v>5</v>
      </c>
      <c r="E705" s="7">
        <f>E697</f>
        <v>251</v>
      </c>
      <c r="F705" s="7">
        <f t="shared" ref="F705:N705" si="1035">F697</f>
        <v>239</v>
      </c>
      <c r="G705" s="7">
        <f t="shared" si="1035"/>
        <v>285</v>
      </c>
      <c r="H705" s="7">
        <f t="shared" si="1035"/>
        <v>270</v>
      </c>
      <c r="I705" s="7">
        <f t="shared" si="1035"/>
        <v>250</v>
      </c>
      <c r="J705" s="7">
        <f t="shared" si="1035"/>
        <v>268</v>
      </c>
      <c r="K705" s="7">
        <f t="shared" si="1035"/>
        <v>243</v>
      </c>
      <c r="L705" s="7">
        <f t="shared" si="1035"/>
        <v>283</v>
      </c>
      <c r="M705" s="7">
        <f t="shared" si="1035"/>
        <v>233</v>
      </c>
      <c r="N705" s="7">
        <f t="shared" si="1035"/>
        <v>270</v>
      </c>
      <c r="O705" s="10">
        <f t="shared" ref="O705" si="1036">SUM(E705:N705)</f>
        <v>2592</v>
      </c>
    </row>
    <row r="706" spans="1:15" ht="15" customHeight="1" x14ac:dyDescent="0.2">
      <c r="A706" s="17"/>
      <c r="B706" s="8"/>
      <c r="C706" s="17"/>
      <c r="D706" s="9" t="s">
        <v>6</v>
      </c>
      <c r="E706" s="11">
        <f t="shared" ref="E706" ca="1" si="1037">RANDBETWEEN(1*1000, 5*1000) /1000</f>
        <v>1.722</v>
      </c>
      <c r="F706" s="11">
        <f t="shared" ca="1" si="1025"/>
        <v>3.28</v>
      </c>
      <c r="G706" s="11">
        <f t="shared" ca="1" si="1025"/>
        <v>2.72</v>
      </c>
      <c r="H706" s="11">
        <f t="shared" ca="1" si="1025"/>
        <v>1.8089999999999999</v>
      </c>
      <c r="I706" s="11">
        <f t="shared" ca="1" si="1025"/>
        <v>1.069</v>
      </c>
      <c r="J706" s="11">
        <f t="shared" ca="1" si="1025"/>
        <v>4.8529999999999998</v>
      </c>
      <c r="K706" s="11">
        <f t="shared" ca="1" si="1025"/>
        <v>3.9580000000000002</v>
      </c>
      <c r="L706" s="11">
        <f t="shared" ca="1" si="1025"/>
        <v>2.8069999999999999</v>
      </c>
      <c r="M706" s="11">
        <f t="shared" ca="1" si="1025"/>
        <v>4.2190000000000003</v>
      </c>
      <c r="N706" s="11">
        <f t="shared" ca="1" si="1025"/>
        <v>2.411</v>
      </c>
      <c r="O706" s="16">
        <f t="shared" ref="O706:O707" ca="1" si="1038">AVERAGE(E706:N706)</f>
        <v>2.8847999999999998</v>
      </c>
    </row>
    <row r="707" spans="1:15" ht="15" customHeight="1" x14ac:dyDescent="0.2">
      <c r="A707" s="17"/>
      <c r="B707" s="8"/>
      <c r="C707" s="17"/>
      <c r="D707" s="9" t="s">
        <v>7</v>
      </c>
      <c r="E707" s="11">
        <f t="shared" ref="E707" ca="1" si="1039">RANDBETWEEN(0.5*1000, 1*1000) /1000</f>
        <v>0.88200000000000001</v>
      </c>
      <c r="F707" s="11">
        <f t="shared" ca="1" si="1027"/>
        <v>0.66100000000000003</v>
      </c>
      <c r="G707" s="11">
        <f t="shared" ca="1" si="1027"/>
        <v>0.73</v>
      </c>
      <c r="H707" s="11">
        <f t="shared" ca="1" si="1027"/>
        <v>0.57299999999999995</v>
      </c>
      <c r="I707" s="11">
        <f t="shared" ca="1" si="1027"/>
        <v>0.93500000000000005</v>
      </c>
      <c r="J707" s="11">
        <f t="shared" ca="1" si="1027"/>
        <v>0.66800000000000004</v>
      </c>
      <c r="K707" s="11">
        <f t="shared" ca="1" si="1027"/>
        <v>0.85</v>
      </c>
      <c r="L707" s="11">
        <f t="shared" ca="1" si="1027"/>
        <v>0.75</v>
      </c>
      <c r="M707" s="11">
        <f t="shared" ca="1" si="1027"/>
        <v>0.93799999999999994</v>
      </c>
      <c r="N707" s="11">
        <f t="shared" ca="1" si="1027"/>
        <v>0.74299999999999999</v>
      </c>
      <c r="O707" s="16">
        <f t="shared" ca="1" si="1038"/>
        <v>0.77299999999999991</v>
      </c>
    </row>
    <row r="708" spans="1:15" ht="15" customHeight="1" x14ac:dyDescent="0.2">
      <c r="A708" s="18"/>
      <c r="B708" s="13"/>
      <c r="C708" s="18"/>
      <c r="D708" s="9" t="s">
        <v>8</v>
      </c>
      <c r="E708" s="12">
        <f t="shared" ref="E708:N708" ca="1" si="1040">IF(ISERROR((E706-$O706)/SQRT(((E705-1)*POWER(E707,2)+($O705-1)*POWER($O707,2))/(E705+$O705))),".",(E706-$O706)/SQRT(((E705-1)*POWER(E707,2)+($O705-1)*POWER($O707,2))/(E705+$O705)))</f>
        <v>-1.4851995160029319</v>
      </c>
      <c r="F708" s="12">
        <f t="shared" ca="1" si="1040"/>
        <v>0.51731795791936241</v>
      </c>
      <c r="G708" s="12">
        <f t="shared" ca="1" si="1040"/>
        <v>-0.21441802170932794</v>
      </c>
      <c r="H708" s="12">
        <f t="shared" ca="1" si="1040"/>
        <v>-1.4226757957886</v>
      </c>
      <c r="I708" s="12">
        <f t="shared" ca="1" si="1040"/>
        <v>-2.3035598265515955</v>
      </c>
      <c r="J708" s="12">
        <f t="shared" ca="1" si="1040"/>
        <v>2.5777466520868821</v>
      </c>
      <c r="K708" s="12">
        <f t="shared" ca="1" si="1040"/>
        <v>1.3766044947175298</v>
      </c>
      <c r="L708" s="12">
        <f t="shared" ca="1" si="1040"/>
        <v>-0.1009727824857424</v>
      </c>
      <c r="M708" s="12">
        <f t="shared" ca="1" si="1040"/>
        <v>1.6940384921196614</v>
      </c>
      <c r="N708" s="12">
        <f t="shared" ca="1" si="1040"/>
        <v>-0.61535749154667241</v>
      </c>
      <c r="O708" s="12" t="s">
        <v>9</v>
      </c>
    </row>
    <row r="709" spans="1:15" ht="15" customHeight="1" x14ac:dyDescent="0.2">
      <c r="A709" s="17" t="s">
        <v>99</v>
      </c>
      <c r="B709" s="8"/>
      <c r="C709" s="17" t="s">
        <v>4</v>
      </c>
      <c r="D709" s="9" t="s">
        <v>5</v>
      </c>
      <c r="E709" s="7">
        <f ca="1">E701</f>
        <v>289</v>
      </c>
      <c r="F709" s="7">
        <f t="shared" ref="F709:N709" ca="1" si="1041">F701</f>
        <v>260</v>
      </c>
      <c r="G709" s="7">
        <f t="shared" ca="1" si="1041"/>
        <v>238</v>
      </c>
      <c r="H709" s="7">
        <f t="shared" ca="1" si="1041"/>
        <v>265</v>
      </c>
      <c r="I709" s="7">
        <f t="shared" ca="1" si="1041"/>
        <v>286</v>
      </c>
      <c r="J709" s="7">
        <f t="shared" ca="1" si="1041"/>
        <v>299</v>
      </c>
      <c r="K709" s="7">
        <f t="shared" ca="1" si="1041"/>
        <v>300</v>
      </c>
      <c r="L709" s="7">
        <f t="shared" ca="1" si="1041"/>
        <v>239</v>
      </c>
      <c r="M709" s="7">
        <f t="shared" ca="1" si="1041"/>
        <v>225</v>
      </c>
      <c r="N709" s="7">
        <f t="shared" ca="1" si="1041"/>
        <v>202</v>
      </c>
      <c r="O709" s="10">
        <f t="shared" ref="O709" ca="1" si="1042">SUM(E709:N709)</f>
        <v>2603</v>
      </c>
    </row>
    <row r="710" spans="1:15" ht="15" customHeight="1" x14ac:dyDescent="0.2">
      <c r="A710" s="17"/>
      <c r="B710" s="8"/>
      <c r="C710" s="17"/>
      <c r="D710" s="9" t="s">
        <v>6</v>
      </c>
      <c r="E710" s="11">
        <f t="shared" ref="E710" ca="1" si="1043">RANDBETWEEN(1*1000, 5*1000) /1000</f>
        <v>4.923</v>
      </c>
      <c r="F710" s="11">
        <f t="shared" ca="1" si="1019"/>
        <v>1.6</v>
      </c>
      <c r="G710" s="11">
        <f t="shared" ca="1" si="1019"/>
        <v>4.9560000000000004</v>
      </c>
      <c r="H710" s="11">
        <f t="shared" ca="1" si="1019"/>
        <v>4.99</v>
      </c>
      <c r="I710" s="11">
        <f t="shared" ca="1" si="1019"/>
        <v>3.907</v>
      </c>
      <c r="J710" s="11">
        <f t="shared" ca="1" si="1019"/>
        <v>4.2309999999999999</v>
      </c>
      <c r="K710" s="11">
        <f t="shared" ca="1" si="1019"/>
        <v>2.5139999999999998</v>
      </c>
      <c r="L710" s="11">
        <f t="shared" ca="1" si="1019"/>
        <v>1.2490000000000001</v>
      </c>
      <c r="M710" s="11">
        <f t="shared" ca="1" si="1019"/>
        <v>3.3090000000000002</v>
      </c>
      <c r="N710" s="11">
        <f t="shared" ca="1" si="1019"/>
        <v>4.7080000000000002</v>
      </c>
      <c r="O710" s="16">
        <f t="shared" ref="O710:O711" ca="1" si="1044">AVERAGE(E710:N710)</f>
        <v>3.6387</v>
      </c>
    </row>
    <row r="711" spans="1:15" ht="15" customHeight="1" x14ac:dyDescent="0.2">
      <c r="A711" s="17"/>
      <c r="B711" s="8"/>
      <c r="C711" s="17"/>
      <c r="D711" s="9" t="s">
        <v>7</v>
      </c>
      <c r="E711" s="11">
        <f t="shared" ref="E711" ca="1" si="1045">RANDBETWEEN(0.5*1000, 1*1000) /1000</f>
        <v>0.97</v>
      </c>
      <c r="F711" s="11">
        <f t="shared" ca="1" si="1021"/>
        <v>0.66100000000000003</v>
      </c>
      <c r="G711" s="11">
        <f t="shared" ca="1" si="1021"/>
        <v>0.627</v>
      </c>
      <c r="H711" s="11">
        <f t="shared" ca="1" si="1021"/>
        <v>0.96</v>
      </c>
      <c r="I711" s="11">
        <f t="shared" ca="1" si="1021"/>
        <v>0.69899999999999995</v>
      </c>
      <c r="J711" s="11">
        <f t="shared" ca="1" si="1021"/>
        <v>0.94</v>
      </c>
      <c r="K711" s="11">
        <f t="shared" ca="1" si="1021"/>
        <v>0.626</v>
      </c>
      <c r="L711" s="11">
        <f t="shared" ca="1" si="1021"/>
        <v>0.64300000000000002</v>
      </c>
      <c r="M711" s="11">
        <f t="shared" ca="1" si="1021"/>
        <v>0.61699999999999999</v>
      </c>
      <c r="N711" s="11">
        <f t="shared" ca="1" si="1021"/>
        <v>0.88600000000000001</v>
      </c>
      <c r="O711" s="16">
        <f t="shared" ca="1" si="1044"/>
        <v>0.76289999999999991</v>
      </c>
    </row>
    <row r="712" spans="1:15" ht="15" customHeight="1" x14ac:dyDescent="0.2">
      <c r="A712" s="17"/>
      <c r="B712" s="8"/>
      <c r="C712" s="18"/>
      <c r="D712" s="9" t="s">
        <v>8</v>
      </c>
      <c r="E712" s="12">
        <f t="shared" ref="E712:N712" ca="1" si="1046">IF(ISERROR((E710-$O710)/SQRT(((E709-1)*POWER(E711,2)+($O709-1)*POWER($O711,2))/(E709+$O709))),".",(E710-$O710)/SQRT(((E709-1)*POWER(E711,2)+($O709-1)*POWER($O711,2))/(E709+$O709)))</f>
        <v>1.6345551439953394</v>
      </c>
      <c r="F712" s="12">
        <f t="shared" ca="1" si="1046"/>
        <v>-2.703922629880402</v>
      </c>
      <c r="G712" s="12">
        <f t="shared" ca="1" si="1046"/>
        <v>1.7511939367752745</v>
      </c>
      <c r="H712" s="12">
        <f t="shared" ca="1" si="1046"/>
        <v>1.726107540715577</v>
      </c>
      <c r="I712" s="12">
        <f t="shared" ca="1" si="1046"/>
        <v>0.35462683627346242</v>
      </c>
      <c r="J712" s="12">
        <f t="shared" ca="1" si="1046"/>
        <v>0.75676113292313429</v>
      </c>
      <c r="K712" s="12">
        <f t="shared" ca="1" si="1046"/>
        <v>-1.5002248084822014</v>
      </c>
      <c r="L712" s="12">
        <f t="shared" ca="1" si="1046"/>
        <v>-3.1722261801355254</v>
      </c>
      <c r="M712" s="12">
        <f t="shared" ca="1" si="1046"/>
        <v>-0.43837113686676565</v>
      </c>
      <c r="N712" s="12">
        <f t="shared" ca="1" si="1046"/>
        <v>1.3849148511337457</v>
      </c>
      <c r="O712" s="12" t="s">
        <v>9</v>
      </c>
    </row>
    <row r="713" spans="1:15" ht="15" customHeight="1" x14ac:dyDescent="0.2">
      <c r="A713" s="17"/>
      <c r="B713" s="8"/>
      <c r="C713" s="17" t="s">
        <v>10</v>
      </c>
      <c r="D713" s="9" t="s">
        <v>5</v>
      </c>
      <c r="E713" s="7">
        <f>E705</f>
        <v>251</v>
      </c>
      <c r="F713" s="7">
        <f t="shared" ref="F713:N713" si="1047">F705</f>
        <v>239</v>
      </c>
      <c r="G713" s="7">
        <f t="shared" si="1047"/>
        <v>285</v>
      </c>
      <c r="H713" s="7">
        <f t="shared" si="1047"/>
        <v>270</v>
      </c>
      <c r="I713" s="7">
        <f t="shared" si="1047"/>
        <v>250</v>
      </c>
      <c r="J713" s="7">
        <f t="shared" si="1047"/>
        <v>268</v>
      </c>
      <c r="K713" s="7">
        <f t="shared" si="1047"/>
        <v>243</v>
      </c>
      <c r="L713" s="7">
        <f t="shared" si="1047"/>
        <v>283</v>
      </c>
      <c r="M713" s="7">
        <f t="shared" si="1047"/>
        <v>233</v>
      </c>
      <c r="N713" s="7">
        <f t="shared" si="1047"/>
        <v>270</v>
      </c>
      <c r="O713" s="10">
        <f t="shared" ref="O713" si="1048">SUM(E713:N713)</f>
        <v>2592</v>
      </c>
    </row>
    <row r="714" spans="1:15" ht="15" customHeight="1" x14ac:dyDescent="0.2">
      <c r="A714" s="17"/>
      <c r="B714" s="8"/>
      <c r="C714" s="17"/>
      <c r="D714" s="9" t="s">
        <v>6</v>
      </c>
      <c r="E714" s="11">
        <f t="shared" ref="E714" ca="1" si="1049">RANDBETWEEN(1*1000, 5*1000) /1000</f>
        <v>2.0129999999999999</v>
      </c>
      <c r="F714" s="11">
        <f t="shared" ca="1" si="1025"/>
        <v>4.4470000000000001</v>
      </c>
      <c r="G714" s="11">
        <f t="shared" ca="1" si="1025"/>
        <v>4.5940000000000003</v>
      </c>
      <c r="H714" s="11">
        <f t="shared" ca="1" si="1025"/>
        <v>2.38</v>
      </c>
      <c r="I714" s="11">
        <f t="shared" ca="1" si="1025"/>
        <v>1.57</v>
      </c>
      <c r="J714" s="11">
        <f t="shared" ca="1" si="1025"/>
        <v>2.4119999999999999</v>
      </c>
      <c r="K714" s="11">
        <f t="shared" ca="1" si="1025"/>
        <v>4.0860000000000003</v>
      </c>
      <c r="L714" s="11">
        <f t="shared" ca="1" si="1025"/>
        <v>1.4890000000000001</v>
      </c>
      <c r="M714" s="11">
        <f t="shared" ca="1" si="1025"/>
        <v>2.456</v>
      </c>
      <c r="N714" s="11">
        <f t="shared" ca="1" si="1025"/>
        <v>1.6279999999999999</v>
      </c>
      <c r="O714" s="16">
        <f t="shared" ref="O714:O715" ca="1" si="1050">AVERAGE(E714:N714)</f>
        <v>2.7075000000000005</v>
      </c>
    </row>
    <row r="715" spans="1:15" ht="15" customHeight="1" x14ac:dyDescent="0.2">
      <c r="A715" s="17"/>
      <c r="B715" s="8"/>
      <c r="C715" s="17"/>
      <c r="D715" s="9" t="s">
        <v>7</v>
      </c>
      <c r="E715" s="11">
        <f t="shared" ref="E715" ca="1" si="1051">RANDBETWEEN(0.5*1000, 1*1000) /1000</f>
        <v>0.63600000000000001</v>
      </c>
      <c r="F715" s="11">
        <f t="shared" ca="1" si="1027"/>
        <v>0.64500000000000002</v>
      </c>
      <c r="G715" s="11">
        <f t="shared" ca="1" si="1027"/>
        <v>0.59499999999999997</v>
      </c>
      <c r="H715" s="11">
        <f t="shared" ca="1" si="1027"/>
        <v>0.78400000000000003</v>
      </c>
      <c r="I715" s="11">
        <f t="shared" ca="1" si="1027"/>
        <v>0.70299999999999996</v>
      </c>
      <c r="J715" s="11">
        <f t="shared" ca="1" si="1027"/>
        <v>0.88600000000000001</v>
      </c>
      <c r="K715" s="11">
        <f t="shared" ca="1" si="1027"/>
        <v>0.73599999999999999</v>
      </c>
      <c r="L715" s="11">
        <f t="shared" ca="1" si="1027"/>
        <v>0.97299999999999998</v>
      </c>
      <c r="M715" s="11">
        <f t="shared" ca="1" si="1027"/>
        <v>0.62</v>
      </c>
      <c r="N715" s="11">
        <f t="shared" ca="1" si="1027"/>
        <v>0.99299999999999999</v>
      </c>
      <c r="O715" s="16">
        <f t="shared" ca="1" si="1050"/>
        <v>0.7571</v>
      </c>
    </row>
    <row r="716" spans="1:15" ht="15" customHeight="1" x14ac:dyDescent="0.2">
      <c r="A716" s="18"/>
      <c r="B716" s="13"/>
      <c r="C716" s="18"/>
      <c r="D716" s="9" t="s">
        <v>8</v>
      </c>
      <c r="E716" s="12">
        <f t="shared" ref="E716:N716" ca="1" si="1052">IF(ISERROR((E714-$O714)/SQRT(((E713-1)*POWER(E715,2)+($O713-1)*POWER($O715,2))/(E713+$O713))),".",(E714-$O714)/SQRT(((E713-1)*POWER(E715,2)+($O713-1)*POWER($O715,2))/(E713+$O713)))</f>
        <v>-0.92975794533428835</v>
      </c>
      <c r="F716" s="12">
        <f t="shared" ca="1" si="1052"/>
        <v>2.325372991210906</v>
      </c>
      <c r="G716" s="12">
        <f t="shared" ca="1" si="1052"/>
        <v>2.541063354097898</v>
      </c>
      <c r="H716" s="12">
        <f t="shared" ca="1" si="1052"/>
        <v>-0.43125856443494082</v>
      </c>
      <c r="I716" s="12">
        <f t="shared" ca="1" si="1052"/>
        <v>-1.5121353693167361</v>
      </c>
      <c r="J716" s="12">
        <f t="shared" ca="1" si="1052"/>
        <v>-0.38387239900243997</v>
      </c>
      <c r="K716" s="12">
        <f t="shared" ca="1" si="1052"/>
        <v>1.8256968705272261</v>
      </c>
      <c r="L716" s="12">
        <f t="shared" ca="1" si="1052"/>
        <v>-1.5608460715194599</v>
      </c>
      <c r="M716" s="12">
        <f t="shared" ca="1" si="1052"/>
        <v>-0.33689729822147363</v>
      </c>
      <c r="N716" s="12">
        <f t="shared" ca="1" si="1052"/>
        <v>-1.3803449717416352</v>
      </c>
      <c r="O716" s="12" t="s">
        <v>9</v>
      </c>
    </row>
    <row r="717" spans="1:15" ht="15" customHeight="1" x14ac:dyDescent="0.2">
      <c r="A717" s="17" t="s">
        <v>100</v>
      </c>
      <c r="B717" s="8"/>
      <c r="C717" s="17" t="s">
        <v>4</v>
      </c>
      <c r="D717" s="9" t="s">
        <v>5</v>
      </c>
      <c r="E717" s="7">
        <f ca="1">E709</f>
        <v>289</v>
      </c>
      <c r="F717" s="7">
        <f t="shared" ref="F717:N717" ca="1" si="1053">F709</f>
        <v>260</v>
      </c>
      <c r="G717" s="7">
        <f t="shared" ca="1" si="1053"/>
        <v>238</v>
      </c>
      <c r="H717" s="7">
        <f t="shared" ca="1" si="1053"/>
        <v>265</v>
      </c>
      <c r="I717" s="7">
        <f t="shared" ca="1" si="1053"/>
        <v>286</v>
      </c>
      <c r="J717" s="7">
        <f t="shared" ca="1" si="1053"/>
        <v>299</v>
      </c>
      <c r="K717" s="7">
        <f t="shared" ca="1" si="1053"/>
        <v>300</v>
      </c>
      <c r="L717" s="7">
        <f t="shared" ca="1" si="1053"/>
        <v>239</v>
      </c>
      <c r="M717" s="7">
        <f t="shared" ca="1" si="1053"/>
        <v>225</v>
      </c>
      <c r="N717" s="7">
        <f t="shared" ca="1" si="1053"/>
        <v>202</v>
      </c>
      <c r="O717" s="10">
        <f t="shared" ref="O717" ca="1" si="1054">SUM(E717:N717)</f>
        <v>2603</v>
      </c>
    </row>
    <row r="718" spans="1:15" ht="15" customHeight="1" x14ac:dyDescent="0.2">
      <c r="A718" s="17"/>
      <c r="B718" s="8"/>
      <c r="C718" s="17"/>
      <c r="D718" s="9" t="s">
        <v>6</v>
      </c>
      <c r="E718" s="11">
        <f t="shared" ref="E718" ca="1" si="1055">RANDBETWEEN(1*1000, 5*1000) /1000</f>
        <v>3.8519999999999999</v>
      </c>
      <c r="F718" s="11">
        <f t="shared" ca="1" si="1019"/>
        <v>2.218</v>
      </c>
      <c r="G718" s="11">
        <f t="shared" ca="1" si="1019"/>
        <v>3.645</v>
      </c>
      <c r="H718" s="11">
        <f t="shared" ca="1" si="1019"/>
        <v>3.8069999999999999</v>
      </c>
      <c r="I718" s="11">
        <f t="shared" ca="1" si="1019"/>
        <v>2.8279999999999998</v>
      </c>
      <c r="J718" s="11">
        <f t="shared" ca="1" si="1019"/>
        <v>4.8319999999999999</v>
      </c>
      <c r="K718" s="11">
        <f t="shared" ca="1" si="1019"/>
        <v>1.06</v>
      </c>
      <c r="L718" s="11">
        <f t="shared" ca="1" si="1019"/>
        <v>3.669</v>
      </c>
      <c r="M718" s="11">
        <f t="shared" ca="1" si="1019"/>
        <v>1.3959999999999999</v>
      </c>
      <c r="N718" s="11">
        <f t="shared" ca="1" si="1019"/>
        <v>2.2749999999999999</v>
      </c>
      <c r="O718" s="16">
        <f t="shared" ref="O718:O719" ca="1" si="1056">AVERAGE(E718:N718)</f>
        <v>2.9582000000000002</v>
      </c>
    </row>
    <row r="719" spans="1:15" ht="15" customHeight="1" x14ac:dyDescent="0.2">
      <c r="A719" s="17"/>
      <c r="B719" s="8"/>
      <c r="C719" s="17"/>
      <c r="D719" s="9" t="s">
        <v>7</v>
      </c>
      <c r="E719" s="11">
        <f t="shared" ref="E719" ca="1" si="1057">RANDBETWEEN(0.5*1000, 1*1000) /1000</f>
        <v>0.99299999999999999</v>
      </c>
      <c r="F719" s="11">
        <f t="shared" ca="1" si="1021"/>
        <v>0.73899999999999999</v>
      </c>
      <c r="G719" s="11">
        <f t="shared" ca="1" si="1021"/>
        <v>0.53400000000000003</v>
      </c>
      <c r="H719" s="11">
        <f t="shared" ca="1" si="1021"/>
        <v>0.94399999999999995</v>
      </c>
      <c r="I719" s="11">
        <f t="shared" ca="1" si="1021"/>
        <v>0.80400000000000005</v>
      </c>
      <c r="J719" s="11">
        <f t="shared" ca="1" si="1021"/>
        <v>0.80800000000000005</v>
      </c>
      <c r="K719" s="11">
        <f t="shared" ca="1" si="1021"/>
        <v>0.86099999999999999</v>
      </c>
      <c r="L719" s="11">
        <f t="shared" ca="1" si="1021"/>
        <v>0.55600000000000005</v>
      </c>
      <c r="M719" s="11">
        <f t="shared" ca="1" si="1021"/>
        <v>0.71199999999999997</v>
      </c>
      <c r="N719" s="11">
        <f t="shared" ca="1" si="1021"/>
        <v>0.97499999999999998</v>
      </c>
      <c r="O719" s="16">
        <f t="shared" ca="1" si="1056"/>
        <v>0.79259999999999997</v>
      </c>
    </row>
    <row r="720" spans="1:15" ht="15" customHeight="1" x14ac:dyDescent="0.2">
      <c r="A720" s="17"/>
      <c r="B720" s="8"/>
      <c r="C720" s="18"/>
      <c r="D720" s="9" t="s">
        <v>8</v>
      </c>
      <c r="E720" s="12">
        <f t="shared" ref="E720:N720" ca="1" si="1058">IF(ISERROR((E718-$O718)/SQRT(((E717-1)*POWER(E719,2)+($O717-1)*POWER($O719,2))/(E717+$O717))),".",(E718-$O718)/SQRT(((E717-1)*POWER(E719,2)+($O717-1)*POWER($O719,2))/(E717+$O717)))</f>
        <v>1.0973562043394636</v>
      </c>
      <c r="F720" s="12">
        <f t="shared" ca="1" si="1058"/>
        <v>-0.93979021839091614</v>
      </c>
      <c r="G720" s="12">
        <f t="shared" ca="1" si="1058"/>
        <v>0.88728067228935137</v>
      </c>
      <c r="H720" s="12">
        <f t="shared" ca="1" si="1058"/>
        <v>1.0512080803484556</v>
      </c>
      <c r="I720" s="12">
        <f t="shared" ca="1" si="1058"/>
        <v>-0.16409188539221767</v>
      </c>
      <c r="J720" s="12">
        <f t="shared" ca="1" si="1058"/>
        <v>2.3601799038456051</v>
      </c>
      <c r="K720" s="12">
        <f t="shared" ca="1" si="1058"/>
        <v>-2.3738044477352123</v>
      </c>
      <c r="L720" s="12">
        <f t="shared" ca="1" si="1058"/>
        <v>0.9168356109232817</v>
      </c>
      <c r="M720" s="12">
        <f t="shared" ca="1" si="1058"/>
        <v>-1.986938715087075</v>
      </c>
      <c r="N720" s="12">
        <f t="shared" ca="1" si="1058"/>
        <v>-0.84683874699044082</v>
      </c>
      <c r="O720" s="12" t="s">
        <v>9</v>
      </c>
    </row>
    <row r="721" spans="1:15" ht="15" customHeight="1" x14ac:dyDescent="0.2">
      <c r="A721" s="17"/>
      <c r="B721" s="8"/>
      <c r="C721" s="17" t="s">
        <v>10</v>
      </c>
      <c r="D721" s="9" t="s">
        <v>5</v>
      </c>
      <c r="E721" s="7">
        <f>E713</f>
        <v>251</v>
      </c>
      <c r="F721" s="7">
        <f t="shared" ref="F721:N721" si="1059">F713</f>
        <v>239</v>
      </c>
      <c r="G721" s="7">
        <f t="shared" si="1059"/>
        <v>285</v>
      </c>
      <c r="H721" s="7">
        <f t="shared" si="1059"/>
        <v>270</v>
      </c>
      <c r="I721" s="7">
        <f t="shared" si="1059"/>
        <v>250</v>
      </c>
      <c r="J721" s="7">
        <f t="shared" si="1059"/>
        <v>268</v>
      </c>
      <c r="K721" s="7">
        <f t="shared" si="1059"/>
        <v>243</v>
      </c>
      <c r="L721" s="7">
        <f t="shared" si="1059"/>
        <v>283</v>
      </c>
      <c r="M721" s="7">
        <f t="shared" si="1059"/>
        <v>233</v>
      </c>
      <c r="N721" s="7">
        <f t="shared" si="1059"/>
        <v>270</v>
      </c>
      <c r="O721" s="10">
        <f t="shared" ref="O721" si="1060">SUM(E721:N721)</f>
        <v>2592</v>
      </c>
    </row>
    <row r="722" spans="1:15" ht="15" customHeight="1" x14ac:dyDescent="0.2">
      <c r="A722" s="17"/>
      <c r="B722" s="8"/>
      <c r="C722" s="17"/>
      <c r="D722" s="9" t="s">
        <v>6</v>
      </c>
      <c r="E722" s="11">
        <f t="shared" ref="E722" ca="1" si="1061">RANDBETWEEN(1*1000, 5*1000) /1000</f>
        <v>1.3360000000000001</v>
      </c>
      <c r="F722" s="11">
        <f t="shared" ca="1" si="1025"/>
        <v>4.5220000000000002</v>
      </c>
      <c r="G722" s="11">
        <f t="shared" ca="1" si="1025"/>
        <v>2.6429999999999998</v>
      </c>
      <c r="H722" s="11">
        <f t="shared" ca="1" si="1025"/>
        <v>1.649</v>
      </c>
      <c r="I722" s="11">
        <f t="shared" ca="1" si="1025"/>
        <v>3.927</v>
      </c>
      <c r="J722" s="11">
        <f t="shared" ca="1" si="1025"/>
        <v>1.9710000000000001</v>
      </c>
      <c r="K722" s="11">
        <f t="shared" ca="1" si="1025"/>
        <v>4.8959999999999999</v>
      </c>
      <c r="L722" s="11">
        <f t="shared" ca="1" si="1025"/>
        <v>4.6050000000000004</v>
      </c>
      <c r="M722" s="11">
        <f t="shared" ca="1" si="1025"/>
        <v>3.28</v>
      </c>
      <c r="N722" s="11">
        <f t="shared" ca="1" si="1025"/>
        <v>2.1539999999999999</v>
      </c>
      <c r="O722" s="16">
        <f t="shared" ref="O722:O723" ca="1" si="1062">AVERAGE(E722:N722)</f>
        <v>3.0983000000000005</v>
      </c>
    </row>
    <row r="723" spans="1:15" ht="15" customHeight="1" x14ac:dyDescent="0.2">
      <c r="A723" s="17"/>
      <c r="B723" s="8"/>
      <c r="C723" s="17"/>
      <c r="D723" s="9" t="s">
        <v>7</v>
      </c>
      <c r="E723" s="11">
        <f t="shared" ref="E723" ca="1" si="1063">RANDBETWEEN(0.5*1000, 1*1000) /1000</f>
        <v>0.89700000000000002</v>
      </c>
      <c r="F723" s="11">
        <f t="shared" ca="1" si="1027"/>
        <v>0.73</v>
      </c>
      <c r="G723" s="11">
        <f t="shared" ca="1" si="1027"/>
        <v>0.65300000000000002</v>
      </c>
      <c r="H723" s="11">
        <f t="shared" ca="1" si="1027"/>
        <v>0.70099999999999996</v>
      </c>
      <c r="I723" s="11">
        <f t="shared" ca="1" si="1027"/>
        <v>0.77800000000000002</v>
      </c>
      <c r="J723" s="11">
        <f t="shared" ca="1" si="1027"/>
        <v>0.98699999999999999</v>
      </c>
      <c r="K723" s="11">
        <f t="shared" ca="1" si="1027"/>
        <v>0.87</v>
      </c>
      <c r="L723" s="11">
        <f t="shared" ca="1" si="1027"/>
        <v>0.51900000000000002</v>
      </c>
      <c r="M723" s="11">
        <f t="shared" ca="1" si="1027"/>
        <v>0.51300000000000001</v>
      </c>
      <c r="N723" s="11">
        <f t="shared" ca="1" si="1027"/>
        <v>0.96199999999999997</v>
      </c>
      <c r="O723" s="16">
        <f t="shared" ca="1" si="1062"/>
        <v>0.76100000000000001</v>
      </c>
    </row>
    <row r="724" spans="1:15" ht="15" customHeight="1" x14ac:dyDescent="0.2">
      <c r="A724" s="18"/>
      <c r="B724" s="13"/>
      <c r="C724" s="18"/>
      <c r="D724" s="9" t="s">
        <v>8</v>
      </c>
      <c r="E724" s="12">
        <f t="shared" ref="E724:N724" ca="1" si="1064">IF(ISERROR((E722-$O722)/SQRT(((E721-1)*POWER(E723,2)+($O721-1)*POWER($O723,2))/(E721+$O721))),".",(E722-$O722)/SQRT(((E721-1)*POWER(E723,2)+($O721-1)*POWER($O723,2))/(E721+$O721)))</f>
        <v>-2.2778889323769778</v>
      </c>
      <c r="F724" s="12">
        <f t="shared" ca="1" si="1064"/>
        <v>1.8778039253975192</v>
      </c>
      <c r="G724" s="12">
        <f t="shared" ca="1" si="1064"/>
        <v>-0.60645049696016751</v>
      </c>
      <c r="H724" s="12">
        <f t="shared" ca="1" si="1064"/>
        <v>-1.91885131013633</v>
      </c>
      <c r="I724" s="12">
        <f t="shared" ca="1" si="1064"/>
        <v>1.08719422960797</v>
      </c>
      <c r="J724" s="12">
        <f t="shared" ca="1" si="1064"/>
        <v>-1.4367839896485501</v>
      </c>
      <c r="K724" s="12">
        <f t="shared" ca="1" si="1064"/>
        <v>2.3327326348853132</v>
      </c>
      <c r="L724" s="12">
        <f t="shared" ca="1" si="1064"/>
        <v>2.0347165441210779</v>
      </c>
      <c r="M724" s="12">
        <f t="shared" ca="1" si="1064"/>
        <v>0.24439095735911157</v>
      </c>
      <c r="N724" s="12">
        <f t="shared" ca="1" si="1064"/>
        <v>-1.2077983055925137</v>
      </c>
      <c r="O724" s="12" t="s">
        <v>9</v>
      </c>
    </row>
    <row r="725" spans="1:15" ht="15" customHeight="1" x14ac:dyDescent="0.2">
      <c r="A725" s="17" t="s">
        <v>101</v>
      </c>
      <c r="B725" s="8"/>
      <c r="C725" s="17" t="s">
        <v>4</v>
      </c>
      <c r="D725" s="9" t="s">
        <v>5</v>
      </c>
      <c r="E725" s="7">
        <f ca="1">E717</f>
        <v>289</v>
      </c>
      <c r="F725" s="7">
        <f t="shared" ref="F725:N725" ca="1" si="1065">F717</f>
        <v>260</v>
      </c>
      <c r="G725" s="7">
        <f t="shared" ca="1" si="1065"/>
        <v>238</v>
      </c>
      <c r="H725" s="7">
        <f t="shared" ca="1" si="1065"/>
        <v>265</v>
      </c>
      <c r="I725" s="7">
        <f t="shared" ca="1" si="1065"/>
        <v>286</v>
      </c>
      <c r="J725" s="7">
        <f t="shared" ca="1" si="1065"/>
        <v>299</v>
      </c>
      <c r="K725" s="7">
        <f t="shared" ca="1" si="1065"/>
        <v>300</v>
      </c>
      <c r="L725" s="7">
        <f t="shared" ca="1" si="1065"/>
        <v>239</v>
      </c>
      <c r="M725" s="7">
        <f t="shared" ca="1" si="1065"/>
        <v>225</v>
      </c>
      <c r="N725" s="7">
        <f t="shared" ca="1" si="1065"/>
        <v>202</v>
      </c>
      <c r="O725" s="10">
        <f t="shared" ref="O725" ca="1" si="1066">SUM(E725:N725)</f>
        <v>2603</v>
      </c>
    </row>
    <row r="726" spans="1:15" ht="15" customHeight="1" x14ac:dyDescent="0.2">
      <c r="A726" s="17"/>
      <c r="B726" s="8"/>
      <c r="C726" s="17"/>
      <c r="D726" s="9" t="s">
        <v>6</v>
      </c>
      <c r="E726" s="11">
        <f t="shared" ref="E726:N750" ca="1" si="1067">RANDBETWEEN(1*1000, 5*1000) /1000</f>
        <v>2.4500000000000002</v>
      </c>
      <c r="F726" s="11">
        <f t="shared" ca="1" si="1067"/>
        <v>3.4910000000000001</v>
      </c>
      <c r="G726" s="11">
        <f t="shared" ca="1" si="1067"/>
        <v>4.3940000000000001</v>
      </c>
      <c r="H726" s="11">
        <f t="shared" ca="1" si="1067"/>
        <v>2.589</v>
      </c>
      <c r="I726" s="11">
        <f t="shared" ca="1" si="1067"/>
        <v>4.1920000000000002</v>
      </c>
      <c r="J726" s="11">
        <f t="shared" ca="1" si="1067"/>
        <v>1.7410000000000001</v>
      </c>
      <c r="K726" s="11">
        <f t="shared" ca="1" si="1067"/>
        <v>1.8280000000000001</v>
      </c>
      <c r="L726" s="11">
        <f t="shared" ca="1" si="1067"/>
        <v>1.736</v>
      </c>
      <c r="M726" s="11">
        <f t="shared" ca="1" si="1067"/>
        <v>1.8280000000000001</v>
      </c>
      <c r="N726" s="11">
        <f t="shared" ca="1" si="1067"/>
        <v>4.92</v>
      </c>
      <c r="O726" s="16">
        <f t="shared" ref="O726:O727" ca="1" si="1068">AVERAGE(E726:N726)</f>
        <v>2.9168999999999996</v>
      </c>
    </row>
    <row r="727" spans="1:15" ht="15" customHeight="1" x14ac:dyDescent="0.2">
      <c r="A727" s="17"/>
      <c r="B727" s="8"/>
      <c r="C727" s="17"/>
      <c r="D727" s="9" t="s">
        <v>7</v>
      </c>
      <c r="E727" s="11">
        <f t="shared" ref="E727:N751" ca="1" si="1069">RANDBETWEEN(0.5*1000, 1*1000) /1000</f>
        <v>0.52300000000000002</v>
      </c>
      <c r="F727" s="11">
        <f t="shared" ca="1" si="1069"/>
        <v>0.67600000000000005</v>
      </c>
      <c r="G727" s="11">
        <f t="shared" ca="1" si="1069"/>
        <v>0.748</v>
      </c>
      <c r="H727" s="11">
        <f t="shared" ca="1" si="1069"/>
        <v>0.98599999999999999</v>
      </c>
      <c r="I727" s="11">
        <f t="shared" ca="1" si="1069"/>
        <v>0.63800000000000001</v>
      </c>
      <c r="J727" s="11">
        <f t="shared" ca="1" si="1069"/>
        <v>1</v>
      </c>
      <c r="K727" s="11">
        <f t="shared" ca="1" si="1069"/>
        <v>0.50600000000000001</v>
      </c>
      <c r="L727" s="11">
        <f t="shared" ca="1" si="1069"/>
        <v>0.67800000000000005</v>
      </c>
      <c r="M727" s="11">
        <f t="shared" ca="1" si="1069"/>
        <v>0.53700000000000003</v>
      </c>
      <c r="N727" s="11">
        <f t="shared" ca="1" si="1069"/>
        <v>0.89200000000000002</v>
      </c>
      <c r="O727" s="16">
        <f t="shared" ca="1" si="1068"/>
        <v>0.71840000000000004</v>
      </c>
    </row>
    <row r="728" spans="1:15" ht="15" customHeight="1" x14ac:dyDescent="0.2">
      <c r="A728" s="17"/>
      <c r="B728" s="8"/>
      <c r="C728" s="18"/>
      <c r="D728" s="9" t="s">
        <v>8</v>
      </c>
      <c r="E728" s="12">
        <f t="shared" ref="E728:N728" ca="1" si="1070">IF(ISERROR((E726-$O726)/SQRT(((E725-1)*POWER(E727,2)+($O725-1)*POWER($O727,2))/(E725+$O725))),".",(E726-$O726)/SQRT(((E725-1)*POWER(E727,2)+($O725-1)*POWER($O727,2))/(E725+$O725)))</f>
        <v>-0.6659236089554188</v>
      </c>
      <c r="F728" s="12">
        <f t="shared" ca="1" si="1070"/>
        <v>0.80359396508257819</v>
      </c>
      <c r="G728" s="12">
        <f t="shared" ca="1" si="1070"/>
        <v>2.0496383913558622</v>
      </c>
      <c r="H728" s="12">
        <f t="shared" ca="1" si="1070"/>
        <v>-0.43906854460282757</v>
      </c>
      <c r="I728" s="12">
        <f t="shared" ca="1" si="1070"/>
        <v>1.7943445954059338</v>
      </c>
      <c r="J728" s="12">
        <f t="shared" ca="1" si="1070"/>
        <v>-1.5637940809378641</v>
      </c>
      <c r="K728" s="12">
        <f t="shared" ca="1" si="1070"/>
        <v>-1.5572290748865623</v>
      </c>
      <c r="L728" s="12">
        <f t="shared" ca="1" si="1070"/>
        <v>-1.6519541933735811</v>
      </c>
      <c r="M728" s="12">
        <f t="shared" ca="1" si="1070"/>
        <v>-1.5434981188755315</v>
      </c>
      <c r="N728" s="12">
        <f t="shared" ca="1" si="1070"/>
        <v>2.7366296381213626</v>
      </c>
      <c r="O728" s="12" t="s">
        <v>9</v>
      </c>
    </row>
    <row r="729" spans="1:15" ht="15" customHeight="1" x14ac:dyDescent="0.2">
      <c r="A729" s="17"/>
      <c r="B729" s="8"/>
      <c r="C729" s="17" t="s">
        <v>10</v>
      </c>
      <c r="D729" s="9" t="s">
        <v>5</v>
      </c>
      <c r="E729" s="7">
        <f>E721</f>
        <v>251</v>
      </c>
      <c r="F729" s="7">
        <f t="shared" ref="F729:N729" si="1071">F721</f>
        <v>239</v>
      </c>
      <c r="G729" s="7">
        <f t="shared" si="1071"/>
        <v>285</v>
      </c>
      <c r="H729" s="7">
        <f t="shared" si="1071"/>
        <v>270</v>
      </c>
      <c r="I729" s="7">
        <f t="shared" si="1071"/>
        <v>250</v>
      </c>
      <c r="J729" s="7">
        <f t="shared" si="1071"/>
        <v>268</v>
      </c>
      <c r="K729" s="7">
        <f t="shared" si="1071"/>
        <v>243</v>
      </c>
      <c r="L729" s="7">
        <f t="shared" si="1071"/>
        <v>283</v>
      </c>
      <c r="M729" s="7">
        <f t="shared" si="1071"/>
        <v>233</v>
      </c>
      <c r="N729" s="7">
        <f t="shared" si="1071"/>
        <v>270</v>
      </c>
      <c r="O729" s="10">
        <f t="shared" ref="O729" si="1072">SUM(E729:N729)</f>
        <v>2592</v>
      </c>
    </row>
    <row r="730" spans="1:15" ht="15" customHeight="1" x14ac:dyDescent="0.2">
      <c r="A730" s="17"/>
      <c r="B730" s="8"/>
      <c r="C730" s="17"/>
      <c r="D730" s="9" t="s">
        <v>6</v>
      </c>
      <c r="E730" s="11">
        <f t="shared" ref="E730:N754" ca="1" si="1073">RANDBETWEEN(1*1000, 5*1000) /1000</f>
        <v>3.6269999999999998</v>
      </c>
      <c r="F730" s="11">
        <f t="shared" ca="1" si="1073"/>
        <v>3.383</v>
      </c>
      <c r="G730" s="11">
        <f t="shared" ca="1" si="1073"/>
        <v>3.6070000000000002</v>
      </c>
      <c r="H730" s="11">
        <f t="shared" ca="1" si="1073"/>
        <v>4.6529999999999996</v>
      </c>
      <c r="I730" s="11">
        <f t="shared" ca="1" si="1073"/>
        <v>1.452</v>
      </c>
      <c r="J730" s="11">
        <f t="shared" ca="1" si="1073"/>
        <v>1.7789999999999999</v>
      </c>
      <c r="K730" s="11">
        <f t="shared" ca="1" si="1073"/>
        <v>1.0620000000000001</v>
      </c>
      <c r="L730" s="11">
        <f t="shared" ca="1" si="1073"/>
        <v>1.145</v>
      </c>
      <c r="M730" s="11">
        <f t="shared" ca="1" si="1073"/>
        <v>1.7470000000000001</v>
      </c>
      <c r="N730" s="11">
        <f t="shared" ca="1" si="1073"/>
        <v>4.0090000000000003</v>
      </c>
      <c r="O730" s="16">
        <f t="shared" ref="O730:O731" ca="1" si="1074">AVERAGE(E730:N730)</f>
        <v>2.6464000000000003</v>
      </c>
    </row>
    <row r="731" spans="1:15" ht="15" customHeight="1" x14ac:dyDescent="0.2">
      <c r="A731" s="17"/>
      <c r="B731" s="8"/>
      <c r="C731" s="17"/>
      <c r="D731" s="9" t="s">
        <v>7</v>
      </c>
      <c r="E731" s="11">
        <f t="shared" ref="E731:N755" ca="1" si="1075">RANDBETWEEN(0.5*1000, 1*1000) /1000</f>
        <v>0.59399999999999997</v>
      </c>
      <c r="F731" s="11">
        <f t="shared" ca="1" si="1075"/>
        <v>0.60799999999999998</v>
      </c>
      <c r="G731" s="11">
        <f t="shared" ca="1" si="1075"/>
        <v>0.93799999999999994</v>
      </c>
      <c r="H731" s="11">
        <f t="shared" ca="1" si="1075"/>
        <v>0.89600000000000002</v>
      </c>
      <c r="I731" s="11">
        <f t="shared" ca="1" si="1075"/>
        <v>0.83</v>
      </c>
      <c r="J731" s="11">
        <f t="shared" ca="1" si="1075"/>
        <v>0.51100000000000001</v>
      </c>
      <c r="K731" s="11">
        <f t="shared" ca="1" si="1075"/>
        <v>0.82599999999999996</v>
      </c>
      <c r="L731" s="11">
        <f t="shared" ca="1" si="1075"/>
        <v>0.69299999999999995</v>
      </c>
      <c r="M731" s="11">
        <f t="shared" ca="1" si="1075"/>
        <v>0.876</v>
      </c>
      <c r="N731" s="11">
        <f t="shared" ca="1" si="1075"/>
        <v>0.78900000000000003</v>
      </c>
      <c r="O731" s="16">
        <f t="shared" ca="1" si="1074"/>
        <v>0.75609999999999988</v>
      </c>
    </row>
    <row r="732" spans="1:15" ht="15" customHeight="1" x14ac:dyDescent="0.2">
      <c r="A732" s="18"/>
      <c r="B732" s="13"/>
      <c r="C732" s="18"/>
      <c r="D732" s="9" t="s">
        <v>8</v>
      </c>
      <c r="E732" s="12">
        <f t="shared" ref="E732:N732" ca="1" si="1076">IF(ISERROR((E730-$O730)/SQRT(((E729-1)*POWER(E731,2)+($O729-1)*POWER($O731,2))/(E729+$O729))),".",(E730-$O730)/SQRT(((E729-1)*POWER(E731,2)+($O729-1)*POWER($O731,2))/(E729+$O729)))</f>
        <v>1.3197950614307268</v>
      </c>
      <c r="F732" s="12">
        <f t="shared" ca="1" si="1076"/>
        <v>0.98937176328355403</v>
      </c>
      <c r="G732" s="12">
        <f t="shared" ca="1" si="1076"/>
        <v>1.2383667146947059</v>
      </c>
      <c r="H732" s="12">
        <f t="shared" ca="1" si="1076"/>
        <v>2.6057289057249706</v>
      </c>
      <c r="I732" s="12">
        <f t="shared" ca="1" si="1076"/>
        <v>-1.5662266679024022</v>
      </c>
      <c r="J732" s="12">
        <f t="shared" ca="1" si="1076"/>
        <v>-1.177882621351471</v>
      </c>
      <c r="K732" s="12">
        <f t="shared" ca="1" si="1076"/>
        <v>-2.0791219861232832</v>
      </c>
      <c r="L732" s="12">
        <f t="shared" ca="1" si="1076"/>
        <v>-2.0021859405448885</v>
      </c>
      <c r="M732" s="12">
        <f t="shared" ca="1" si="1076"/>
        <v>-1.1735543652569731</v>
      </c>
      <c r="N732" s="12">
        <f t="shared" ca="1" si="1076"/>
        <v>1.7952809333907429</v>
      </c>
      <c r="O732" s="12" t="s">
        <v>9</v>
      </c>
    </row>
    <row r="733" spans="1:15" ht="15" customHeight="1" x14ac:dyDescent="0.2">
      <c r="A733" s="17" t="s">
        <v>102</v>
      </c>
      <c r="B733" s="8"/>
      <c r="C733" s="17" t="s">
        <v>4</v>
      </c>
      <c r="D733" s="9" t="s">
        <v>5</v>
      </c>
      <c r="E733" s="7">
        <f ca="1">E725</f>
        <v>289</v>
      </c>
      <c r="F733" s="7">
        <f t="shared" ref="F733:N733" ca="1" si="1077">F725</f>
        <v>260</v>
      </c>
      <c r="G733" s="7">
        <f t="shared" ca="1" si="1077"/>
        <v>238</v>
      </c>
      <c r="H733" s="7">
        <f t="shared" ca="1" si="1077"/>
        <v>265</v>
      </c>
      <c r="I733" s="7">
        <f t="shared" ca="1" si="1077"/>
        <v>286</v>
      </c>
      <c r="J733" s="7">
        <f t="shared" ca="1" si="1077"/>
        <v>299</v>
      </c>
      <c r="K733" s="7">
        <f t="shared" ca="1" si="1077"/>
        <v>300</v>
      </c>
      <c r="L733" s="7">
        <f t="shared" ca="1" si="1077"/>
        <v>239</v>
      </c>
      <c r="M733" s="7">
        <f t="shared" ca="1" si="1077"/>
        <v>225</v>
      </c>
      <c r="N733" s="7">
        <f t="shared" ca="1" si="1077"/>
        <v>202</v>
      </c>
      <c r="O733" s="10">
        <f t="shared" ref="O733" ca="1" si="1078">SUM(E733:N733)</f>
        <v>2603</v>
      </c>
    </row>
    <row r="734" spans="1:15" ht="15" customHeight="1" x14ac:dyDescent="0.2">
      <c r="A734" s="17"/>
      <c r="B734" s="8"/>
      <c r="C734" s="17"/>
      <c r="D734" s="9" t="s">
        <v>6</v>
      </c>
      <c r="E734" s="11">
        <f t="shared" ref="E734" ca="1" si="1079">RANDBETWEEN(1*1000, 5*1000) /1000</f>
        <v>2.032</v>
      </c>
      <c r="F734" s="11">
        <f t="shared" ca="1" si="1067"/>
        <v>3.82</v>
      </c>
      <c r="G734" s="11">
        <f t="shared" ca="1" si="1067"/>
        <v>2.9729999999999999</v>
      </c>
      <c r="H734" s="11">
        <f t="shared" ca="1" si="1067"/>
        <v>2.0609999999999999</v>
      </c>
      <c r="I734" s="11">
        <f t="shared" ca="1" si="1067"/>
        <v>3.548</v>
      </c>
      <c r="J734" s="11">
        <f t="shared" ca="1" si="1067"/>
        <v>2.6509999999999998</v>
      </c>
      <c r="K734" s="11">
        <f t="shared" ca="1" si="1067"/>
        <v>1.494</v>
      </c>
      <c r="L734" s="11">
        <f t="shared" ca="1" si="1067"/>
        <v>3.4140000000000001</v>
      </c>
      <c r="M734" s="11">
        <f t="shared" ca="1" si="1067"/>
        <v>4.6630000000000003</v>
      </c>
      <c r="N734" s="11">
        <f t="shared" ca="1" si="1067"/>
        <v>2.2480000000000002</v>
      </c>
      <c r="O734" s="16">
        <f t="shared" ref="O734:O735" ca="1" si="1080">AVERAGE(E734:N734)</f>
        <v>2.8904000000000005</v>
      </c>
    </row>
    <row r="735" spans="1:15" ht="15" customHeight="1" x14ac:dyDescent="0.2">
      <c r="A735" s="17"/>
      <c r="B735" s="8"/>
      <c r="C735" s="17"/>
      <c r="D735" s="9" t="s">
        <v>7</v>
      </c>
      <c r="E735" s="11">
        <f t="shared" ref="E735" ca="1" si="1081">RANDBETWEEN(0.5*1000, 1*1000) /1000</f>
        <v>0.66700000000000004</v>
      </c>
      <c r="F735" s="11">
        <f t="shared" ca="1" si="1069"/>
        <v>0.73899999999999999</v>
      </c>
      <c r="G735" s="11">
        <f t="shared" ca="1" si="1069"/>
        <v>0.54300000000000004</v>
      </c>
      <c r="H735" s="11">
        <f t="shared" ca="1" si="1069"/>
        <v>0.92700000000000005</v>
      </c>
      <c r="I735" s="11">
        <f t="shared" ca="1" si="1069"/>
        <v>0.53300000000000003</v>
      </c>
      <c r="J735" s="11">
        <f t="shared" ca="1" si="1069"/>
        <v>0.80700000000000005</v>
      </c>
      <c r="K735" s="11">
        <f t="shared" ca="1" si="1069"/>
        <v>0.82199999999999995</v>
      </c>
      <c r="L735" s="11">
        <f t="shared" ca="1" si="1069"/>
        <v>0.66300000000000003</v>
      </c>
      <c r="M735" s="11">
        <f t="shared" ca="1" si="1069"/>
        <v>0.83799999999999997</v>
      </c>
      <c r="N735" s="11">
        <f t="shared" ca="1" si="1069"/>
        <v>0.77300000000000002</v>
      </c>
      <c r="O735" s="16">
        <f t="shared" ca="1" si="1080"/>
        <v>0.73120000000000007</v>
      </c>
    </row>
    <row r="736" spans="1:15" ht="15" customHeight="1" x14ac:dyDescent="0.2">
      <c r="A736" s="17"/>
      <c r="B736" s="8"/>
      <c r="C736" s="18"/>
      <c r="D736" s="9" t="s">
        <v>8</v>
      </c>
      <c r="E736" s="12">
        <f t="shared" ref="E736:N736" ca="1" si="1082">IF(ISERROR((E734-$O734)/SQRT(((E733-1)*POWER(E735,2)+($O733-1)*POWER($O735,2))/(E733+$O733))),".",(E734-$O734)/SQRT(((E733-1)*POWER(E735,2)+($O733-1)*POWER($O735,2))/(E733+$O733)))</f>
        <v>-1.1843160518802891</v>
      </c>
      <c r="F736" s="12">
        <f t="shared" ca="1" si="1082"/>
        <v>1.2705461746649778</v>
      </c>
      <c r="G736" s="12">
        <f t="shared" ca="1" si="1082"/>
        <v>0.11518170469231841</v>
      </c>
      <c r="H736" s="12">
        <f t="shared" ca="1" si="1082"/>
        <v>-1.1042315997286807</v>
      </c>
      <c r="I736" s="12">
        <f t="shared" ca="1" si="1082"/>
        <v>0.92121703555453682</v>
      </c>
      <c r="J736" s="12">
        <f t="shared" ca="1" si="1082"/>
        <v>-0.32391068681061758</v>
      </c>
      <c r="K736" s="12">
        <f t="shared" ca="1" si="1082"/>
        <v>-1.8849442661549831</v>
      </c>
      <c r="L736" s="12">
        <f t="shared" ca="1" si="1082"/>
        <v>0.72173370962346584</v>
      </c>
      <c r="M736" s="12">
        <f t="shared" ca="1" si="1082"/>
        <v>2.3955151535960391</v>
      </c>
      <c r="N736" s="12">
        <f t="shared" ca="1" si="1082"/>
        <v>-0.87518669643487512</v>
      </c>
      <c r="O736" s="12" t="s">
        <v>9</v>
      </c>
    </row>
    <row r="737" spans="1:15" ht="15" customHeight="1" x14ac:dyDescent="0.2">
      <c r="A737" s="17"/>
      <c r="B737" s="8"/>
      <c r="C737" s="17" t="s">
        <v>10</v>
      </c>
      <c r="D737" s="9" t="s">
        <v>5</v>
      </c>
      <c r="E737" s="7">
        <f>E729</f>
        <v>251</v>
      </c>
      <c r="F737" s="7">
        <f t="shared" ref="F737:N737" si="1083">F729</f>
        <v>239</v>
      </c>
      <c r="G737" s="7">
        <f t="shared" si="1083"/>
        <v>285</v>
      </c>
      <c r="H737" s="7">
        <f t="shared" si="1083"/>
        <v>270</v>
      </c>
      <c r="I737" s="7">
        <f t="shared" si="1083"/>
        <v>250</v>
      </c>
      <c r="J737" s="7">
        <f t="shared" si="1083"/>
        <v>268</v>
      </c>
      <c r="K737" s="7">
        <f t="shared" si="1083"/>
        <v>243</v>
      </c>
      <c r="L737" s="7">
        <f t="shared" si="1083"/>
        <v>283</v>
      </c>
      <c r="M737" s="7">
        <f t="shared" si="1083"/>
        <v>233</v>
      </c>
      <c r="N737" s="7">
        <f t="shared" si="1083"/>
        <v>270</v>
      </c>
      <c r="O737" s="10">
        <f t="shared" ref="O737" si="1084">SUM(E737:N737)</f>
        <v>2592</v>
      </c>
    </row>
    <row r="738" spans="1:15" ht="15" customHeight="1" x14ac:dyDescent="0.2">
      <c r="A738" s="17"/>
      <c r="B738" s="8"/>
      <c r="C738" s="17"/>
      <c r="D738" s="9" t="s">
        <v>6</v>
      </c>
      <c r="E738" s="11">
        <f t="shared" ref="E738" ca="1" si="1085">RANDBETWEEN(1*1000, 5*1000) /1000</f>
        <v>3.7130000000000001</v>
      </c>
      <c r="F738" s="11">
        <f t="shared" ca="1" si="1073"/>
        <v>2.593</v>
      </c>
      <c r="G738" s="11">
        <f t="shared" ca="1" si="1073"/>
        <v>1.613</v>
      </c>
      <c r="H738" s="11">
        <f t="shared" ca="1" si="1073"/>
        <v>4.66</v>
      </c>
      <c r="I738" s="11">
        <f t="shared" ca="1" si="1073"/>
        <v>3.4460000000000002</v>
      </c>
      <c r="J738" s="11">
        <f t="shared" ca="1" si="1073"/>
        <v>4.3780000000000001</v>
      </c>
      <c r="K738" s="11">
        <f t="shared" ca="1" si="1073"/>
        <v>3.077</v>
      </c>
      <c r="L738" s="11">
        <f t="shared" ca="1" si="1073"/>
        <v>2.0009999999999999</v>
      </c>
      <c r="M738" s="11">
        <f t="shared" ca="1" si="1073"/>
        <v>4.9000000000000004</v>
      </c>
      <c r="N738" s="11">
        <f t="shared" ca="1" si="1073"/>
        <v>2.629</v>
      </c>
      <c r="O738" s="16">
        <f t="shared" ref="O738:O739" ca="1" si="1086">AVERAGE(E738:N738)</f>
        <v>3.3010000000000006</v>
      </c>
    </row>
    <row r="739" spans="1:15" ht="15" customHeight="1" x14ac:dyDescent="0.2">
      <c r="A739" s="17"/>
      <c r="B739" s="8"/>
      <c r="C739" s="17"/>
      <c r="D739" s="9" t="s">
        <v>7</v>
      </c>
      <c r="E739" s="11">
        <f t="shared" ref="E739" ca="1" si="1087">RANDBETWEEN(0.5*1000, 1*1000) /1000</f>
        <v>0.73299999999999998</v>
      </c>
      <c r="F739" s="11">
        <f t="shared" ca="1" si="1075"/>
        <v>0.57199999999999995</v>
      </c>
      <c r="G739" s="11">
        <f t="shared" ca="1" si="1075"/>
        <v>0.97</v>
      </c>
      <c r="H739" s="11">
        <f t="shared" ca="1" si="1075"/>
        <v>0.77700000000000002</v>
      </c>
      <c r="I739" s="11">
        <f t="shared" ca="1" si="1075"/>
        <v>0.73199999999999998</v>
      </c>
      <c r="J739" s="11">
        <f t="shared" ca="1" si="1075"/>
        <v>0.69799999999999995</v>
      </c>
      <c r="K739" s="11">
        <f t="shared" ca="1" si="1075"/>
        <v>0.83899999999999997</v>
      </c>
      <c r="L739" s="11">
        <f t="shared" ca="1" si="1075"/>
        <v>0.90900000000000003</v>
      </c>
      <c r="M739" s="11">
        <f t="shared" ca="1" si="1075"/>
        <v>0.91500000000000004</v>
      </c>
      <c r="N739" s="11">
        <f t="shared" ca="1" si="1075"/>
        <v>0.85199999999999998</v>
      </c>
      <c r="O739" s="16">
        <f t="shared" ca="1" si="1086"/>
        <v>0.79969999999999997</v>
      </c>
    </row>
    <row r="740" spans="1:15" ht="15" customHeight="1" x14ac:dyDescent="0.2">
      <c r="A740" s="18"/>
      <c r="B740" s="13"/>
      <c r="C740" s="18"/>
      <c r="D740" s="9" t="s">
        <v>8</v>
      </c>
      <c r="E740" s="12">
        <f t="shared" ref="E740:N740" ca="1" si="1088">IF(ISERROR((E738-$O738)/SQRT(((E737-1)*POWER(E739,2)+($O737-1)*POWER($O739,2))/(E737+$O737))),".",(E738-$O738)/SQRT(((E737-1)*POWER(E739,2)+($O737-1)*POWER($O739,2))/(E737+$O737)))</f>
        <v>0.51903805834199079</v>
      </c>
      <c r="F740" s="12">
        <f t="shared" ca="1" si="1088"/>
        <v>-0.90442004930088771</v>
      </c>
      <c r="G740" s="12">
        <f t="shared" ca="1" si="1088"/>
        <v>-2.0640294831945836</v>
      </c>
      <c r="H740" s="12">
        <f t="shared" ca="1" si="1088"/>
        <v>1.7044733588246048</v>
      </c>
      <c r="I740" s="12">
        <f t="shared" ca="1" si="1088"/>
        <v>0.18268503614803247</v>
      </c>
      <c r="J740" s="12">
        <f t="shared" ca="1" si="1088"/>
        <v>1.362469283648899</v>
      </c>
      <c r="K740" s="12">
        <f t="shared" ca="1" si="1088"/>
        <v>-0.27900643735331399</v>
      </c>
      <c r="L740" s="12">
        <f t="shared" ca="1" si="1088"/>
        <v>-1.6033579116460721</v>
      </c>
      <c r="M740" s="12">
        <f t="shared" ca="1" si="1088"/>
        <v>1.9752732259253858</v>
      </c>
      <c r="N740" s="12">
        <f t="shared" ca="1" si="1088"/>
        <v>-0.83531938349542934</v>
      </c>
      <c r="O740" s="12" t="s">
        <v>9</v>
      </c>
    </row>
    <row r="741" spans="1:15" ht="15" customHeight="1" x14ac:dyDescent="0.2">
      <c r="A741" s="17" t="s">
        <v>103</v>
      </c>
      <c r="B741" s="8"/>
      <c r="C741" s="17" t="s">
        <v>4</v>
      </c>
      <c r="D741" s="9" t="s">
        <v>5</v>
      </c>
      <c r="E741" s="7">
        <f ca="1">E733</f>
        <v>289</v>
      </c>
      <c r="F741" s="7">
        <f t="shared" ref="F741:N741" ca="1" si="1089">F733</f>
        <v>260</v>
      </c>
      <c r="G741" s="7">
        <f t="shared" ca="1" si="1089"/>
        <v>238</v>
      </c>
      <c r="H741" s="7">
        <f t="shared" ca="1" si="1089"/>
        <v>265</v>
      </c>
      <c r="I741" s="7">
        <f t="shared" ca="1" si="1089"/>
        <v>286</v>
      </c>
      <c r="J741" s="7">
        <f t="shared" ca="1" si="1089"/>
        <v>299</v>
      </c>
      <c r="K741" s="7">
        <f t="shared" ca="1" si="1089"/>
        <v>300</v>
      </c>
      <c r="L741" s="7">
        <f t="shared" ca="1" si="1089"/>
        <v>239</v>
      </c>
      <c r="M741" s="7">
        <f t="shared" ca="1" si="1089"/>
        <v>225</v>
      </c>
      <c r="N741" s="7">
        <f t="shared" ca="1" si="1089"/>
        <v>202</v>
      </c>
      <c r="O741" s="10">
        <f t="shared" ref="O741" ca="1" si="1090">SUM(E741:N741)</f>
        <v>2603</v>
      </c>
    </row>
    <row r="742" spans="1:15" ht="15" customHeight="1" x14ac:dyDescent="0.2">
      <c r="A742" s="17"/>
      <c r="B742" s="8"/>
      <c r="C742" s="17"/>
      <c r="D742" s="9" t="s">
        <v>6</v>
      </c>
      <c r="E742" s="11">
        <f t="shared" ref="E742" ca="1" si="1091">RANDBETWEEN(1*1000, 5*1000) /1000</f>
        <v>2.798</v>
      </c>
      <c r="F742" s="11">
        <f t="shared" ca="1" si="1067"/>
        <v>4.9390000000000001</v>
      </c>
      <c r="G742" s="11">
        <f t="shared" ca="1" si="1067"/>
        <v>3.593</v>
      </c>
      <c r="H742" s="11">
        <f t="shared" ca="1" si="1067"/>
        <v>1.742</v>
      </c>
      <c r="I742" s="11">
        <f t="shared" ca="1" si="1067"/>
        <v>3.4620000000000002</v>
      </c>
      <c r="J742" s="11">
        <f t="shared" ca="1" si="1067"/>
        <v>1.1279999999999999</v>
      </c>
      <c r="K742" s="11">
        <f t="shared" ca="1" si="1067"/>
        <v>3.6320000000000001</v>
      </c>
      <c r="L742" s="11">
        <f t="shared" ca="1" si="1067"/>
        <v>1.462</v>
      </c>
      <c r="M742" s="11">
        <f t="shared" ca="1" si="1067"/>
        <v>4.2</v>
      </c>
      <c r="N742" s="11">
        <f t="shared" ca="1" si="1067"/>
        <v>3.214</v>
      </c>
      <c r="O742" s="16">
        <f t="shared" ref="O742:O743" ca="1" si="1092">AVERAGE(E742:N742)</f>
        <v>3.0169999999999999</v>
      </c>
    </row>
    <row r="743" spans="1:15" ht="15" customHeight="1" x14ac:dyDescent="0.2">
      <c r="A743" s="17"/>
      <c r="B743" s="8"/>
      <c r="C743" s="17"/>
      <c r="D743" s="9" t="s">
        <v>7</v>
      </c>
      <c r="E743" s="11">
        <f t="shared" ref="E743" ca="1" si="1093">RANDBETWEEN(0.5*1000, 1*1000) /1000</f>
        <v>0.97599999999999998</v>
      </c>
      <c r="F743" s="11">
        <f t="shared" ca="1" si="1069"/>
        <v>0.90100000000000002</v>
      </c>
      <c r="G743" s="11">
        <f t="shared" ca="1" si="1069"/>
        <v>0.94299999999999995</v>
      </c>
      <c r="H743" s="11">
        <f t="shared" ca="1" si="1069"/>
        <v>0.63300000000000001</v>
      </c>
      <c r="I743" s="11">
        <f t="shared" ca="1" si="1069"/>
        <v>0.95099999999999996</v>
      </c>
      <c r="J743" s="11">
        <f t="shared" ca="1" si="1069"/>
        <v>0.66100000000000003</v>
      </c>
      <c r="K743" s="11">
        <f t="shared" ca="1" si="1069"/>
        <v>0.67100000000000004</v>
      </c>
      <c r="L743" s="11">
        <f t="shared" ca="1" si="1069"/>
        <v>0.63200000000000001</v>
      </c>
      <c r="M743" s="11">
        <f t="shared" ca="1" si="1069"/>
        <v>0.95599999999999996</v>
      </c>
      <c r="N743" s="11">
        <f t="shared" ca="1" si="1069"/>
        <v>0.70399999999999996</v>
      </c>
      <c r="O743" s="16">
        <f t="shared" ca="1" si="1092"/>
        <v>0.80280000000000007</v>
      </c>
    </row>
    <row r="744" spans="1:15" ht="15" customHeight="1" x14ac:dyDescent="0.2">
      <c r="A744" s="17"/>
      <c r="B744" s="8"/>
      <c r="C744" s="18"/>
      <c r="D744" s="9" t="s">
        <v>8</v>
      </c>
      <c r="E744" s="12">
        <f t="shared" ref="E744:N744" ca="1" si="1094">IF(ISERROR((E742-$O742)/SQRT(((E741-1)*POWER(E743,2)+($O741-1)*POWER($O743,2))/(E741+$O741))),".",(E742-$O742)/SQRT(((E741-1)*POWER(E743,2)+($O741-1)*POWER($O743,2))/(E741+$O741)))</f>
        <v>-0.26661299931563576</v>
      </c>
      <c r="F744" s="12">
        <f t="shared" ca="1" si="1094"/>
        <v>2.3673011190028008</v>
      </c>
      <c r="G744" s="12">
        <f t="shared" ca="1" si="1094"/>
        <v>0.70662749875779685</v>
      </c>
      <c r="H744" s="12">
        <f t="shared" ca="1" si="1094"/>
        <v>-1.6171706265010291</v>
      </c>
      <c r="I744" s="12">
        <f t="shared" ca="1" si="1094"/>
        <v>0.5437830410131228</v>
      </c>
      <c r="J744" s="12">
        <f t="shared" ca="1" si="1094"/>
        <v>-2.3937697871250325</v>
      </c>
      <c r="K744" s="12">
        <f t="shared" ca="1" si="1094"/>
        <v>0.77852030600656341</v>
      </c>
      <c r="L744" s="12">
        <f t="shared" ca="1" si="1094"/>
        <v>-1.9692827977550116</v>
      </c>
      <c r="M744" s="12">
        <f t="shared" ca="1" si="1094"/>
        <v>1.4502793905779146</v>
      </c>
      <c r="N744" s="12">
        <f t="shared" ca="1" si="1094"/>
        <v>0.24753735270103</v>
      </c>
      <c r="O744" s="12" t="s">
        <v>9</v>
      </c>
    </row>
    <row r="745" spans="1:15" ht="15" customHeight="1" x14ac:dyDescent="0.2">
      <c r="A745" s="17"/>
      <c r="B745" s="8"/>
      <c r="C745" s="17" t="s">
        <v>10</v>
      </c>
      <c r="D745" s="9" t="s">
        <v>5</v>
      </c>
      <c r="E745" s="7">
        <f>E737</f>
        <v>251</v>
      </c>
      <c r="F745" s="7">
        <f t="shared" ref="F745:N745" si="1095">F737</f>
        <v>239</v>
      </c>
      <c r="G745" s="7">
        <f t="shared" si="1095"/>
        <v>285</v>
      </c>
      <c r="H745" s="7">
        <f t="shared" si="1095"/>
        <v>270</v>
      </c>
      <c r="I745" s="7">
        <f t="shared" si="1095"/>
        <v>250</v>
      </c>
      <c r="J745" s="7">
        <f t="shared" si="1095"/>
        <v>268</v>
      </c>
      <c r="K745" s="7">
        <f t="shared" si="1095"/>
        <v>243</v>
      </c>
      <c r="L745" s="7">
        <f t="shared" si="1095"/>
        <v>283</v>
      </c>
      <c r="M745" s="7">
        <f t="shared" si="1095"/>
        <v>233</v>
      </c>
      <c r="N745" s="7">
        <f t="shared" si="1095"/>
        <v>270</v>
      </c>
      <c r="O745" s="10">
        <f t="shared" ref="O745" si="1096">SUM(E745:N745)</f>
        <v>2592</v>
      </c>
    </row>
    <row r="746" spans="1:15" ht="15" customHeight="1" x14ac:dyDescent="0.2">
      <c r="A746" s="17"/>
      <c r="B746" s="8"/>
      <c r="C746" s="17"/>
      <c r="D746" s="9" t="s">
        <v>6</v>
      </c>
      <c r="E746" s="11">
        <f t="shared" ref="E746" ca="1" si="1097">RANDBETWEEN(1*1000, 5*1000) /1000</f>
        <v>4.758</v>
      </c>
      <c r="F746" s="11">
        <f t="shared" ca="1" si="1073"/>
        <v>4.742</v>
      </c>
      <c r="G746" s="11">
        <f t="shared" ca="1" si="1073"/>
        <v>2.008</v>
      </c>
      <c r="H746" s="11">
        <f t="shared" ca="1" si="1073"/>
        <v>3.4529999999999998</v>
      </c>
      <c r="I746" s="11">
        <f t="shared" ca="1" si="1073"/>
        <v>1.0409999999999999</v>
      </c>
      <c r="J746" s="11">
        <f t="shared" ca="1" si="1073"/>
        <v>4.9690000000000003</v>
      </c>
      <c r="K746" s="11">
        <f t="shared" ca="1" si="1073"/>
        <v>3.46</v>
      </c>
      <c r="L746" s="11">
        <f t="shared" ca="1" si="1073"/>
        <v>4.6539999999999999</v>
      </c>
      <c r="M746" s="11">
        <f t="shared" ca="1" si="1073"/>
        <v>1.7370000000000001</v>
      </c>
      <c r="N746" s="11">
        <f t="shared" ca="1" si="1073"/>
        <v>4.8289999999999997</v>
      </c>
      <c r="O746" s="16">
        <f t="shared" ref="O746:O747" ca="1" si="1098">AVERAGE(E746:N746)</f>
        <v>3.5651000000000002</v>
      </c>
    </row>
    <row r="747" spans="1:15" ht="15" customHeight="1" x14ac:dyDescent="0.2">
      <c r="A747" s="17"/>
      <c r="B747" s="8"/>
      <c r="C747" s="17"/>
      <c r="D747" s="9" t="s">
        <v>7</v>
      </c>
      <c r="E747" s="11">
        <f t="shared" ref="E747" ca="1" si="1099">RANDBETWEEN(0.5*1000, 1*1000) /1000</f>
        <v>0.93600000000000005</v>
      </c>
      <c r="F747" s="11">
        <f t="shared" ca="1" si="1075"/>
        <v>0.95399999999999996</v>
      </c>
      <c r="G747" s="11">
        <f t="shared" ca="1" si="1075"/>
        <v>0.77700000000000002</v>
      </c>
      <c r="H747" s="11">
        <f t="shared" ca="1" si="1075"/>
        <v>0.752</v>
      </c>
      <c r="I747" s="11">
        <f t="shared" ca="1" si="1075"/>
        <v>0.84799999999999998</v>
      </c>
      <c r="J747" s="11">
        <f t="shared" ca="1" si="1075"/>
        <v>0.67500000000000004</v>
      </c>
      <c r="K747" s="11">
        <f t="shared" ca="1" si="1075"/>
        <v>0.84199999999999997</v>
      </c>
      <c r="L747" s="11">
        <f t="shared" ca="1" si="1075"/>
        <v>0.67200000000000004</v>
      </c>
      <c r="M747" s="11">
        <f t="shared" ca="1" si="1075"/>
        <v>0.80600000000000005</v>
      </c>
      <c r="N747" s="11">
        <f t="shared" ca="1" si="1075"/>
        <v>0.51</v>
      </c>
      <c r="O747" s="16">
        <f t="shared" ca="1" si="1098"/>
        <v>0.77719999999999989</v>
      </c>
    </row>
    <row r="748" spans="1:15" ht="15" customHeight="1" x14ac:dyDescent="0.2">
      <c r="A748" s="18"/>
      <c r="B748" s="13"/>
      <c r="C748" s="18"/>
      <c r="D748" s="9" t="s">
        <v>8</v>
      </c>
      <c r="E748" s="12">
        <f t="shared" ref="E748:N748" ca="1" si="1100">IF(ISERROR((E746-$O746)/SQRT(((E745-1)*POWER(E747,2)+($O745-1)*POWER($O747,2))/(E745+$O745))),".",(E746-$O746)/SQRT(((E745-1)*POWER(E747,2)+($O745-1)*POWER($O747,2))/(E745+$O745)))</f>
        <v>1.5058577200960697</v>
      </c>
      <c r="F748" s="12">
        <f t="shared" ca="1" si="1100"/>
        <v>1.483526384915494</v>
      </c>
      <c r="G748" s="12">
        <f t="shared" ca="1" si="1100"/>
        <v>-2.0042216902975274</v>
      </c>
      <c r="H748" s="12">
        <f t="shared" ca="1" si="1100"/>
        <v>-0.1447209917350907</v>
      </c>
      <c r="I748" s="12">
        <f t="shared" ca="1" si="1100"/>
        <v>-3.2220323711963665</v>
      </c>
      <c r="J748" s="12">
        <f t="shared" ca="1" si="1100"/>
        <v>1.8280909940667196</v>
      </c>
      <c r="K748" s="12">
        <f t="shared" ca="1" si="1100"/>
        <v>-0.13428415901665458</v>
      </c>
      <c r="L748" s="12">
        <f t="shared" ca="1" si="1100"/>
        <v>1.4192327646559675</v>
      </c>
      <c r="M748" s="12">
        <f t="shared" ca="1" si="1100"/>
        <v>-2.3457300025718584</v>
      </c>
      <c r="N748" s="12">
        <f t="shared" ca="1" si="1100"/>
        <v>1.6721842086942926</v>
      </c>
      <c r="O748" s="12" t="s">
        <v>9</v>
      </c>
    </row>
    <row r="749" spans="1:15" ht="15" customHeight="1" x14ac:dyDescent="0.2">
      <c r="A749" s="17" t="s">
        <v>104</v>
      </c>
      <c r="B749" s="8"/>
      <c r="C749" s="17" t="s">
        <v>4</v>
      </c>
      <c r="D749" s="9" t="s">
        <v>5</v>
      </c>
      <c r="E749" s="7">
        <f ca="1">E741</f>
        <v>289</v>
      </c>
      <c r="F749" s="7">
        <f t="shared" ref="F749:N749" ca="1" si="1101">F741</f>
        <v>260</v>
      </c>
      <c r="G749" s="7">
        <f t="shared" ca="1" si="1101"/>
        <v>238</v>
      </c>
      <c r="H749" s="7">
        <f t="shared" ca="1" si="1101"/>
        <v>265</v>
      </c>
      <c r="I749" s="7">
        <f t="shared" ca="1" si="1101"/>
        <v>286</v>
      </c>
      <c r="J749" s="7">
        <f t="shared" ca="1" si="1101"/>
        <v>299</v>
      </c>
      <c r="K749" s="7">
        <f t="shared" ca="1" si="1101"/>
        <v>300</v>
      </c>
      <c r="L749" s="7">
        <f t="shared" ca="1" si="1101"/>
        <v>239</v>
      </c>
      <c r="M749" s="7">
        <f t="shared" ca="1" si="1101"/>
        <v>225</v>
      </c>
      <c r="N749" s="7">
        <f t="shared" ca="1" si="1101"/>
        <v>202</v>
      </c>
      <c r="O749" s="10">
        <f t="shared" ref="O749" ca="1" si="1102">SUM(E749:N749)</f>
        <v>2603</v>
      </c>
    </row>
    <row r="750" spans="1:15" ht="15" customHeight="1" x14ac:dyDescent="0.2">
      <c r="A750" s="17"/>
      <c r="B750" s="8"/>
      <c r="C750" s="17"/>
      <c r="D750" s="9" t="s">
        <v>6</v>
      </c>
      <c r="E750" s="11">
        <f t="shared" ref="E750" ca="1" si="1103">RANDBETWEEN(1*1000, 5*1000) /1000</f>
        <v>3.6779999999999999</v>
      </c>
      <c r="F750" s="11">
        <f t="shared" ca="1" si="1067"/>
        <v>1.0469999999999999</v>
      </c>
      <c r="G750" s="11">
        <f t="shared" ca="1" si="1067"/>
        <v>3.3090000000000002</v>
      </c>
      <c r="H750" s="11">
        <f t="shared" ca="1" si="1067"/>
        <v>4.1859999999999999</v>
      </c>
      <c r="I750" s="11">
        <f t="shared" ca="1" si="1067"/>
        <v>2.8159999999999998</v>
      </c>
      <c r="J750" s="11">
        <f t="shared" ca="1" si="1067"/>
        <v>2.419</v>
      </c>
      <c r="K750" s="11">
        <f t="shared" ca="1" si="1067"/>
        <v>3.7559999999999998</v>
      </c>
      <c r="L750" s="11">
        <f t="shared" ca="1" si="1067"/>
        <v>2.9889999999999999</v>
      </c>
      <c r="M750" s="11">
        <f t="shared" ca="1" si="1067"/>
        <v>1.0109999999999999</v>
      </c>
      <c r="N750" s="11">
        <f t="shared" ca="1" si="1067"/>
        <v>1.3759999999999999</v>
      </c>
      <c r="O750" s="16">
        <f t="shared" ref="O750:O751" ca="1" si="1104">AVERAGE(E750:N750)</f>
        <v>2.6587000000000001</v>
      </c>
    </row>
    <row r="751" spans="1:15" ht="15" customHeight="1" x14ac:dyDescent="0.2">
      <c r="A751" s="17"/>
      <c r="B751" s="8"/>
      <c r="C751" s="17"/>
      <c r="D751" s="9" t="s">
        <v>7</v>
      </c>
      <c r="E751" s="11">
        <f t="shared" ref="E751" ca="1" si="1105">RANDBETWEEN(0.5*1000, 1*1000) /1000</f>
        <v>0.746</v>
      </c>
      <c r="F751" s="11">
        <f t="shared" ca="1" si="1069"/>
        <v>0.89600000000000002</v>
      </c>
      <c r="G751" s="11">
        <f t="shared" ca="1" si="1069"/>
        <v>0.77100000000000002</v>
      </c>
      <c r="H751" s="11">
        <f t="shared" ca="1" si="1069"/>
        <v>0.89400000000000002</v>
      </c>
      <c r="I751" s="11">
        <f t="shared" ca="1" si="1069"/>
        <v>0.63100000000000001</v>
      </c>
      <c r="J751" s="11">
        <f t="shared" ca="1" si="1069"/>
        <v>0.504</v>
      </c>
      <c r="K751" s="11">
        <f t="shared" ca="1" si="1069"/>
        <v>0.67300000000000004</v>
      </c>
      <c r="L751" s="11">
        <f t="shared" ca="1" si="1069"/>
        <v>0.91300000000000003</v>
      </c>
      <c r="M751" s="11">
        <f t="shared" ca="1" si="1069"/>
        <v>0.94299999999999995</v>
      </c>
      <c r="N751" s="11">
        <f t="shared" ca="1" si="1069"/>
        <v>0.76400000000000001</v>
      </c>
      <c r="O751" s="16">
        <f t="shared" ca="1" si="1104"/>
        <v>0.77350000000000008</v>
      </c>
    </row>
    <row r="752" spans="1:15" ht="15" customHeight="1" x14ac:dyDescent="0.2">
      <c r="A752" s="17"/>
      <c r="B752" s="8"/>
      <c r="C752" s="18"/>
      <c r="D752" s="9" t="s">
        <v>8</v>
      </c>
      <c r="E752" s="12">
        <f t="shared" ref="E752:N752" ca="1" si="1106">IF(ISERROR((E750-$O750)/SQRT(((E749-1)*POWER(E751,2)+($O749-1)*POWER($O751,2))/(E749+$O749))),".",(E750-$O750)/SQRT(((E749-1)*POWER(E751,2)+($O749-1)*POWER($O751,2))/(E749+$O749)))</f>
        <v>1.3228437552741024</v>
      </c>
      <c r="F752" s="12">
        <f t="shared" ca="1" si="1106"/>
        <v>-2.0528536315035892</v>
      </c>
      <c r="G752" s="12">
        <f t="shared" ca="1" si="1106"/>
        <v>0.84124670651182176</v>
      </c>
      <c r="H752" s="12">
        <f t="shared" ca="1" si="1106"/>
        <v>1.9453588453686037</v>
      </c>
      <c r="I752" s="12">
        <f t="shared" ca="1" si="1106"/>
        <v>0.20687626613822649</v>
      </c>
      <c r="J752" s="12">
        <f t="shared" ca="1" si="1106"/>
        <v>-0.31958979771313373</v>
      </c>
      <c r="K752" s="12">
        <f t="shared" ca="1" si="1106"/>
        <v>1.437215843944526</v>
      </c>
      <c r="L752" s="12">
        <f t="shared" ca="1" si="1106"/>
        <v>0.42030134979480632</v>
      </c>
      <c r="M752" s="12">
        <f t="shared" ca="1" si="1106"/>
        <v>-2.091022833125864</v>
      </c>
      <c r="N752" s="12">
        <f t="shared" ca="1" si="1106"/>
        <v>-1.6603518688135179</v>
      </c>
      <c r="O752" s="12" t="s">
        <v>9</v>
      </c>
    </row>
    <row r="753" spans="1:15" ht="15" customHeight="1" x14ac:dyDescent="0.2">
      <c r="A753" s="17"/>
      <c r="B753" s="8"/>
      <c r="C753" s="17" t="s">
        <v>10</v>
      </c>
      <c r="D753" s="9" t="s">
        <v>5</v>
      </c>
      <c r="E753" s="7">
        <f>E745</f>
        <v>251</v>
      </c>
      <c r="F753" s="7">
        <f t="shared" ref="F753:N753" si="1107">F745</f>
        <v>239</v>
      </c>
      <c r="G753" s="7">
        <f t="shared" si="1107"/>
        <v>285</v>
      </c>
      <c r="H753" s="7">
        <f t="shared" si="1107"/>
        <v>270</v>
      </c>
      <c r="I753" s="7">
        <f t="shared" si="1107"/>
        <v>250</v>
      </c>
      <c r="J753" s="7">
        <f t="shared" si="1107"/>
        <v>268</v>
      </c>
      <c r="K753" s="7">
        <f t="shared" si="1107"/>
        <v>243</v>
      </c>
      <c r="L753" s="7">
        <f t="shared" si="1107"/>
        <v>283</v>
      </c>
      <c r="M753" s="7">
        <f t="shared" si="1107"/>
        <v>233</v>
      </c>
      <c r="N753" s="7">
        <f t="shared" si="1107"/>
        <v>270</v>
      </c>
      <c r="O753" s="10">
        <f t="shared" ref="O753" si="1108">SUM(E753:N753)</f>
        <v>2592</v>
      </c>
    </row>
    <row r="754" spans="1:15" ht="15" customHeight="1" x14ac:dyDescent="0.2">
      <c r="A754" s="17"/>
      <c r="B754" s="8"/>
      <c r="C754" s="17"/>
      <c r="D754" s="9" t="s">
        <v>6</v>
      </c>
      <c r="E754" s="11">
        <f t="shared" ref="E754" ca="1" si="1109">RANDBETWEEN(1*1000, 5*1000) /1000</f>
        <v>2.6709999999999998</v>
      </c>
      <c r="F754" s="11">
        <f t="shared" ca="1" si="1073"/>
        <v>4.46</v>
      </c>
      <c r="G754" s="11">
        <f t="shared" ca="1" si="1073"/>
        <v>1.085</v>
      </c>
      <c r="H754" s="11">
        <f t="shared" ca="1" si="1073"/>
        <v>1.863</v>
      </c>
      <c r="I754" s="11">
        <f t="shared" ca="1" si="1073"/>
        <v>2.6379999999999999</v>
      </c>
      <c r="J754" s="11">
        <f t="shared" ca="1" si="1073"/>
        <v>4.3410000000000002</v>
      </c>
      <c r="K754" s="11">
        <f t="shared" ca="1" si="1073"/>
        <v>2.2730000000000001</v>
      </c>
      <c r="L754" s="11">
        <f t="shared" ca="1" si="1073"/>
        <v>3.2559999999999998</v>
      </c>
      <c r="M754" s="11">
        <f t="shared" ca="1" si="1073"/>
        <v>2.5499999999999998</v>
      </c>
      <c r="N754" s="11">
        <f t="shared" ca="1" si="1073"/>
        <v>1.841</v>
      </c>
      <c r="O754" s="16">
        <f t="shared" ref="O754:O755" ca="1" si="1110">AVERAGE(E754:N754)</f>
        <v>2.6978</v>
      </c>
    </row>
    <row r="755" spans="1:15" ht="15" customHeight="1" x14ac:dyDescent="0.2">
      <c r="A755" s="17"/>
      <c r="B755" s="8"/>
      <c r="C755" s="17"/>
      <c r="D755" s="9" t="s">
        <v>7</v>
      </c>
      <c r="E755" s="11">
        <f t="shared" ref="E755" ca="1" si="1111">RANDBETWEEN(0.5*1000, 1*1000) /1000</f>
        <v>0.81200000000000006</v>
      </c>
      <c r="F755" s="11">
        <f t="shared" ca="1" si="1075"/>
        <v>0.503</v>
      </c>
      <c r="G755" s="11">
        <f t="shared" ca="1" si="1075"/>
        <v>0.55100000000000005</v>
      </c>
      <c r="H755" s="11">
        <f t="shared" ca="1" si="1075"/>
        <v>0.71699999999999997</v>
      </c>
      <c r="I755" s="11">
        <f t="shared" ca="1" si="1075"/>
        <v>0.51</v>
      </c>
      <c r="J755" s="11">
        <f t="shared" ca="1" si="1075"/>
        <v>0.98499999999999999</v>
      </c>
      <c r="K755" s="11">
        <f t="shared" ca="1" si="1075"/>
        <v>0.75800000000000001</v>
      </c>
      <c r="L755" s="11">
        <f t="shared" ca="1" si="1075"/>
        <v>0.53</v>
      </c>
      <c r="M755" s="11">
        <f t="shared" ca="1" si="1075"/>
        <v>0.57599999999999996</v>
      </c>
      <c r="N755" s="11">
        <f t="shared" ca="1" si="1075"/>
        <v>0.71199999999999997</v>
      </c>
      <c r="O755" s="16">
        <f t="shared" ca="1" si="1110"/>
        <v>0.66539999999999999</v>
      </c>
    </row>
    <row r="756" spans="1:15" ht="15" customHeight="1" x14ac:dyDescent="0.2">
      <c r="A756" s="18"/>
      <c r="B756" s="13"/>
      <c r="C756" s="18"/>
      <c r="D756" s="9" t="s">
        <v>8</v>
      </c>
      <c r="E756" s="12">
        <f t="shared" ref="E756:N756" ca="1" si="1112">IF(ISERROR((E754-$O754)/SQRT(((E753-1)*POWER(E755,2)+($O753-1)*POWER($O755,2))/(E753+$O753))),".",(E754-$O754)/SQRT(((E753-1)*POWER(E755,2)+($O753-1)*POWER($O755,2))/(E753+$O753)))</f>
        <v>-3.9450546979191634E-2</v>
      </c>
      <c r="F756" s="12">
        <f t="shared" ca="1" si="1112"/>
        <v>2.6983579226455605</v>
      </c>
      <c r="G756" s="12">
        <f t="shared" ca="1" si="1112"/>
        <v>-2.4631867052384875</v>
      </c>
      <c r="H756" s="12">
        <f t="shared" ca="1" si="1112"/>
        <v>-1.2456202217597012</v>
      </c>
      <c r="I756" s="12">
        <f t="shared" ca="1" si="1112"/>
        <v>-9.1573771664800588E-2</v>
      </c>
      <c r="J756" s="12">
        <f t="shared" ca="1" si="1112"/>
        <v>2.3433904991312895</v>
      </c>
      <c r="K756" s="12">
        <f t="shared" ca="1" si="1112"/>
        <v>-0.63066976513613948</v>
      </c>
      <c r="L756" s="12">
        <f t="shared" ca="1" si="1112"/>
        <v>0.85465947245927643</v>
      </c>
      <c r="M756" s="12">
        <f t="shared" ca="1" si="1112"/>
        <v>-0.22452531113868848</v>
      </c>
      <c r="N756" s="12">
        <f t="shared" ca="1" si="1112"/>
        <v>-1.2794036431643896</v>
      </c>
      <c r="O756" s="12" t="s">
        <v>9</v>
      </c>
    </row>
    <row r="757" spans="1:15" ht="15" customHeight="1" x14ac:dyDescent="0.2">
      <c r="A757" s="17" t="s">
        <v>105</v>
      </c>
      <c r="B757" s="8"/>
      <c r="C757" s="17" t="s">
        <v>4</v>
      </c>
      <c r="D757" s="9" t="s">
        <v>5</v>
      </c>
      <c r="E757" s="7">
        <f ca="1">E749</f>
        <v>289</v>
      </c>
      <c r="F757" s="7">
        <f t="shared" ref="F757:N757" ca="1" si="1113">F749</f>
        <v>260</v>
      </c>
      <c r="G757" s="7">
        <f t="shared" ca="1" si="1113"/>
        <v>238</v>
      </c>
      <c r="H757" s="7">
        <f t="shared" ca="1" si="1113"/>
        <v>265</v>
      </c>
      <c r="I757" s="7">
        <f t="shared" ca="1" si="1113"/>
        <v>286</v>
      </c>
      <c r="J757" s="7">
        <f t="shared" ca="1" si="1113"/>
        <v>299</v>
      </c>
      <c r="K757" s="7">
        <f t="shared" ca="1" si="1113"/>
        <v>300</v>
      </c>
      <c r="L757" s="7">
        <f t="shared" ca="1" si="1113"/>
        <v>239</v>
      </c>
      <c r="M757" s="7">
        <f t="shared" ca="1" si="1113"/>
        <v>225</v>
      </c>
      <c r="N757" s="7">
        <f t="shared" ca="1" si="1113"/>
        <v>202</v>
      </c>
      <c r="O757" s="10">
        <f t="shared" ref="O757" ca="1" si="1114">SUM(E757:N757)</f>
        <v>2603</v>
      </c>
    </row>
    <row r="758" spans="1:15" ht="15" customHeight="1" x14ac:dyDescent="0.2">
      <c r="A758" s="17"/>
      <c r="B758" s="8"/>
      <c r="C758" s="17"/>
      <c r="D758" s="9" t="s">
        <v>6</v>
      </c>
      <c r="E758" s="11">
        <f t="shared" ref="E758:N798" ca="1" si="1115">RANDBETWEEN(1*1000, 5*1000) /1000</f>
        <v>3.46</v>
      </c>
      <c r="F758" s="11">
        <f t="shared" ca="1" si="1115"/>
        <v>4.3739999999999997</v>
      </c>
      <c r="G758" s="11">
        <f t="shared" ca="1" si="1115"/>
        <v>4.5410000000000004</v>
      </c>
      <c r="H758" s="11">
        <f t="shared" ca="1" si="1115"/>
        <v>3.6120000000000001</v>
      </c>
      <c r="I758" s="11">
        <f t="shared" ca="1" si="1115"/>
        <v>3.0510000000000002</v>
      </c>
      <c r="J758" s="11">
        <f t="shared" ca="1" si="1115"/>
        <v>4.1210000000000004</v>
      </c>
      <c r="K758" s="11">
        <f t="shared" ca="1" si="1115"/>
        <v>2.14</v>
      </c>
      <c r="L758" s="11">
        <f t="shared" ca="1" si="1115"/>
        <v>4.46</v>
      </c>
      <c r="M758" s="11">
        <f t="shared" ca="1" si="1115"/>
        <v>1.1459999999999999</v>
      </c>
      <c r="N758" s="11">
        <f t="shared" ca="1" si="1115"/>
        <v>1.1279999999999999</v>
      </c>
      <c r="O758" s="16">
        <f t="shared" ref="O758:O759" ca="1" si="1116">AVERAGE(E758:N758)</f>
        <v>3.2033</v>
      </c>
    </row>
    <row r="759" spans="1:15" ht="15" customHeight="1" x14ac:dyDescent="0.2">
      <c r="A759" s="17"/>
      <c r="B759" s="8"/>
      <c r="C759" s="17"/>
      <c r="D759" s="9" t="s">
        <v>7</v>
      </c>
      <c r="E759" s="11">
        <f t="shared" ref="E759:N799" ca="1" si="1117">RANDBETWEEN(0.5*1000, 1*1000) /1000</f>
        <v>0.53600000000000003</v>
      </c>
      <c r="F759" s="11">
        <f t="shared" ca="1" si="1117"/>
        <v>0.84399999999999997</v>
      </c>
      <c r="G759" s="11">
        <f t="shared" ca="1" si="1117"/>
        <v>0.72499999999999998</v>
      </c>
      <c r="H759" s="11">
        <f t="shared" ca="1" si="1117"/>
        <v>0.98399999999999999</v>
      </c>
      <c r="I759" s="11">
        <f t="shared" ca="1" si="1117"/>
        <v>0.81899999999999995</v>
      </c>
      <c r="J759" s="11">
        <f t="shared" ca="1" si="1117"/>
        <v>0.997</v>
      </c>
      <c r="K759" s="11">
        <f t="shared" ca="1" si="1117"/>
        <v>0.84799999999999998</v>
      </c>
      <c r="L759" s="11">
        <f t="shared" ca="1" si="1117"/>
        <v>0.94499999999999995</v>
      </c>
      <c r="M759" s="11">
        <f t="shared" ca="1" si="1117"/>
        <v>0.755</v>
      </c>
      <c r="N759" s="11">
        <f t="shared" ca="1" si="1117"/>
        <v>0.55700000000000005</v>
      </c>
      <c r="O759" s="16">
        <f t="shared" ca="1" si="1116"/>
        <v>0.80099999999999993</v>
      </c>
    </row>
    <row r="760" spans="1:15" ht="15" customHeight="1" x14ac:dyDescent="0.2">
      <c r="A760" s="17"/>
      <c r="B760" s="8"/>
      <c r="C760" s="18"/>
      <c r="D760" s="9" t="s">
        <v>8</v>
      </c>
      <c r="E760" s="12">
        <f t="shared" ref="E760:N760" ca="1" si="1118">IF(ISERROR((E758-$O758)/SQRT(((E757-1)*POWER(E759,2)+($O757-1)*POWER($O759,2))/(E757+$O757))),".",(E758-$O758)/SQRT(((E757-1)*POWER(E759,2)+($O757-1)*POWER($O759,2))/(E757+$O757)))</f>
        <v>0.32978794756144669</v>
      </c>
      <c r="F760" s="12">
        <f t="shared" ca="1" si="1118"/>
        <v>1.4548169697325819</v>
      </c>
      <c r="G760" s="12">
        <f t="shared" ca="1" si="1118"/>
        <v>1.6833748469698948</v>
      </c>
      <c r="H760" s="12">
        <f t="shared" ca="1" si="1118"/>
        <v>0.4988517138626466</v>
      </c>
      <c r="I760" s="12">
        <f t="shared" ca="1" si="1118"/>
        <v>-0.18977792126544357</v>
      </c>
      <c r="J760" s="12">
        <f t="shared" ca="1" si="1118"/>
        <v>1.1150521571881309</v>
      </c>
      <c r="K760" s="12">
        <f t="shared" ca="1" si="1118"/>
        <v>-1.319733109075369</v>
      </c>
      <c r="L760" s="12">
        <f t="shared" ca="1" si="1118"/>
        <v>1.5443135651862741</v>
      </c>
      <c r="M760" s="12">
        <f t="shared" ca="1" si="1118"/>
        <v>-2.5807587722325325</v>
      </c>
      <c r="N760" s="12">
        <f t="shared" ca="1" si="1118"/>
        <v>-2.6411782825549266</v>
      </c>
      <c r="O760" s="12" t="s">
        <v>9</v>
      </c>
    </row>
    <row r="761" spans="1:15" ht="15" customHeight="1" x14ac:dyDescent="0.2">
      <c r="A761" s="17"/>
      <c r="B761" s="8"/>
      <c r="C761" s="17" t="s">
        <v>10</v>
      </c>
      <c r="D761" s="9" t="s">
        <v>5</v>
      </c>
      <c r="E761" s="7">
        <f>E753</f>
        <v>251</v>
      </c>
      <c r="F761" s="7">
        <f t="shared" ref="F761:N761" si="1119">F753</f>
        <v>239</v>
      </c>
      <c r="G761" s="7">
        <f t="shared" si="1119"/>
        <v>285</v>
      </c>
      <c r="H761" s="7">
        <f t="shared" si="1119"/>
        <v>270</v>
      </c>
      <c r="I761" s="7">
        <f t="shared" si="1119"/>
        <v>250</v>
      </c>
      <c r="J761" s="7">
        <f t="shared" si="1119"/>
        <v>268</v>
      </c>
      <c r="K761" s="7">
        <f t="shared" si="1119"/>
        <v>243</v>
      </c>
      <c r="L761" s="7">
        <f t="shared" si="1119"/>
        <v>283</v>
      </c>
      <c r="M761" s="7">
        <f t="shared" si="1119"/>
        <v>233</v>
      </c>
      <c r="N761" s="7">
        <f t="shared" si="1119"/>
        <v>270</v>
      </c>
      <c r="O761" s="10">
        <f t="shared" ref="O761" si="1120">SUM(E761:N761)</f>
        <v>2592</v>
      </c>
    </row>
    <row r="762" spans="1:15" ht="15" customHeight="1" x14ac:dyDescent="0.2">
      <c r="A762" s="17"/>
      <c r="B762" s="8"/>
      <c r="C762" s="17"/>
      <c r="D762" s="9" t="s">
        <v>6</v>
      </c>
      <c r="E762" s="11">
        <f t="shared" ref="E762:N802" ca="1" si="1121">RANDBETWEEN(1*1000, 5*1000) /1000</f>
        <v>1.464</v>
      </c>
      <c r="F762" s="11">
        <f t="shared" ca="1" si="1121"/>
        <v>1.962</v>
      </c>
      <c r="G762" s="11">
        <f t="shared" ca="1" si="1121"/>
        <v>2.2440000000000002</v>
      </c>
      <c r="H762" s="11">
        <f t="shared" ca="1" si="1121"/>
        <v>3.484</v>
      </c>
      <c r="I762" s="11">
        <f t="shared" ca="1" si="1121"/>
        <v>3.2450000000000001</v>
      </c>
      <c r="J762" s="11">
        <f t="shared" ca="1" si="1121"/>
        <v>2.589</v>
      </c>
      <c r="K762" s="11">
        <f t="shared" ca="1" si="1121"/>
        <v>4.508</v>
      </c>
      <c r="L762" s="11">
        <f t="shared" ca="1" si="1121"/>
        <v>4.0540000000000003</v>
      </c>
      <c r="M762" s="11">
        <f t="shared" ca="1" si="1121"/>
        <v>2.0489999999999999</v>
      </c>
      <c r="N762" s="11">
        <f t="shared" ca="1" si="1121"/>
        <v>1.698</v>
      </c>
      <c r="O762" s="16">
        <f t="shared" ref="O762:O763" ca="1" si="1122">AVERAGE(E762:N762)</f>
        <v>2.7297000000000002</v>
      </c>
    </row>
    <row r="763" spans="1:15" ht="15" customHeight="1" x14ac:dyDescent="0.2">
      <c r="A763" s="17"/>
      <c r="B763" s="8"/>
      <c r="C763" s="17"/>
      <c r="D763" s="9" t="s">
        <v>7</v>
      </c>
      <c r="E763" s="11">
        <f t="shared" ref="E763:N803" ca="1" si="1123">RANDBETWEEN(0.5*1000, 1*1000) /1000</f>
        <v>0.92700000000000005</v>
      </c>
      <c r="F763" s="11">
        <f t="shared" ca="1" si="1123"/>
        <v>0.70799999999999996</v>
      </c>
      <c r="G763" s="11">
        <f t="shared" ca="1" si="1123"/>
        <v>0.54600000000000004</v>
      </c>
      <c r="H763" s="11">
        <f t="shared" ca="1" si="1123"/>
        <v>0.999</v>
      </c>
      <c r="I763" s="11">
        <f t="shared" ca="1" si="1123"/>
        <v>0.69</v>
      </c>
      <c r="J763" s="11">
        <f t="shared" ca="1" si="1123"/>
        <v>0.69599999999999995</v>
      </c>
      <c r="K763" s="11">
        <f t="shared" ca="1" si="1123"/>
        <v>0.90600000000000003</v>
      </c>
      <c r="L763" s="11">
        <f t="shared" ca="1" si="1123"/>
        <v>0.68100000000000005</v>
      </c>
      <c r="M763" s="11">
        <f t="shared" ca="1" si="1123"/>
        <v>0.69</v>
      </c>
      <c r="N763" s="11">
        <f t="shared" ca="1" si="1123"/>
        <v>0.97199999999999998</v>
      </c>
      <c r="O763" s="16">
        <f t="shared" ca="1" si="1122"/>
        <v>0.78149999999999997</v>
      </c>
    </row>
    <row r="764" spans="1:15" ht="15" customHeight="1" x14ac:dyDescent="0.2">
      <c r="A764" s="18"/>
      <c r="B764" s="13"/>
      <c r="C764" s="18"/>
      <c r="D764" s="9" t="s">
        <v>8</v>
      </c>
      <c r="E764" s="12">
        <f t="shared" ref="E764:N764" ca="1" si="1124">IF(ISERROR((E762-$O762)/SQRT(((E761-1)*POWER(E763,2)+($O761-1)*POWER($O763,2))/(E761+$O761))),".",(E762-$O762)/SQRT(((E761-1)*POWER(E763,2)+($O761-1)*POWER($O763,2))/(E761+$O761)))</f>
        <v>-1.5918901693019656</v>
      </c>
      <c r="F764" s="12">
        <f t="shared" ca="1" si="1124"/>
        <v>-0.99018339037539471</v>
      </c>
      <c r="G764" s="12">
        <f t="shared" ca="1" si="1124"/>
        <v>-0.63805402751110829</v>
      </c>
      <c r="H764" s="12">
        <f t="shared" ca="1" si="1124"/>
        <v>0.93796790871049074</v>
      </c>
      <c r="I764" s="12">
        <f t="shared" ca="1" si="1124"/>
        <v>0.66607373924278812</v>
      </c>
      <c r="J764" s="12">
        <f t="shared" ca="1" si="1124"/>
        <v>-0.18186709267543927</v>
      </c>
      <c r="K764" s="12">
        <f t="shared" ca="1" si="1124"/>
        <v>2.2435739949572664</v>
      </c>
      <c r="L764" s="12">
        <f t="shared" ca="1" si="1124"/>
        <v>1.7155347719757934</v>
      </c>
      <c r="M764" s="12">
        <f t="shared" ca="1" si="1124"/>
        <v>-0.87932782505991158</v>
      </c>
      <c r="N764" s="12">
        <f t="shared" ca="1" si="1124"/>
        <v>-1.2879034665799975</v>
      </c>
      <c r="O764" s="12" t="s">
        <v>9</v>
      </c>
    </row>
    <row r="765" spans="1:15" ht="15" customHeight="1" x14ac:dyDescent="0.2">
      <c r="A765" s="17" t="s">
        <v>106</v>
      </c>
      <c r="B765" s="8"/>
      <c r="C765" s="17" t="s">
        <v>4</v>
      </c>
      <c r="D765" s="9" t="s">
        <v>5</v>
      </c>
      <c r="E765" s="7">
        <f ca="1">E757</f>
        <v>289</v>
      </c>
      <c r="F765" s="7">
        <f t="shared" ref="F765:N765" ca="1" si="1125">F757</f>
        <v>260</v>
      </c>
      <c r="G765" s="7">
        <f t="shared" ca="1" si="1125"/>
        <v>238</v>
      </c>
      <c r="H765" s="7">
        <f t="shared" ca="1" si="1125"/>
        <v>265</v>
      </c>
      <c r="I765" s="7">
        <f t="shared" ca="1" si="1125"/>
        <v>286</v>
      </c>
      <c r="J765" s="7">
        <f t="shared" ca="1" si="1125"/>
        <v>299</v>
      </c>
      <c r="K765" s="7">
        <f t="shared" ca="1" si="1125"/>
        <v>300</v>
      </c>
      <c r="L765" s="7">
        <f t="shared" ca="1" si="1125"/>
        <v>239</v>
      </c>
      <c r="M765" s="7">
        <f t="shared" ca="1" si="1125"/>
        <v>225</v>
      </c>
      <c r="N765" s="7">
        <f t="shared" ca="1" si="1125"/>
        <v>202</v>
      </c>
      <c r="O765" s="10">
        <f t="shared" ref="O765" ca="1" si="1126">SUM(E765:N765)</f>
        <v>2603</v>
      </c>
    </row>
    <row r="766" spans="1:15" ht="15" customHeight="1" x14ac:dyDescent="0.2">
      <c r="A766" s="17"/>
      <c r="B766" s="8"/>
      <c r="C766" s="17"/>
      <c r="D766" s="9" t="s">
        <v>6</v>
      </c>
      <c r="E766" s="11">
        <f t="shared" ref="E766" ca="1" si="1127">RANDBETWEEN(1*1000, 5*1000) /1000</f>
        <v>4.1520000000000001</v>
      </c>
      <c r="F766" s="11">
        <f t="shared" ca="1" si="1115"/>
        <v>1.897</v>
      </c>
      <c r="G766" s="11">
        <f t="shared" ca="1" si="1115"/>
        <v>4.9059999999999997</v>
      </c>
      <c r="H766" s="11">
        <f t="shared" ca="1" si="1115"/>
        <v>2.6869999999999998</v>
      </c>
      <c r="I766" s="11">
        <f t="shared" ca="1" si="1115"/>
        <v>3.3340000000000001</v>
      </c>
      <c r="J766" s="11">
        <f t="shared" ca="1" si="1115"/>
        <v>2.4689999999999999</v>
      </c>
      <c r="K766" s="11">
        <f t="shared" ca="1" si="1115"/>
        <v>2.722</v>
      </c>
      <c r="L766" s="11">
        <f t="shared" ca="1" si="1115"/>
        <v>2.3439999999999999</v>
      </c>
      <c r="M766" s="11">
        <f t="shared" ca="1" si="1115"/>
        <v>3.556</v>
      </c>
      <c r="N766" s="11">
        <f t="shared" ca="1" si="1115"/>
        <v>3.6349999999999998</v>
      </c>
      <c r="O766" s="16">
        <f t="shared" ref="O766:O767" ca="1" si="1128">AVERAGE(E766:N766)</f>
        <v>3.1702000000000004</v>
      </c>
    </row>
    <row r="767" spans="1:15" ht="15" customHeight="1" x14ac:dyDescent="0.2">
      <c r="A767" s="17"/>
      <c r="B767" s="8"/>
      <c r="C767" s="17"/>
      <c r="D767" s="9" t="s">
        <v>7</v>
      </c>
      <c r="E767" s="11">
        <f t="shared" ref="E767" ca="1" si="1129">RANDBETWEEN(0.5*1000, 1*1000) /1000</f>
        <v>0.873</v>
      </c>
      <c r="F767" s="11">
        <f t="shared" ca="1" si="1117"/>
        <v>0.749</v>
      </c>
      <c r="G767" s="11">
        <f t="shared" ca="1" si="1117"/>
        <v>0.55300000000000005</v>
      </c>
      <c r="H767" s="11">
        <f t="shared" ca="1" si="1117"/>
        <v>0.70099999999999996</v>
      </c>
      <c r="I767" s="11">
        <f t="shared" ca="1" si="1117"/>
        <v>0.54700000000000004</v>
      </c>
      <c r="J767" s="11">
        <f t="shared" ca="1" si="1117"/>
        <v>0.627</v>
      </c>
      <c r="K767" s="11">
        <f t="shared" ca="1" si="1117"/>
        <v>0.94</v>
      </c>
      <c r="L767" s="11">
        <f t="shared" ca="1" si="1117"/>
        <v>0.86699999999999999</v>
      </c>
      <c r="M767" s="11">
        <f t="shared" ca="1" si="1117"/>
        <v>0.61399999999999999</v>
      </c>
      <c r="N767" s="11">
        <f t="shared" ca="1" si="1117"/>
        <v>0.68600000000000005</v>
      </c>
      <c r="O767" s="16">
        <f t="shared" ca="1" si="1128"/>
        <v>0.7157</v>
      </c>
    </row>
    <row r="768" spans="1:15" ht="15" customHeight="1" x14ac:dyDescent="0.2">
      <c r="A768" s="17"/>
      <c r="B768" s="8"/>
      <c r="C768" s="18"/>
      <c r="D768" s="9" t="s">
        <v>8</v>
      </c>
      <c r="E768" s="12">
        <f t="shared" ref="E768:N768" ca="1" si="1130">IF(ISERROR((E766-$O766)/SQRT(((E765-1)*POWER(E767,2)+($O765-1)*POWER($O767,2))/(E765+$O765))),".",(E766-$O766)/SQRT(((E765-1)*POWER(E767,2)+($O765-1)*POWER($O767,2))/(E765+$O765)))</f>
        <v>1.3400883664124228</v>
      </c>
      <c r="F768" s="12">
        <f t="shared" ca="1" si="1130"/>
        <v>-1.7719585006271479</v>
      </c>
      <c r="G768" s="12">
        <f t="shared" ca="1" si="1130"/>
        <v>2.4680406796132686</v>
      </c>
      <c r="H768" s="12">
        <f t="shared" ca="1" si="1130"/>
        <v>-0.67664698179307714</v>
      </c>
      <c r="I768" s="12">
        <f t="shared" ca="1" si="1130"/>
        <v>0.23379547098674419</v>
      </c>
      <c r="J768" s="12">
        <f t="shared" ca="1" si="1130"/>
        <v>-0.99200014752657628</v>
      </c>
      <c r="K768" s="12">
        <f t="shared" ca="1" si="1130"/>
        <v>-0.60428468754747378</v>
      </c>
      <c r="L768" s="12">
        <f t="shared" ca="1" si="1130"/>
        <v>-1.1328234273414621</v>
      </c>
      <c r="M768" s="12">
        <f t="shared" ca="1" si="1130"/>
        <v>0.54497564597704951</v>
      </c>
      <c r="N768" s="12">
        <f t="shared" ca="1" si="1130"/>
        <v>0.65156722572277892</v>
      </c>
      <c r="O768" s="12" t="s">
        <v>9</v>
      </c>
    </row>
    <row r="769" spans="1:15" ht="15" customHeight="1" x14ac:dyDescent="0.2">
      <c r="A769" s="17"/>
      <c r="B769" s="8"/>
      <c r="C769" s="17" t="s">
        <v>10</v>
      </c>
      <c r="D769" s="9" t="s">
        <v>5</v>
      </c>
      <c r="E769" s="7">
        <f>E761</f>
        <v>251</v>
      </c>
      <c r="F769" s="7">
        <f t="shared" ref="F769:N769" si="1131">F761</f>
        <v>239</v>
      </c>
      <c r="G769" s="7">
        <f t="shared" si="1131"/>
        <v>285</v>
      </c>
      <c r="H769" s="7">
        <f t="shared" si="1131"/>
        <v>270</v>
      </c>
      <c r="I769" s="7">
        <f t="shared" si="1131"/>
        <v>250</v>
      </c>
      <c r="J769" s="7">
        <f t="shared" si="1131"/>
        <v>268</v>
      </c>
      <c r="K769" s="7">
        <f t="shared" si="1131"/>
        <v>243</v>
      </c>
      <c r="L769" s="7">
        <f t="shared" si="1131"/>
        <v>283</v>
      </c>
      <c r="M769" s="7">
        <f t="shared" si="1131"/>
        <v>233</v>
      </c>
      <c r="N769" s="7">
        <f t="shared" si="1131"/>
        <v>270</v>
      </c>
      <c r="O769" s="10">
        <f t="shared" ref="O769" si="1132">SUM(E769:N769)</f>
        <v>2592</v>
      </c>
    </row>
    <row r="770" spans="1:15" ht="15" customHeight="1" x14ac:dyDescent="0.2">
      <c r="A770" s="17"/>
      <c r="B770" s="8"/>
      <c r="C770" s="17"/>
      <c r="D770" s="9" t="s">
        <v>6</v>
      </c>
      <c r="E770" s="11">
        <f t="shared" ref="E770" ca="1" si="1133">RANDBETWEEN(1*1000, 5*1000) /1000</f>
        <v>4.2990000000000004</v>
      </c>
      <c r="F770" s="11">
        <f t="shared" ca="1" si="1121"/>
        <v>3.88</v>
      </c>
      <c r="G770" s="11">
        <f t="shared" ca="1" si="1121"/>
        <v>4.4340000000000002</v>
      </c>
      <c r="H770" s="11">
        <f t="shared" ca="1" si="1121"/>
        <v>4.6580000000000004</v>
      </c>
      <c r="I770" s="11">
        <f t="shared" ca="1" si="1121"/>
        <v>3.9359999999999999</v>
      </c>
      <c r="J770" s="11">
        <f t="shared" ca="1" si="1121"/>
        <v>3.3239999999999998</v>
      </c>
      <c r="K770" s="11">
        <f t="shared" ca="1" si="1121"/>
        <v>2.149</v>
      </c>
      <c r="L770" s="11">
        <f t="shared" ca="1" si="1121"/>
        <v>4.9020000000000001</v>
      </c>
      <c r="M770" s="11">
        <f t="shared" ca="1" si="1121"/>
        <v>3.32</v>
      </c>
      <c r="N770" s="11">
        <f t="shared" ca="1" si="1121"/>
        <v>4.915</v>
      </c>
      <c r="O770" s="16">
        <f t="shared" ref="O770:O771" ca="1" si="1134">AVERAGE(E770:N770)</f>
        <v>3.9817</v>
      </c>
    </row>
    <row r="771" spans="1:15" ht="15" customHeight="1" x14ac:dyDescent="0.2">
      <c r="A771" s="17"/>
      <c r="B771" s="8"/>
      <c r="C771" s="17"/>
      <c r="D771" s="9" t="s">
        <v>7</v>
      </c>
      <c r="E771" s="11">
        <f t="shared" ref="E771" ca="1" si="1135">RANDBETWEEN(0.5*1000, 1*1000) /1000</f>
        <v>0.85299999999999998</v>
      </c>
      <c r="F771" s="11">
        <f t="shared" ca="1" si="1123"/>
        <v>0.95699999999999996</v>
      </c>
      <c r="G771" s="11">
        <f t="shared" ca="1" si="1123"/>
        <v>0.67400000000000004</v>
      </c>
      <c r="H771" s="11">
        <f t="shared" ca="1" si="1123"/>
        <v>0.628</v>
      </c>
      <c r="I771" s="11">
        <f t="shared" ca="1" si="1123"/>
        <v>0.67600000000000005</v>
      </c>
      <c r="J771" s="11">
        <f t="shared" ca="1" si="1123"/>
        <v>0.77400000000000002</v>
      </c>
      <c r="K771" s="11">
        <f t="shared" ca="1" si="1123"/>
        <v>0.63500000000000001</v>
      </c>
      <c r="L771" s="11">
        <f t="shared" ca="1" si="1123"/>
        <v>0.67600000000000005</v>
      </c>
      <c r="M771" s="11">
        <f t="shared" ca="1" si="1123"/>
        <v>0.9</v>
      </c>
      <c r="N771" s="11">
        <f t="shared" ca="1" si="1123"/>
        <v>0.52500000000000002</v>
      </c>
      <c r="O771" s="16">
        <f t="shared" ca="1" si="1134"/>
        <v>0.72980000000000012</v>
      </c>
    </row>
    <row r="772" spans="1:15" ht="15" customHeight="1" x14ac:dyDescent="0.2">
      <c r="A772" s="18"/>
      <c r="B772" s="13"/>
      <c r="C772" s="18"/>
      <c r="D772" s="9" t="s">
        <v>8</v>
      </c>
      <c r="E772" s="12">
        <f t="shared" ref="E772:N772" ca="1" si="1136">IF(ISERROR((E770-$O770)/SQRT(((E769-1)*POWER(E771,2)+($O769-1)*POWER($O771,2))/(E769+$O769))),".",(E770-$O770)/SQRT(((E769-1)*POWER(E771,2)+($O769-1)*POWER($O771,2))/(E769+$O769)))</f>
        <v>0.42808826614805096</v>
      </c>
      <c r="F772" s="12">
        <f t="shared" ca="1" si="1136"/>
        <v>-0.13536550396186986</v>
      </c>
      <c r="G772" s="12">
        <f t="shared" ca="1" si="1136"/>
        <v>0.62452760207778246</v>
      </c>
      <c r="H772" s="12">
        <f t="shared" ca="1" si="1136"/>
        <v>0.93854172645269895</v>
      </c>
      <c r="I772" s="12">
        <f t="shared" ca="1" si="1136"/>
        <v>-6.3035575561613835E-2</v>
      </c>
      <c r="J772" s="12">
        <f t="shared" ca="1" si="1136"/>
        <v>-0.89631126843414288</v>
      </c>
      <c r="K772" s="12">
        <f t="shared" ca="1" si="1136"/>
        <v>-2.5385995012871398</v>
      </c>
      <c r="L772" s="12">
        <f t="shared" ca="1" si="1136"/>
        <v>1.2703536559129298</v>
      </c>
      <c r="M772" s="12">
        <f t="shared" ca="1" si="1136"/>
        <v>-0.88819873728105536</v>
      </c>
      <c r="N772" s="12">
        <f t="shared" ca="1" si="1136"/>
        <v>1.309345862549991</v>
      </c>
      <c r="O772" s="12" t="s">
        <v>9</v>
      </c>
    </row>
    <row r="773" spans="1:15" ht="15" customHeight="1" x14ac:dyDescent="0.2">
      <c r="A773" s="17" t="s">
        <v>107</v>
      </c>
      <c r="B773" s="8"/>
      <c r="C773" s="17" t="s">
        <v>4</v>
      </c>
      <c r="D773" s="9" t="s">
        <v>5</v>
      </c>
      <c r="E773" s="7">
        <f ca="1">E765</f>
        <v>289</v>
      </c>
      <c r="F773" s="7">
        <f t="shared" ref="F773:N773" ca="1" si="1137">F765</f>
        <v>260</v>
      </c>
      <c r="G773" s="7">
        <f t="shared" ca="1" si="1137"/>
        <v>238</v>
      </c>
      <c r="H773" s="7">
        <f t="shared" ca="1" si="1137"/>
        <v>265</v>
      </c>
      <c r="I773" s="7">
        <f t="shared" ca="1" si="1137"/>
        <v>286</v>
      </c>
      <c r="J773" s="7">
        <f t="shared" ca="1" si="1137"/>
        <v>299</v>
      </c>
      <c r="K773" s="7">
        <f t="shared" ca="1" si="1137"/>
        <v>300</v>
      </c>
      <c r="L773" s="7">
        <f t="shared" ca="1" si="1137"/>
        <v>239</v>
      </c>
      <c r="M773" s="7">
        <f t="shared" ca="1" si="1137"/>
        <v>225</v>
      </c>
      <c r="N773" s="7">
        <f t="shared" ca="1" si="1137"/>
        <v>202</v>
      </c>
      <c r="O773" s="10">
        <f t="shared" ref="O773" ca="1" si="1138">SUM(E773:N773)</f>
        <v>2603</v>
      </c>
    </row>
    <row r="774" spans="1:15" ht="15" customHeight="1" x14ac:dyDescent="0.2">
      <c r="A774" s="17"/>
      <c r="B774" s="8"/>
      <c r="C774" s="17"/>
      <c r="D774" s="9" t="s">
        <v>6</v>
      </c>
      <c r="E774" s="11">
        <f t="shared" ref="E774" ca="1" si="1139">RANDBETWEEN(1*1000, 5*1000) /1000</f>
        <v>4.5469999999999997</v>
      </c>
      <c r="F774" s="11">
        <f t="shared" ca="1" si="1115"/>
        <v>3.871</v>
      </c>
      <c r="G774" s="11">
        <f t="shared" ca="1" si="1115"/>
        <v>4.2169999999999996</v>
      </c>
      <c r="H774" s="11">
        <f t="shared" ca="1" si="1115"/>
        <v>2.359</v>
      </c>
      <c r="I774" s="11">
        <f t="shared" ca="1" si="1115"/>
        <v>3.5339999999999998</v>
      </c>
      <c r="J774" s="11">
        <f t="shared" ca="1" si="1115"/>
        <v>1.708</v>
      </c>
      <c r="K774" s="11">
        <f t="shared" ca="1" si="1115"/>
        <v>4.2110000000000003</v>
      </c>
      <c r="L774" s="11">
        <f t="shared" ca="1" si="1115"/>
        <v>2.1139999999999999</v>
      </c>
      <c r="M774" s="11">
        <f t="shared" ca="1" si="1115"/>
        <v>4.0179999999999998</v>
      </c>
      <c r="N774" s="11">
        <f t="shared" ca="1" si="1115"/>
        <v>1.78</v>
      </c>
      <c r="O774" s="16">
        <f t="shared" ref="O774:O775" ca="1" si="1140">AVERAGE(E774:N774)</f>
        <v>3.2358999999999996</v>
      </c>
    </row>
    <row r="775" spans="1:15" ht="15" customHeight="1" x14ac:dyDescent="0.2">
      <c r="A775" s="17"/>
      <c r="B775" s="8"/>
      <c r="C775" s="17"/>
      <c r="D775" s="9" t="s">
        <v>7</v>
      </c>
      <c r="E775" s="11">
        <f t="shared" ref="E775" ca="1" si="1141">RANDBETWEEN(0.5*1000, 1*1000) /1000</f>
        <v>0.72899999999999998</v>
      </c>
      <c r="F775" s="11">
        <f t="shared" ca="1" si="1117"/>
        <v>0.98</v>
      </c>
      <c r="G775" s="11">
        <f t="shared" ca="1" si="1117"/>
        <v>0.96699999999999997</v>
      </c>
      <c r="H775" s="11">
        <f t="shared" ca="1" si="1117"/>
        <v>0.86099999999999999</v>
      </c>
      <c r="I775" s="11">
        <f t="shared" ca="1" si="1117"/>
        <v>0.73699999999999999</v>
      </c>
      <c r="J775" s="11">
        <f t="shared" ca="1" si="1117"/>
        <v>0.64100000000000001</v>
      </c>
      <c r="K775" s="11">
        <f t="shared" ca="1" si="1117"/>
        <v>0.997</v>
      </c>
      <c r="L775" s="11">
        <f t="shared" ca="1" si="1117"/>
        <v>0.95399999999999996</v>
      </c>
      <c r="M775" s="11">
        <f t="shared" ca="1" si="1117"/>
        <v>0.9</v>
      </c>
      <c r="N775" s="11">
        <f t="shared" ca="1" si="1117"/>
        <v>0.67100000000000004</v>
      </c>
      <c r="O775" s="16">
        <f t="shared" ca="1" si="1140"/>
        <v>0.84369999999999989</v>
      </c>
    </row>
    <row r="776" spans="1:15" ht="15" customHeight="1" x14ac:dyDescent="0.2">
      <c r="A776" s="17"/>
      <c r="B776" s="8"/>
      <c r="C776" s="18"/>
      <c r="D776" s="9" t="s">
        <v>8</v>
      </c>
      <c r="E776" s="12">
        <f t="shared" ref="E776:N776" ca="1" si="1142">IF(ISERROR((E774-$O774)/SQRT(((E773-1)*POWER(E775,2)+($O773-1)*POWER($O775,2))/(E773+$O773))),".",(E774-$O774)/SQRT(((E773-1)*POWER(E775,2)+($O773-1)*POWER($O775,2))/(E773+$O773)))</f>
        <v>1.5745346785764569</v>
      </c>
      <c r="F776" s="12">
        <f t="shared" ca="1" si="1142"/>
        <v>0.74139144227031273</v>
      </c>
      <c r="G776" s="12">
        <f t="shared" ca="1" si="1142"/>
        <v>1.148327531385863</v>
      </c>
      <c r="H776" s="12">
        <f t="shared" ca="1" si="1142"/>
        <v>-1.0377347826736287</v>
      </c>
      <c r="I776" s="12">
        <f t="shared" ca="1" si="1142"/>
        <v>0.35765457918331084</v>
      </c>
      <c r="J776" s="12">
        <f t="shared" ca="1" si="1142"/>
        <v>-1.8522580727943723</v>
      </c>
      <c r="K776" s="12">
        <f t="shared" ca="1" si="1142"/>
        <v>1.1332222901699716</v>
      </c>
      <c r="L776" s="12">
        <f t="shared" ca="1" si="1142"/>
        <v>-1.314946677817292</v>
      </c>
      <c r="M776" s="12">
        <f t="shared" ca="1" si="1142"/>
        <v>0.9222889282929656</v>
      </c>
      <c r="N776" s="12">
        <f t="shared" ca="1" si="1142"/>
        <v>-1.7494334377584444</v>
      </c>
      <c r="O776" s="12" t="s">
        <v>9</v>
      </c>
    </row>
    <row r="777" spans="1:15" ht="15" customHeight="1" x14ac:dyDescent="0.2">
      <c r="A777" s="17"/>
      <c r="B777" s="8"/>
      <c r="C777" s="17" t="s">
        <v>10</v>
      </c>
      <c r="D777" s="9" t="s">
        <v>5</v>
      </c>
      <c r="E777" s="7">
        <f>E769</f>
        <v>251</v>
      </c>
      <c r="F777" s="7">
        <f t="shared" ref="F777:N777" si="1143">F769</f>
        <v>239</v>
      </c>
      <c r="G777" s="7">
        <f t="shared" si="1143"/>
        <v>285</v>
      </c>
      <c r="H777" s="7">
        <f t="shared" si="1143"/>
        <v>270</v>
      </c>
      <c r="I777" s="7">
        <f t="shared" si="1143"/>
        <v>250</v>
      </c>
      <c r="J777" s="7">
        <f t="shared" si="1143"/>
        <v>268</v>
      </c>
      <c r="K777" s="7">
        <f t="shared" si="1143"/>
        <v>243</v>
      </c>
      <c r="L777" s="7">
        <f t="shared" si="1143"/>
        <v>283</v>
      </c>
      <c r="M777" s="7">
        <f t="shared" si="1143"/>
        <v>233</v>
      </c>
      <c r="N777" s="7">
        <f t="shared" si="1143"/>
        <v>270</v>
      </c>
      <c r="O777" s="10">
        <f t="shared" ref="O777" si="1144">SUM(E777:N777)</f>
        <v>2592</v>
      </c>
    </row>
    <row r="778" spans="1:15" ht="15" customHeight="1" x14ac:dyDescent="0.2">
      <c r="A778" s="17"/>
      <c r="B778" s="8"/>
      <c r="C778" s="17"/>
      <c r="D778" s="9" t="s">
        <v>6</v>
      </c>
      <c r="E778" s="11">
        <f t="shared" ref="E778" ca="1" si="1145">RANDBETWEEN(1*1000, 5*1000) /1000</f>
        <v>1.2909999999999999</v>
      </c>
      <c r="F778" s="11">
        <f t="shared" ca="1" si="1121"/>
        <v>1.494</v>
      </c>
      <c r="G778" s="11">
        <f t="shared" ca="1" si="1121"/>
        <v>4.556</v>
      </c>
      <c r="H778" s="11">
        <f t="shared" ca="1" si="1121"/>
        <v>2.968</v>
      </c>
      <c r="I778" s="11">
        <f t="shared" ca="1" si="1121"/>
        <v>3.8130000000000002</v>
      </c>
      <c r="J778" s="11">
        <f t="shared" ca="1" si="1121"/>
        <v>1.56</v>
      </c>
      <c r="K778" s="11">
        <f t="shared" ca="1" si="1121"/>
        <v>4.7679999999999998</v>
      </c>
      <c r="L778" s="11">
        <f t="shared" ca="1" si="1121"/>
        <v>2.593</v>
      </c>
      <c r="M778" s="11">
        <f t="shared" ca="1" si="1121"/>
        <v>4.3780000000000001</v>
      </c>
      <c r="N778" s="11">
        <f t="shared" ca="1" si="1121"/>
        <v>3.5990000000000002</v>
      </c>
      <c r="O778" s="16">
        <f t="shared" ref="O778:O779" ca="1" si="1146">AVERAGE(E778:N778)</f>
        <v>3.1020000000000003</v>
      </c>
    </row>
    <row r="779" spans="1:15" ht="15" customHeight="1" x14ac:dyDescent="0.2">
      <c r="A779" s="17"/>
      <c r="B779" s="8"/>
      <c r="C779" s="17"/>
      <c r="D779" s="9" t="s">
        <v>7</v>
      </c>
      <c r="E779" s="11">
        <f t="shared" ref="E779" ca="1" si="1147">RANDBETWEEN(0.5*1000, 1*1000) /1000</f>
        <v>0.83199999999999996</v>
      </c>
      <c r="F779" s="11">
        <f t="shared" ca="1" si="1123"/>
        <v>0.81299999999999994</v>
      </c>
      <c r="G779" s="11">
        <f t="shared" ca="1" si="1123"/>
        <v>0.99099999999999999</v>
      </c>
      <c r="H779" s="11">
        <f t="shared" ca="1" si="1123"/>
        <v>0.6</v>
      </c>
      <c r="I779" s="11">
        <f t="shared" ca="1" si="1123"/>
        <v>0.83699999999999997</v>
      </c>
      <c r="J779" s="11">
        <f t="shared" ca="1" si="1123"/>
        <v>0.92400000000000004</v>
      </c>
      <c r="K779" s="11">
        <f t="shared" ca="1" si="1123"/>
        <v>0.75900000000000001</v>
      </c>
      <c r="L779" s="11">
        <f t="shared" ca="1" si="1123"/>
        <v>0.82399999999999995</v>
      </c>
      <c r="M779" s="11">
        <f t="shared" ca="1" si="1123"/>
        <v>0.8</v>
      </c>
      <c r="N779" s="11">
        <f t="shared" ca="1" si="1123"/>
        <v>0.752</v>
      </c>
      <c r="O779" s="16">
        <f t="shared" ca="1" si="1146"/>
        <v>0.81320000000000014</v>
      </c>
    </row>
    <row r="780" spans="1:15" ht="15" customHeight="1" x14ac:dyDescent="0.2">
      <c r="A780" s="18"/>
      <c r="B780" s="13"/>
      <c r="C780" s="18"/>
      <c r="D780" s="9" t="s">
        <v>8</v>
      </c>
      <c r="E780" s="12">
        <f t="shared" ref="E780:N780" ca="1" si="1148">IF(ISERROR((E778-$O778)/SQRT(((E777-1)*POWER(E779,2)+($O777-1)*POWER($O779,2))/(E777+$O777))),".",(E778-$O778)/SQRT(((E777-1)*POWER(E779,2)+($O777-1)*POWER($O779,2))/(E777+$O777)))</f>
        <v>-2.2232177463308593</v>
      </c>
      <c r="F780" s="12">
        <f t="shared" ca="1" si="1148"/>
        <v>-1.9781131059504973</v>
      </c>
      <c r="G780" s="12">
        <f t="shared" ca="1" si="1148"/>
        <v>1.7472470374104194</v>
      </c>
      <c r="H780" s="12">
        <f t="shared" ca="1" si="1148"/>
        <v>-0.16848837047395065</v>
      </c>
      <c r="I780" s="12">
        <f t="shared" ca="1" si="1148"/>
        <v>0.8723631534774352</v>
      </c>
      <c r="J780" s="12">
        <f t="shared" ca="1" si="1148"/>
        <v>-1.8716000917919966</v>
      </c>
      <c r="K780" s="12">
        <f t="shared" ca="1" si="1148"/>
        <v>2.0607928092386758</v>
      </c>
      <c r="L780" s="12">
        <f t="shared" ca="1" si="1148"/>
        <v>-0.62532007394422628</v>
      </c>
      <c r="M780" s="12">
        <f t="shared" ca="1" si="1148"/>
        <v>1.5717464823567733</v>
      </c>
      <c r="N780" s="12">
        <f t="shared" ca="1" si="1148"/>
        <v>0.61558726214396731</v>
      </c>
      <c r="O780" s="12" t="s">
        <v>9</v>
      </c>
    </row>
    <row r="781" spans="1:15" ht="15" customHeight="1" x14ac:dyDescent="0.2">
      <c r="A781" s="17" t="s">
        <v>108</v>
      </c>
      <c r="B781" s="8"/>
      <c r="C781" s="17" t="s">
        <v>4</v>
      </c>
      <c r="D781" s="9" t="s">
        <v>5</v>
      </c>
      <c r="E781" s="7">
        <f ca="1">E773</f>
        <v>289</v>
      </c>
      <c r="F781" s="7">
        <f t="shared" ref="F781:N781" ca="1" si="1149">F773</f>
        <v>260</v>
      </c>
      <c r="G781" s="7">
        <f t="shared" ca="1" si="1149"/>
        <v>238</v>
      </c>
      <c r="H781" s="7">
        <f t="shared" ca="1" si="1149"/>
        <v>265</v>
      </c>
      <c r="I781" s="7">
        <f t="shared" ca="1" si="1149"/>
        <v>286</v>
      </c>
      <c r="J781" s="7">
        <f t="shared" ca="1" si="1149"/>
        <v>299</v>
      </c>
      <c r="K781" s="7">
        <f t="shared" ca="1" si="1149"/>
        <v>300</v>
      </c>
      <c r="L781" s="7">
        <f t="shared" ca="1" si="1149"/>
        <v>239</v>
      </c>
      <c r="M781" s="7">
        <f t="shared" ca="1" si="1149"/>
        <v>225</v>
      </c>
      <c r="N781" s="7">
        <f t="shared" ca="1" si="1149"/>
        <v>202</v>
      </c>
      <c r="O781" s="10">
        <f t="shared" ref="O781" ca="1" si="1150">SUM(E781:N781)</f>
        <v>2603</v>
      </c>
    </row>
    <row r="782" spans="1:15" ht="15" customHeight="1" x14ac:dyDescent="0.2">
      <c r="A782" s="17"/>
      <c r="B782" s="8"/>
      <c r="C782" s="17"/>
      <c r="D782" s="9" t="s">
        <v>6</v>
      </c>
      <c r="E782" s="11">
        <f t="shared" ref="E782" ca="1" si="1151">RANDBETWEEN(1*1000, 5*1000) /1000</f>
        <v>4.4279999999999999</v>
      </c>
      <c r="F782" s="11">
        <f t="shared" ca="1" si="1115"/>
        <v>1.1910000000000001</v>
      </c>
      <c r="G782" s="11">
        <f t="shared" ca="1" si="1115"/>
        <v>4.3789999999999996</v>
      </c>
      <c r="H782" s="11">
        <f t="shared" ca="1" si="1115"/>
        <v>4.7960000000000003</v>
      </c>
      <c r="I782" s="11">
        <f t="shared" ca="1" si="1115"/>
        <v>2.9750000000000001</v>
      </c>
      <c r="J782" s="11">
        <f t="shared" ca="1" si="1115"/>
        <v>4.867</v>
      </c>
      <c r="K782" s="11">
        <f t="shared" ca="1" si="1115"/>
        <v>2.5670000000000002</v>
      </c>
      <c r="L782" s="11">
        <f t="shared" ca="1" si="1115"/>
        <v>3.7749999999999999</v>
      </c>
      <c r="M782" s="11">
        <f t="shared" ca="1" si="1115"/>
        <v>2.0950000000000002</v>
      </c>
      <c r="N782" s="11">
        <f t="shared" ca="1" si="1115"/>
        <v>2.8660000000000001</v>
      </c>
      <c r="O782" s="16">
        <f t="shared" ref="O782:O783" ca="1" si="1152">AVERAGE(E782:N782)</f>
        <v>3.3938999999999999</v>
      </c>
    </row>
    <row r="783" spans="1:15" ht="15" customHeight="1" x14ac:dyDescent="0.2">
      <c r="A783" s="17"/>
      <c r="B783" s="8"/>
      <c r="C783" s="17"/>
      <c r="D783" s="9" t="s">
        <v>7</v>
      </c>
      <c r="E783" s="11">
        <f t="shared" ref="E783" ca="1" si="1153">RANDBETWEEN(0.5*1000, 1*1000) /1000</f>
        <v>0.56599999999999995</v>
      </c>
      <c r="F783" s="11">
        <f t="shared" ca="1" si="1117"/>
        <v>0.71799999999999997</v>
      </c>
      <c r="G783" s="11">
        <f t="shared" ca="1" si="1117"/>
        <v>0.61799999999999999</v>
      </c>
      <c r="H783" s="11">
        <f t="shared" ca="1" si="1117"/>
        <v>0.90100000000000002</v>
      </c>
      <c r="I783" s="11">
        <f t="shared" ca="1" si="1117"/>
        <v>0.71599999999999997</v>
      </c>
      <c r="J783" s="11">
        <f t="shared" ca="1" si="1117"/>
        <v>0.56999999999999995</v>
      </c>
      <c r="K783" s="11">
        <f t="shared" ca="1" si="1117"/>
        <v>0.72</v>
      </c>
      <c r="L783" s="11">
        <f t="shared" ca="1" si="1117"/>
        <v>0.746</v>
      </c>
      <c r="M783" s="11">
        <f t="shared" ca="1" si="1117"/>
        <v>0.55600000000000005</v>
      </c>
      <c r="N783" s="11">
        <f t="shared" ca="1" si="1117"/>
        <v>0.96199999999999997</v>
      </c>
      <c r="O783" s="16">
        <f t="shared" ca="1" si="1152"/>
        <v>0.70729999999999993</v>
      </c>
    </row>
    <row r="784" spans="1:15" ht="15" customHeight="1" x14ac:dyDescent="0.2">
      <c r="A784" s="17"/>
      <c r="B784" s="8"/>
      <c r="C784" s="18"/>
      <c r="D784" s="9" t="s">
        <v>8</v>
      </c>
      <c r="E784" s="12">
        <f t="shared" ref="E784:N784" ca="1" si="1154">IF(ISERROR((E782-$O782)/SQRT(((E781-1)*POWER(E783,2)+($O781-1)*POWER($O783,2))/(E781+$O781))),".",(E782-$O782)/SQRT(((E781-1)*POWER(E783,2)+($O781-1)*POWER($O783,2))/(E781+$O781)))</f>
        <v>1.4894790652374239</v>
      </c>
      <c r="F784" s="12">
        <f t="shared" ca="1" si="1154"/>
        <v>-3.11131820585637</v>
      </c>
      <c r="G784" s="12">
        <f t="shared" ca="1" si="1154"/>
        <v>1.4072164269003513</v>
      </c>
      <c r="H784" s="12">
        <f t="shared" ca="1" si="1154"/>
        <v>1.928480079679777</v>
      </c>
      <c r="I784" s="12">
        <f t="shared" ca="1" si="1154"/>
        <v>-0.59173483461927079</v>
      </c>
      <c r="J784" s="12">
        <f t="shared" ca="1" si="1154"/>
        <v>2.1219973547261559</v>
      </c>
      <c r="K784" s="12">
        <f t="shared" ca="1" si="1154"/>
        <v>-1.1673190055570331</v>
      </c>
      <c r="L784" s="12">
        <f t="shared" ca="1" si="1154"/>
        <v>0.5364779713678135</v>
      </c>
      <c r="M784" s="12">
        <f t="shared" ca="1" si="1154"/>
        <v>-1.8655350508389734</v>
      </c>
      <c r="N784" s="12">
        <f t="shared" ca="1" si="1154"/>
        <v>-0.72486430495496557</v>
      </c>
      <c r="O784" s="12" t="s">
        <v>9</v>
      </c>
    </row>
    <row r="785" spans="1:15" ht="15" customHeight="1" x14ac:dyDescent="0.2">
      <c r="A785" s="17"/>
      <c r="B785" s="8"/>
      <c r="C785" s="17" t="s">
        <v>10</v>
      </c>
      <c r="D785" s="9" t="s">
        <v>5</v>
      </c>
      <c r="E785" s="7">
        <f>E777</f>
        <v>251</v>
      </c>
      <c r="F785" s="7">
        <f t="shared" ref="F785:N785" si="1155">F777</f>
        <v>239</v>
      </c>
      <c r="G785" s="7">
        <f t="shared" si="1155"/>
        <v>285</v>
      </c>
      <c r="H785" s="7">
        <f t="shared" si="1155"/>
        <v>270</v>
      </c>
      <c r="I785" s="7">
        <f t="shared" si="1155"/>
        <v>250</v>
      </c>
      <c r="J785" s="7">
        <f t="shared" si="1155"/>
        <v>268</v>
      </c>
      <c r="K785" s="7">
        <f t="shared" si="1155"/>
        <v>243</v>
      </c>
      <c r="L785" s="7">
        <f t="shared" si="1155"/>
        <v>283</v>
      </c>
      <c r="M785" s="7">
        <f t="shared" si="1155"/>
        <v>233</v>
      </c>
      <c r="N785" s="7">
        <f t="shared" si="1155"/>
        <v>270</v>
      </c>
      <c r="O785" s="10">
        <f t="shared" ref="O785" si="1156">SUM(E785:N785)</f>
        <v>2592</v>
      </c>
    </row>
    <row r="786" spans="1:15" ht="15" customHeight="1" x14ac:dyDescent="0.2">
      <c r="A786" s="17"/>
      <c r="B786" s="8"/>
      <c r="C786" s="17"/>
      <c r="D786" s="9" t="s">
        <v>6</v>
      </c>
      <c r="E786" s="11">
        <f t="shared" ref="E786" ca="1" si="1157">RANDBETWEEN(1*1000, 5*1000) /1000</f>
        <v>4.4509999999999996</v>
      </c>
      <c r="F786" s="11">
        <f t="shared" ca="1" si="1121"/>
        <v>2.6709999999999998</v>
      </c>
      <c r="G786" s="11">
        <f t="shared" ca="1" si="1121"/>
        <v>3.4119999999999999</v>
      </c>
      <c r="H786" s="11">
        <f t="shared" ca="1" si="1121"/>
        <v>4.8940000000000001</v>
      </c>
      <c r="I786" s="11">
        <f t="shared" ca="1" si="1121"/>
        <v>1.74</v>
      </c>
      <c r="J786" s="11">
        <f t="shared" ca="1" si="1121"/>
        <v>1.3839999999999999</v>
      </c>
      <c r="K786" s="11">
        <f t="shared" ca="1" si="1121"/>
        <v>1.006</v>
      </c>
      <c r="L786" s="11">
        <f t="shared" ca="1" si="1121"/>
        <v>3.0939999999999999</v>
      </c>
      <c r="M786" s="11">
        <f t="shared" ca="1" si="1121"/>
        <v>1.5640000000000001</v>
      </c>
      <c r="N786" s="11">
        <f t="shared" ca="1" si="1121"/>
        <v>1.7809999999999999</v>
      </c>
      <c r="O786" s="16">
        <f t="shared" ref="O786:O787" ca="1" si="1158">AVERAGE(E786:N786)</f>
        <v>2.5996999999999999</v>
      </c>
    </row>
    <row r="787" spans="1:15" ht="15" customHeight="1" x14ac:dyDescent="0.2">
      <c r="A787" s="17"/>
      <c r="B787" s="8"/>
      <c r="C787" s="17"/>
      <c r="D787" s="9" t="s">
        <v>7</v>
      </c>
      <c r="E787" s="11">
        <f t="shared" ref="E787" ca="1" si="1159">RANDBETWEEN(0.5*1000, 1*1000) /1000</f>
        <v>0.51200000000000001</v>
      </c>
      <c r="F787" s="11">
        <f t="shared" ca="1" si="1123"/>
        <v>0.66900000000000004</v>
      </c>
      <c r="G787" s="11">
        <f t="shared" ca="1" si="1123"/>
        <v>0.85399999999999998</v>
      </c>
      <c r="H787" s="11">
        <f t="shared" ca="1" si="1123"/>
        <v>0.73099999999999998</v>
      </c>
      <c r="I787" s="11">
        <f t="shared" ca="1" si="1123"/>
        <v>0.83</v>
      </c>
      <c r="J787" s="11">
        <f t="shared" ca="1" si="1123"/>
        <v>0.83599999999999997</v>
      </c>
      <c r="K787" s="11">
        <f t="shared" ca="1" si="1123"/>
        <v>0.55100000000000005</v>
      </c>
      <c r="L787" s="11">
        <f t="shared" ca="1" si="1123"/>
        <v>0.64700000000000002</v>
      </c>
      <c r="M787" s="11">
        <f t="shared" ca="1" si="1123"/>
        <v>0.81299999999999994</v>
      </c>
      <c r="N787" s="11">
        <f t="shared" ca="1" si="1123"/>
        <v>0.62</v>
      </c>
      <c r="O787" s="16">
        <f t="shared" ca="1" si="1158"/>
        <v>0.70630000000000004</v>
      </c>
    </row>
    <row r="788" spans="1:15" ht="15" customHeight="1" x14ac:dyDescent="0.2">
      <c r="A788" s="18"/>
      <c r="B788" s="13"/>
      <c r="C788" s="18"/>
      <c r="D788" s="9" t="s">
        <v>8</v>
      </c>
      <c r="E788" s="12">
        <f t="shared" ref="E788:N788" ca="1" si="1160">IF(ISERROR((E786-$O786)/SQRT(((E785-1)*POWER(E787,2)+($O785-1)*POWER($O787,2))/(E785+$O785))),".",(E786-$O786)/SQRT(((E785-1)*POWER(E787,2)+($O785-1)*POWER($O787,2))/(E785+$O785)))</f>
        <v>2.678565811246532</v>
      </c>
      <c r="F788" s="12">
        <f t="shared" ca="1" si="1160"/>
        <v>0.10142395048194439</v>
      </c>
      <c r="G788" s="12">
        <f t="shared" ca="1" si="1160"/>
        <v>1.1250928336545278</v>
      </c>
      <c r="H788" s="12">
        <f t="shared" ca="1" si="1160"/>
        <v>3.2386511321692799</v>
      </c>
      <c r="I788" s="12">
        <f t="shared" ca="1" si="1160"/>
        <v>-1.1977779907455608</v>
      </c>
      <c r="J788" s="12">
        <f t="shared" ca="1" si="1160"/>
        <v>-1.6904534776821121</v>
      </c>
      <c r="K788" s="12">
        <f t="shared" ca="1" si="1160"/>
        <v>-2.2959111028476187</v>
      </c>
      <c r="L788" s="12">
        <f t="shared" ca="1" si="1160"/>
        <v>0.70568135474140947</v>
      </c>
      <c r="M788" s="12">
        <f t="shared" ca="1" si="1160"/>
        <v>-1.4476898700549432</v>
      </c>
      <c r="N788" s="12">
        <f t="shared" ca="1" si="1160"/>
        <v>-1.1722623594228627</v>
      </c>
      <c r="O788" s="12" t="s">
        <v>9</v>
      </c>
    </row>
    <row r="789" spans="1:15" ht="15" customHeight="1" x14ac:dyDescent="0.2">
      <c r="A789" s="17" t="s">
        <v>109</v>
      </c>
      <c r="B789" s="8"/>
      <c r="C789" s="17" t="s">
        <v>4</v>
      </c>
      <c r="D789" s="9" t="s">
        <v>5</v>
      </c>
      <c r="E789" s="7">
        <f ca="1">E781</f>
        <v>289</v>
      </c>
      <c r="F789" s="7">
        <f t="shared" ref="F789:N789" ca="1" si="1161">F781</f>
        <v>260</v>
      </c>
      <c r="G789" s="7">
        <f t="shared" ca="1" si="1161"/>
        <v>238</v>
      </c>
      <c r="H789" s="7">
        <f t="shared" ca="1" si="1161"/>
        <v>265</v>
      </c>
      <c r="I789" s="7">
        <f t="shared" ca="1" si="1161"/>
        <v>286</v>
      </c>
      <c r="J789" s="7">
        <f t="shared" ca="1" si="1161"/>
        <v>299</v>
      </c>
      <c r="K789" s="7">
        <f t="shared" ca="1" si="1161"/>
        <v>300</v>
      </c>
      <c r="L789" s="7">
        <f t="shared" ca="1" si="1161"/>
        <v>239</v>
      </c>
      <c r="M789" s="7">
        <f t="shared" ca="1" si="1161"/>
        <v>225</v>
      </c>
      <c r="N789" s="7">
        <f t="shared" ca="1" si="1161"/>
        <v>202</v>
      </c>
      <c r="O789" s="10">
        <f t="shared" ref="O789" ca="1" si="1162">SUM(E789:N789)</f>
        <v>2603</v>
      </c>
    </row>
    <row r="790" spans="1:15" ht="15" customHeight="1" x14ac:dyDescent="0.2">
      <c r="A790" s="17"/>
      <c r="B790" s="8"/>
      <c r="C790" s="17"/>
      <c r="D790" s="9" t="s">
        <v>6</v>
      </c>
      <c r="E790" s="11">
        <f t="shared" ref="E790" ca="1" si="1163">RANDBETWEEN(1*1000, 5*1000) /1000</f>
        <v>1.0609999999999999</v>
      </c>
      <c r="F790" s="11">
        <f t="shared" ca="1" si="1115"/>
        <v>4.2</v>
      </c>
      <c r="G790" s="11">
        <f t="shared" ca="1" si="1115"/>
        <v>4.0549999999999997</v>
      </c>
      <c r="H790" s="11">
        <f t="shared" ca="1" si="1115"/>
        <v>1.8879999999999999</v>
      </c>
      <c r="I790" s="11">
        <f t="shared" ca="1" si="1115"/>
        <v>4.71</v>
      </c>
      <c r="J790" s="11">
        <f t="shared" ca="1" si="1115"/>
        <v>3.92</v>
      </c>
      <c r="K790" s="11">
        <f t="shared" ca="1" si="1115"/>
        <v>2.7930000000000001</v>
      </c>
      <c r="L790" s="11">
        <f t="shared" ca="1" si="1115"/>
        <v>3.6640000000000001</v>
      </c>
      <c r="M790" s="11">
        <f t="shared" ca="1" si="1115"/>
        <v>1.0880000000000001</v>
      </c>
      <c r="N790" s="11">
        <f t="shared" ca="1" si="1115"/>
        <v>4.0330000000000004</v>
      </c>
      <c r="O790" s="16">
        <f t="shared" ref="O790:O791" ca="1" si="1164">AVERAGE(E790:N790)</f>
        <v>3.1412</v>
      </c>
    </row>
    <row r="791" spans="1:15" ht="15" customHeight="1" x14ac:dyDescent="0.2">
      <c r="A791" s="17"/>
      <c r="B791" s="8"/>
      <c r="C791" s="17"/>
      <c r="D791" s="9" t="s">
        <v>7</v>
      </c>
      <c r="E791" s="11">
        <f t="shared" ref="E791" ca="1" si="1165">RANDBETWEEN(0.5*1000, 1*1000) /1000</f>
        <v>0.872</v>
      </c>
      <c r="F791" s="11">
        <f t="shared" ca="1" si="1117"/>
        <v>0.67800000000000005</v>
      </c>
      <c r="G791" s="11">
        <f t="shared" ca="1" si="1117"/>
        <v>0.87</v>
      </c>
      <c r="H791" s="11">
        <f t="shared" ca="1" si="1117"/>
        <v>0.98599999999999999</v>
      </c>
      <c r="I791" s="11">
        <f t="shared" ca="1" si="1117"/>
        <v>0.68100000000000005</v>
      </c>
      <c r="J791" s="11">
        <f t="shared" ca="1" si="1117"/>
        <v>0.56000000000000005</v>
      </c>
      <c r="K791" s="11">
        <f t="shared" ca="1" si="1117"/>
        <v>0.877</v>
      </c>
      <c r="L791" s="11">
        <f t="shared" ca="1" si="1117"/>
        <v>0.69199999999999995</v>
      </c>
      <c r="M791" s="11">
        <f t="shared" ca="1" si="1117"/>
        <v>0.74299999999999999</v>
      </c>
      <c r="N791" s="11">
        <f t="shared" ca="1" si="1117"/>
        <v>0.59</v>
      </c>
      <c r="O791" s="16">
        <f t="shared" ca="1" si="1164"/>
        <v>0.75490000000000002</v>
      </c>
    </row>
    <row r="792" spans="1:15" ht="15" customHeight="1" x14ac:dyDescent="0.2">
      <c r="A792" s="17"/>
      <c r="B792" s="8"/>
      <c r="C792" s="18"/>
      <c r="D792" s="9" t="s">
        <v>8</v>
      </c>
      <c r="E792" s="12">
        <f t="shared" ref="E792:N792" ca="1" si="1166">IF(ISERROR((E790-$O790)/SQRT(((E789-1)*POWER(E791,2)+($O789-1)*POWER($O791,2))/(E789+$O789))),".",(E790-$O790)/SQRT(((E789-1)*POWER(E791,2)+($O789-1)*POWER($O791,2))/(E789+$O789)))</f>
        <v>-2.7117498434131209</v>
      </c>
      <c r="F792" s="12">
        <f t="shared" ca="1" si="1166"/>
        <v>1.4155034360646854</v>
      </c>
      <c r="G792" s="12">
        <f t="shared" ca="1" si="1166"/>
        <v>1.1946631327296371</v>
      </c>
      <c r="H792" s="12">
        <f t="shared" ca="1" si="1166"/>
        <v>-1.6091674856142264</v>
      </c>
      <c r="I792" s="12">
        <f t="shared" ca="1" si="1166"/>
        <v>2.0982499992367023</v>
      </c>
      <c r="J792" s="12">
        <f t="shared" ca="1" si="1166"/>
        <v>1.056720260587299</v>
      </c>
      <c r="K792" s="12">
        <f t="shared" ca="1" si="1166"/>
        <v>-0.45331623376959312</v>
      </c>
      <c r="L792" s="12">
        <f t="shared" ca="1" si="1166"/>
        <v>0.69746886893291382</v>
      </c>
      <c r="M792" s="12">
        <f t="shared" ca="1" si="1166"/>
        <v>-2.7241717995675372</v>
      </c>
      <c r="N792" s="12">
        <f t="shared" ca="1" si="1166"/>
        <v>1.1986127639663964</v>
      </c>
      <c r="O792" s="12" t="s">
        <v>9</v>
      </c>
    </row>
    <row r="793" spans="1:15" ht="15" customHeight="1" x14ac:dyDescent="0.2">
      <c r="A793" s="17"/>
      <c r="B793" s="8"/>
      <c r="C793" s="17" t="s">
        <v>10</v>
      </c>
      <c r="D793" s="9" t="s">
        <v>5</v>
      </c>
      <c r="E793" s="7">
        <f>E785</f>
        <v>251</v>
      </c>
      <c r="F793" s="7">
        <f t="shared" ref="F793:N793" si="1167">F785</f>
        <v>239</v>
      </c>
      <c r="G793" s="7">
        <f t="shared" si="1167"/>
        <v>285</v>
      </c>
      <c r="H793" s="7">
        <f t="shared" si="1167"/>
        <v>270</v>
      </c>
      <c r="I793" s="7">
        <f t="shared" si="1167"/>
        <v>250</v>
      </c>
      <c r="J793" s="7">
        <f t="shared" si="1167"/>
        <v>268</v>
      </c>
      <c r="K793" s="7">
        <f t="shared" si="1167"/>
        <v>243</v>
      </c>
      <c r="L793" s="7">
        <f t="shared" si="1167"/>
        <v>283</v>
      </c>
      <c r="M793" s="7">
        <f t="shared" si="1167"/>
        <v>233</v>
      </c>
      <c r="N793" s="7">
        <f t="shared" si="1167"/>
        <v>270</v>
      </c>
      <c r="O793" s="10">
        <f t="shared" ref="O793" si="1168">SUM(E793:N793)</f>
        <v>2592</v>
      </c>
    </row>
    <row r="794" spans="1:15" ht="15" customHeight="1" x14ac:dyDescent="0.2">
      <c r="A794" s="17"/>
      <c r="B794" s="8"/>
      <c r="C794" s="17"/>
      <c r="D794" s="9" t="s">
        <v>6</v>
      </c>
      <c r="E794" s="11">
        <f t="shared" ref="E794" ca="1" si="1169">RANDBETWEEN(1*1000, 5*1000) /1000</f>
        <v>3.2349999999999999</v>
      </c>
      <c r="F794" s="11">
        <f t="shared" ca="1" si="1121"/>
        <v>3.734</v>
      </c>
      <c r="G794" s="11">
        <f t="shared" ca="1" si="1121"/>
        <v>1.143</v>
      </c>
      <c r="H794" s="11">
        <f t="shared" ca="1" si="1121"/>
        <v>1.1919999999999999</v>
      </c>
      <c r="I794" s="11">
        <f t="shared" ca="1" si="1121"/>
        <v>3.7429999999999999</v>
      </c>
      <c r="J794" s="11">
        <f t="shared" ca="1" si="1121"/>
        <v>4.4859999999999998</v>
      </c>
      <c r="K794" s="11">
        <f t="shared" ca="1" si="1121"/>
        <v>4.5490000000000004</v>
      </c>
      <c r="L794" s="11">
        <f t="shared" ca="1" si="1121"/>
        <v>1.7649999999999999</v>
      </c>
      <c r="M794" s="11">
        <f t="shared" ca="1" si="1121"/>
        <v>2.3210000000000002</v>
      </c>
      <c r="N794" s="11">
        <f t="shared" ca="1" si="1121"/>
        <v>2.9209999999999998</v>
      </c>
      <c r="O794" s="16">
        <f t="shared" ref="O794:O795" ca="1" si="1170">AVERAGE(E794:N794)</f>
        <v>2.9089</v>
      </c>
    </row>
    <row r="795" spans="1:15" ht="15" customHeight="1" x14ac:dyDescent="0.2">
      <c r="A795" s="17"/>
      <c r="B795" s="8"/>
      <c r="C795" s="17"/>
      <c r="D795" s="9" t="s">
        <v>7</v>
      </c>
      <c r="E795" s="11">
        <f t="shared" ref="E795" ca="1" si="1171">RANDBETWEEN(0.5*1000, 1*1000) /1000</f>
        <v>0.82199999999999995</v>
      </c>
      <c r="F795" s="11">
        <f t="shared" ca="1" si="1123"/>
        <v>0.61199999999999999</v>
      </c>
      <c r="G795" s="11">
        <f t="shared" ca="1" si="1123"/>
        <v>0.66</v>
      </c>
      <c r="H795" s="11">
        <f t="shared" ca="1" si="1123"/>
        <v>0.69499999999999995</v>
      </c>
      <c r="I795" s="11">
        <f t="shared" ca="1" si="1123"/>
        <v>0.90200000000000002</v>
      </c>
      <c r="J795" s="11">
        <f t="shared" ca="1" si="1123"/>
        <v>0.5</v>
      </c>
      <c r="K795" s="11">
        <f t="shared" ca="1" si="1123"/>
        <v>0.90900000000000003</v>
      </c>
      <c r="L795" s="11">
        <f t="shared" ca="1" si="1123"/>
        <v>0.57199999999999995</v>
      </c>
      <c r="M795" s="11">
        <f t="shared" ca="1" si="1123"/>
        <v>0.80800000000000005</v>
      </c>
      <c r="N795" s="11">
        <f t="shared" ca="1" si="1123"/>
        <v>0.53200000000000003</v>
      </c>
      <c r="O795" s="16">
        <f t="shared" ca="1" si="1170"/>
        <v>0.70119999999999993</v>
      </c>
    </row>
    <row r="796" spans="1:15" ht="15" customHeight="1" x14ac:dyDescent="0.2">
      <c r="A796" s="18"/>
      <c r="B796" s="13"/>
      <c r="C796" s="18"/>
      <c r="D796" s="9" t="s">
        <v>8</v>
      </c>
      <c r="E796" s="12">
        <f t="shared" ref="E796:N796" ca="1" si="1172">IF(ISERROR((E794-$O794)/SQRT(((E793-1)*POWER(E795,2)+($O793-1)*POWER($O795,2))/(E793+$O793))),".",(E794-$O794)/SQRT(((E793-1)*POWER(E795,2)+($O793-1)*POWER($O795,2))/(E793+$O793)))</f>
        <v>0.45774750554585752</v>
      </c>
      <c r="F796" s="12">
        <f t="shared" ca="1" si="1172"/>
        <v>1.1890895469351435</v>
      </c>
      <c r="G796" s="12">
        <f t="shared" ca="1" si="1172"/>
        <v>-2.5335864856264476</v>
      </c>
      <c r="H796" s="12">
        <f t="shared" ca="1" si="1172"/>
        <v>-2.4514033195115403</v>
      </c>
      <c r="I796" s="12">
        <f t="shared" ca="1" si="1172"/>
        <v>1.157200016103429</v>
      </c>
      <c r="J796" s="12">
        <f t="shared" ca="1" si="1172"/>
        <v>2.3034404681925222</v>
      </c>
      <c r="K796" s="12">
        <f t="shared" ca="1" si="1172"/>
        <v>2.2746358334249455</v>
      </c>
      <c r="L796" s="12">
        <f t="shared" ca="1" si="1172"/>
        <v>-1.6593876647428227</v>
      </c>
      <c r="M796" s="12">
        <f t="shared" ca="1" si="1172"/>
        <v>-0.82764219587455978</v>
      </c>
      <c r="N796" s="12">
        <f t="shared" ca="1" si="1172"/>
        <v>1.7617343507009248E-2</v>
      </c>
      <c r="O796" s="12" t="s">
        <v>9</v>
      </c>
    </row>
    <row r="797" spans="1:15" ht="15" customHeight="1" x14ac:dyDescent="0.2">
      <c r="A797" s="17" t="s">
        <v>110</v>
      </c>
      <c r="B797" s="8"/>
      <c r="C797" s="17" t="s">
        <v>4</v>
      </c>
      <c r="D797" s="9" t="s">
        <v>5</v>
      </c>
      <c r="E797" s="7">
        <f ca="1">E789</f>
        <v>289</v>
      </c>
      <c r="F797" s="7">
        <f t="shared" ref="F797:N797" ca="1" si="1173">F789</f>
        <v>260</v>
      </c>
      <c r="G797" s="7">
        <f t="shared" ca="1" si="1173"/>
        <v>238</v>
      </c>
      <c r="H797" s="7">
        <f t="shared" ca="1" si="1173"/>
        <v>265</v>
      </c>
      <c r="I797" s="7">
        <f t="shared" ca="1" si="1173"/>
        <v>286</v>
      </c>
      <c r="J797" s="7">
        <f t="shared" ca="1" si="1173"/>
        <v>299</v>
      </c>
      <c r="K797" s="7">
        <f t="shared" ca="1" si="1173"/>
        <v>300</v>
      </c>
      <c r="L797" s="7">
        <f t="shared" ca="1" si="1173"/>
        <v>239</v>
      </c>
      <c r="M797" s="7">
        <f t="shared" ca="1" si="1173"/>
        <v>225</v>
      </c>
      <c r="N797" s="7">
        <f t="shared" ca="1" si="1173"/>
        <v>202</v>
      </c>
      <c r="O797" s="10">
        <f t="shared" ref="O797" ca="1" si="1174">SUM(E797:N797)</f>
        <v>2603</v>
      </c>
    </row>
    <row r="798" spans="1:15" ht="15" customHeight="1" x14ac:dyDescent="0.2">
      <c r="A798" s="17"/>
      <c r="B798" s="8"/>
      <c r="C798" s="17"/>
      <c r="D798" s="9" t="s">
        <v>6</v>
      </c>
      <c r="E798" s="11">
        <f t="shared" ref="E798" ca="1" si="1175">RANDBETWEEN(1*1000, 5*1000) /1000</f>
        <v>2.08</v>
      </c>
      <c r="F798" s="11">
        <f t="shared" ca="1" si="1115"/>
        <v>3.194</v>
      </c>
      <c r="G798" s="11">
        <f t="shared" ca="1" si="1115"/>
        <v>3.9889999999999999</v>
      </c>
      <c r="H798" s="11">
        <f t="shared" ca="1" si="1115"/>
        <v>1.4530000000000001</v>
      </c>
      <c r="I798" s="11">
        <f t="shared" ca="1" si="1115"/>
        <v>4.1900000000000004</v>
      </c>
      <c r="J798" s="11">
        <f t="shared" ca="1" si="1115"/>
        <v>4.9050000000000002</v>
      </c>
      <c r="K798" s="11">
        <f t="shared" ca="1" si="1115"/>
        <v>1.71</v>
      </c>
      <c r="L798" s="11">
        <f t="shared" ca="1" si="1115"/>
        <v>1.869</v>
      </c>
      <c r="M798" s="11">
        <f t="shared" ca="1" si="1115"/>
        <v>4.4029999999999996</v>
      </c>
      <c r="N798" s="11">
        <f t="shared" ca="1" si="1115"/>
        <v>4.6589999999999998</v>
      </c>
      <c r="O798" s="16">
        <f t="shared" ref="O798:O799" ca="1" si="1176">AVERAGE(E798:N798)</f>
        <v>3.2451999999999996</v>
      </c>
    </row>
    <row r="799" spans="1:15" ht="15" customHeight="1" x14ac:dyDescent="0.2">
      <c r="A799" s="17"/>
      <c r="B799" s="8"/>
      <c r="C799" s="17"/>
      <c r="D799" s="9" t="s">
        <v>7</v>
      </c>
      <c r="E799" s="11">
        <f t="shared" ref="E799" ca="1" si="1177">RANDBETWEEN(0.5*1000, 1*1000) /1000</f>
        <v>0.85</v>
      </c>
      <c r="F799" s="11">
        <f t="shared" ca="1" si="1117"/>
        <v>0.94299999999999995</v>
      </c>
      <c r="G799" s="11">
        <f t="shared" ca="1" si="1117"/>
        <v>0.99</v>
      </c>
      <c r="H799" s="11">
        <f t="shared" ca="1" si="1117"/>
        <v>0.92400000000000004</v>
      </c>
      <c r="I799" s="11">
        <f t="shared" ca="1" si="1117"/>
        <v>0.67800000000000005</v>
      </c>
      <c r="J799" s="11">
        <f t="shared" ca="1" si="1117"/>
        <v>0.99</v>
      </c>
      <c r="K799" s="11">
        <f t="shared" ca="1" si="1117"/>
        <v>0.749</v>
      </c>
      <c r="L799" s="11">
        <f t="shared" ca="1" si="1117"/>
        <v>0.54300000000000004</v>
      </c>
      <c r="M799" s="11">
        <f t="shared" ca="1" si="1117"/>
        <v>0.80100000000000005</v>
      </c>
      <c r="N799" s="11">
        <f t="shared" ca="1" si="1117"/>
        <v>0.76300000000000001</v>
      </c>
      <c r="O799" s="16">
        <f t="shared" ca="1" si="1176"/>
        <v>0.82309999999999994</v>
      </c>
    </row>
    <row r="800" spans="1:15" ht="15" customHeight="1" x14ac:dyDescent="0.2">
      <c r="A800" s="17"/>
      <c r="B800" s="8"/>
      <c r="C800" s="18"/>
      <c r="D800" s="9" t="s">
        <v>8</v>
      </c>
      <c r="E800" s="12">
        <f t="shared" ref="E800:N800" ca="1" si="1178">IF(ISERROR((E798-$O798)/SQRT(((E797-1)*POWER(E799,2)+($O797-1)*POWER($O799,2))/(E797+$O797))),".",(E798-$O798)/SQRT(((E797-1)*POWER(E799,2)+($O797-1)*POWER($O799,2))/(E797+$O797)))</f>
        <v>-1.4114493602818334</v>
      </c>
      <c r="F800" s="12">
        <f t="shared" ca="1" si="1178"/>
        <v>-6.1363514050375476E-2</v>
      </c>
      <c r="G800" s="12">
        <f t="shared" ca="1" si="1178"/>
        <v>0.88757907316096185</v>
      </c>
      <c r="H800" s="12">
        <f t="shared" ca="1" si="1178"/>
        <v>-2.1524950591768048</v>
      </c>
      <c r="I800" s="12">
        <f t="shared" ca="1" si="1178"/>
        <v>1.1669199367306964</v>
      </c>
      <c r="J800" s="12">
        <f t="shared" ca="1" si="1178"/>
        <v>1.972460225890539</v>
      </c>
      <c r="K800" s="12">
        <f t="shared" ca="1" si="1178"/>
        <v>-1.8825427190391451</v>
      </c>
      <c r="L800" s="12">
        <f t="shared" ca="1" si="1178"/>
        <v>-1.7136056471004795</v>
      </c>
      <c r="M800" s="12">
        <f t="shared" ca="1" si="1178"/>
        <v>1.4100949303534382</v>
      </c>
      <c r="N800" s="12">
        <f t="shared" ca="1" si="1178"/>
        <v>1.7269998910757349</v>
      </c>
      <c r="O800" s="12" t="s">
        <v>9</v>
      </c>
    </row>
    <row r="801" spans="1:15" ht="15" customHeight="1" x14ac:dyDescent="0.2">
      <c r="A801" s="17"/>
      <c r="B801" s="8"/>
      <c r="C801" s="17" t="s">
        <v>10</v>
      </c>
      <c r="D801" s="9" t="s">
        <v>5</v>
      </c>
      <c r="E801" s="7">
        <f>E793</f>
        <v>251</v>
      </c>
      <c r="F801" s="7">
        <f t="shared" ref="F801:N801" si="1179">F793</f>
        <v>239</v>
      </c>
      <c r="G801" s="7">
        <f t="shared" si="1179"/>
        <v>285</v>
      </c>
      <c r="H801" s="7">
        <f t="shared" si="1179"/>
        <v>270</v>
      </c>
      <c r="I801" s="7">
        <f t="shared" si="1179"/>
        <v>250</v>
      </c>
      <c r="J801" s="7">
        <f t="shared" si="1179"/>
        <v>268</v>
      </c>
      <c r="K801" s="7">
        <f t="shared" si="1179"/>
        <v>243</v>
      </c>
      <c r="L801" s="7">
        <f t="shared" si="1179"/>
        <v>283</v>
      </c>
      <c r="M801" s="7">
        <f t="shared" si="1179"/>
        <v>233</v>
      </c>
      <c r="N801" s="7">
        <f t="shared" si="1179"/>
        <v>270</v>
      </c>
      <c r="O801" s="10">
        <f t="shared" ref="O801" si="1180">SUM(E801:N801)</f>
        <v>2592</v>
      </c>
    </row>
    <row r="802" spans="1:15" ht="15" customHeight="1" x14ac:dyDescent="0.2">
      <c r="A802" s="17"/>
      <c r="B802" s="8"/>
      <c r="C802" s="17"/>
      <c r="D802" s="9" t="s">
        <v>6</v>
      </c>
      <c r="E802" s="11">
        <f t="shared" ref="E802" ca="1" si="1181">RANDBETWEEN(1*1000, 5*1000) /1000</f>
        <v>1.8049999999999999</v>
      </c>
      <c r="F802" s="11">
        <f t="shared" ca="1" si="1121"/>
        <v>3.7829999999999999</v>
      </c>
      <c r="G802" s="11">
        <f t="shared" ca="1" si="1121"/>
        <v>3.984</v>
      </c>
      <c r="H802" s="11">
        <f t="shared" ca="1" si="1121"/>
        <v>3.2250000000000001</v>
      </c>
      <c r="I802" s="11">
        <f t="shared" ca="1" si="1121"/>
        <v>4.79</v>
      </c>
      <c r="J802" s="11">
        <f t="shared" ca="1" si="1121"/>
        <v>2.2629999999999999</v>
      </c>
      <c r="K802" s="11">
        <f t="shared" ca="1" si="1121"/>
        <v>2.6909999999999998</v>
      </c>
      <c r="L802" s="11">
        <f t="shared" ca="1" si="1121"/>
        <v>2.1669999999999998</v>
      </c>
      <c r="M802" s="11">
        <f t="shared" ca="1" si="1121"/>
        <v>2.2320000000000002</v>
      </c>
      <c r="N802" s="11">
        <f t="shared" ca="1" si="1121"/>
        <v>4.99</v>
      </c>
      <c r="O802" s="16">
        <f t="shared" ref="O802:O803" ca="1" si="1182">AVERAGE(E802:N802)</f>
        <v>3.1930000000000001</v>
      </c>
    </row>
    <row r="803" spans="1:15" ht="15" customHeight="1" x14ac:dyDescent="0.2">
      <c r="A803" s="17"/>
      <c r="B803" s="8"/>
      <c r="C803" s="17"/>
      <c r="D803" s="9" t="s">
        <v>7</v>
      </c>
      <c r="E803" s="11">
        <f t="shared" ref="E803" ca="1" si="1183">RANDBETWEEN(0.5*1000, 1*1000) /1000</f>
        <v>0.51600000000000001</v>
      </c>
      <c r="F803" s="11">
        <f t="shared" ca="1" si="1123"/>
        <v>0.70699999999999996</v>
      </c>
      <c r="G803" s="11">
        <f t="shared" ca="1" si="1123"/>
        <v>0.53400000000000003</v>
      </c>
      <c r="H803" s="11">
        <f t="shared" ca="1" si="1123"/>
        <v>0.88800000000000001</v>
      </c>
      <c r="I803" s="11">
        <f t="shared" ca="1" si="1123"/>
        <v>0.73899999999999999</v>
      </c>
      <c r="J803" s="11">
        <f t="shared" ca="1" si="1123"/>
        <v>0.64</v>
      </c>
      <c r="K803" s="11">
        <f t="shared" ca="1" si="1123"/>
        <v>0.503</v>
      </c>
      <c r="L803" s="11">
        <f t="shared" ca="1" si="1123"/>
        <v>0.88400000000000001</v>
      </c>
      <c r="M803" s="11">
        <f t="shared" ca="1" si="1123"/>
        <v>0.66200000000000003</v>
      </c>
      <c r="N803" s="11">
        <f t="shared" ca="1" si="1123"/>
        <v>0.80400000000000005</v>
      </c>
      <c r="O803" s="16">
        <f t="shared" ca="1" si="1182"/>
        <v>0.68770000000000009</v>
      </c>
    </row>
    <row r="804" spans="1:15" ht="15" customHeight="1" x14ac:dyDescent="0.2">
      <c r="A804" s="18"/>
      <c r="B804" s="13"/>
      <c r="C804" s="18"/>
      <c r="D804" s="9" t="s">
        <v>8</v>
      </c>
      <c r="E804" s="12">
        <f t="shared" ref="E804:N804" ca="1" si="1184">IF(ISERROR((E802-$O802)/SQRT(((E801-1)*POWER(E803,2)+($O801-1)*POWER($O803,2))/(E801+$O801))),".",(E802-$O802)/SQRT(((E801-1)*POWER(E803,2)+($O801-1)*POWER($O803,2))/(E801+$O801)))</f>
        <v>-2.0590105748739691</v>
      </c>
      <c r="F804" s="12">
        <f t="shared" ca="1" si="1184"/>
        <v>0.85618804030307472</v>
      </c>
      <c r="G804" s="12">
        <f t="shared" ca="1" si="1184"/>
        <v>1.1738612322572788</v>
      </c>
      <c r="H804" s="12">
        <f t="shared" ca="1" si="1184"/>
        <v>4.5152664943177996E-2</v>
      </c>
      <c r="I804" s="12">
        <f t="shared" ca="1" si="1184"/>
        <v>2.3074494651266231</v>
      </c>
      <c r="J804" s="12">
        <f t="shared" ca="1" si="1184"/>
        <v>-1.3613492344537317</v>
      </c>
      <c r="K804" s="12">
        <f t="shared" ca="1" si="1184"/>
        <v>-0.7451773250024355</v>
      </c>
      <c r="L804" s="12">
        <f t="shared" ca="1" si="1184"/>
        <v>-1.4468444842915058</v>
      </c>
      <c r="M804" s="12">
        <f t="shared" ca="1" si="1184"/>
        <v>-1.4021387856538832</v>
      </c>
      <c r="N804" s="12">
        <f t="shared" ca="1" si="1184"/>
        <v>2.5700116855664032</v>
      </c>
      <c r="O804" s="12" t="s">
        <v>9</v>
      </c>
    </row>
  </sheetData>
  <mergeCells count="302">
    <mergeCell ref="A789:A796"/>
    <mergeCell ref="C789:C792"/>
    <mergeCell ref="C793:C796"/>
    <mergeCell ref="A797:A804"/>
    <mergeCell ref="C797:C800"/>
    <mergeCell ref="C801:C804"/>
    <mergeCell ref="A773:A780"/>
    <mergeCell ref="C773:C776"/>
    <mergeCell ref="C777:C780"/>
    <mergeCell ref="A781:A788"/>
    <mergeCell ref="C781:C784"/>
    <mergeCell ref="C785:C788"/>
    <mergeCell ref="A757:A764"/>
    <mergeCell ref="C757:C760"/>
    <mergeCell ref="C761:C764"/>
    <mergeCell ref="A765:A772"/>
    <mergeCell ref="C765:C768"/>
    <mergeCell ref="C769:C772"/>
    <mergeCell ref="A741:A748"/>
    <mergeCell ref="C741:C744"/>
    <mergeCell ref="C745:C748"/>
    <mergeCell ref="A749:A756"/>
    <mergeCell ref="C749:C752"/>
    <mergeCell ref="C753:C756"/>
    <mergeCell ref="A725:A732"/>
    <mergeCell ref="C725:C728"/>
    <mergeCell ref="C729:C732"/>
    <mergeCell ref="A733:A740"/>
    <mergeCell ref="C733:C736"/>
    <mergeCell ref="C737:C740"/>
    <mergeCell ref="A709:A716"/>
    <mergeCell ref="C709:C712"/>
    <mergeCell ref="C713:C716"/>
    <mergeCell ref="A717:A724"/>
    <mergeCell ref="C717:C720"/>
    <mergeCell ref="C721:C724"/>
    <mergeCell ref="A693:A700"/>
    <mergeCell ref="C693:C696"/>
    <mergeCell ref="C697:C700"/>
    <mergeCell ref="A701:A708"/>
    <mergeCell ref="C701:C704"/>
    <mergeCell ref="C705:C708"/>
    <mergeCell ref="A677:A684"/>
    <mergeCell ref="C677:C680"/>
    <mergeCell ref="C681:C684"/>
    <mergeCell ref="A685:A692"/>
    <mergeCell ref="C685:C688"/>
    <mergeCell ref="C689:C692"/>
    <mergeCell ref="A661:A668"/>
    <mergeCell ref="C661:C664"/>
    <mergeCell ref="C665:C668"/>
    <mergeCell ref="A669:A676"/>
    <mergeCell ref="C669:C672"/>
    <mergeCell ref="C673:C676"/>
    <mergeCell ref="A645:A652"/>
    <mergeCell ref="C645:C648"/>
    <mergeCell ref="C649:C652"/>
    <mergeCell ref="A653:A660"/>
    <mergeCell ref="C653:C656"/>
    <mergeCell ref="C657:C660"/>
    <mergeCell ref="A629:A636"/>
    <mergeCell ref="C629:C632"/>
    <mergeCell ref="C633:C636"/>
    <mergeCell ref="A637:A644"/>
    <mergeCell ref="C637:C640"/>
    <mergeCell ref="C641:C644"/>
    <mergeCell ref="A613:A620"/>
    <mergeCell ref="C613:C616"/>
    <mergeCell ref="C617:C620"/>
    <mergeCell ref="A621:A628"/>
    <mergeCell ref="C621:C624"/>
    <mergeCell ref="C625:C628"/>
    <mergeCell ref="A597:A604"/>
    <mergeCell ref="C597:C600"/>
    <mergeCell ref="C601:C604"/>
    <mergeCell ref="A605:A612"/>
    <mergeCell ref="C605:C608"/>
    <mergeCell ref="C609:C612"/>
    <mergeCell ref="A581:A588"/>
    <mergeCell ref="C581:C584"/>
    <mergeCell ref="C585:C588"/>
    <mergeCell ref="A589:A596"/>
    <mergeCell ref="C589:C592"/>
    <mergeCell ref="C593:C596"/>
    <mergeCell ref="A565:A572"/>
    <mergeCell ref="C565:C568"/>
    <mergeCell ref="C569:C572"/>
    <mergeCell ref="A573:A580"/>
    <mergeCell ref="C573:C576"/>
    <mergeCell ref="C577:C580"/>
    <mergeCell ref="A549:A556"/>
    <mergeCell ref="C549:C552"/>
    <mergeCell ref="C553:C556"/>
    <mergeCell ref="A557:A564"/>
    <mergeCell ref="C557:C560"/>
    <mergeCell ref="C561:C564"/>
    <mergeCell ref="A533:A540"/>
    <mergeCell ref="C533:C536"/>
    <mergeCell ref="C537:C540"/>
    <mergeCell ref="A541:A548"/>
    <mergeCell ref="C541:C544"/>
    <mergeCell ref="C545:C548"/>
    <mergeCell ref="A517:A524"/>
    <mergeCell ref="C517:C520"/>
    <mergeCell ref="C521:C524"/>
    <mergeCell ref="A525:A532"/>
    <mergeCell ref="C525:C528"/>
    <mergeCell ref="C529:C532"/>
    <mergeCell ref="A501:A508"/>
    <mergeCell ref="C501:C504"/>
    <mergeCell ref="C505:C508"/>
    <mergeCell ref="A509:A516"/>
    <mergeCell ref="C509:C512"/>
    <mergeCell ref="C513:C516"/>
    <mergeCell ref="A485:A492"/>
    <mergeCell ref="C485:C488"/>
    <mergeCell ref="C489:C492"/>
    <mergeCell ref="A493:A500"/>
    <mergeCell ref="C493:C496"/>
    <mergeCell ref="C497:C500"/>
    <mergeCell ref="A469:A476"/>
    <mergeCell ref="C469:C472"/>
    <mergeCell ref="C473:C476"/>
    <mergeCell ref="A477:A484"/>
    <mergeCell ref="C477:C480"/>
    <mergeCell ref="C481:C484"/>
    <mergeCell ref="A453:A460"/>
    <mergeCell ref="C453:C456"/>
    <mergeCell ref="C457:C460"/>
    <mergeCell ref="A461:A468"/>
    <mergeCell ref="C461:C464"/>
    <mergeCell ref="C465:C468"/>
    <mergeCell ref="A437:A444"/>
    <mergeCell ref="C437:C440"/>
    <mergeCell ref="C441:C444"/>
    <mergeCell ref="A445:A452"/>
    <mergeCell ref="C445:C448"/>
    <mergeCell ref="C449:C452"/>
    <mergeCell ref="A421:A428"/>
    <mergeCell ref="C421:C424"/>
    <mergeCell ref="C425:C428"/>
    <mergeCell ref="A429:A432"/>
    <mergeCell ref="C429:C432"/>
    <mergeCell ref="A433:A436"/>
    <mergeCell ref="C433:C436"/>
    <mergeCell ref="A405:A412"/>
    <mergeCell ref="C405:C408"/>
    <mergeCell ref="C409:C412"/>
    <mergeCell ref="A413:A420"/>
    <mergeCell ref="C413:C416"/>
    <mergeCell ref="C417:C420"/>
    <mergeCell ref="A389:A396"/>
    <mergeCell ref="C389:C392"/>
    <mergeCell ref="C393:C396"/>
    <mergeCell ref="A397:A404"/>
    <mergeCell ref="C397:C400"/>
    <mergeCell ref="C401:C404"/>
    <mergeCell ref="A373:A380"/>
    <mergeCell ref="C373:C376"/>
    <mergeCell ref="C377:C380"/>
    <mergeCell ref="A381:A388"/>
    <mergeCell ref="C381:C384"/>
    <mergeCell ref="C385:C388"/>
    <mergeCell ref="A357:A364"/>
    <mergeCell ref="C357:C360"/>
    <mergeCell ref="C361:C364"/>
    <mergeCell ref="A365:A372"/>
    <mergeCell ref="C365:C368"/>
    <mergeCell ref="C369:C372"/>
    <mergeCell ref="A341:A348"/>
    <mergeCell ref="C341:C344"/>
    <mergeCell ref="C345:C348"/>
    <mergeCell ref="A349:A356"/>
    <mergeCell ref="C349:C352"/>
    <mergeCell ref="C353:C356"/>
    <mergeCell ref="A325:A332"/>
    <mergeCell ref="C325:C328"/>
    <mergeCell ref="C329:C332"/>
    <mergeCell ref="A333:A340"/>
    <mergeCell ref="C333:C336"/>
    <mergeCell ref="C337:C340"/>
    <mergeCell ref="A309:A316"/>
    <mergeCell ref="C309:C312"/>
    <mergeCell ref="C313:C316"/>
    <mergeCell ref="A317:A324"/>
    <mergeCell ref="C317:C320"/>
    <mergeCell ref="C321:C324"/>
    <mergeCell ref="A293:A300"/>
    <mergeCell ref="C293:C296"/>
    <mergeCell ref="C297:C300"/>
    <mergeCell ref="A301:A308"/>
    <mergeCell ref="C301:C304"/>
    <mergeCell ref="C305:C308"/>
    <mergeCell ref="A277:A284"/>
    <mergeCell ref="C277:C280"/>
    <mergeCell ref="C281:C284"/>
    <mergeCell ref="A285:A292"/>
    <mergeCell ref="C285:C288"/>
    <mergeCell ref="C289:C292"/>
    <mergeCell ref="A261:A268"/>
    <mergeCell ref="C261:C264"/>
    <mergeCell ref="C265:C268"/>
    <mergeCell ref="A269:A276"/>
    <mergeCell ref="C269:C272"/>
    <mergeCell ref="C273:C276"/>
    <mergeCell ref="A245:A252"/>
    <mergeCell ref="C245:C248"/>
    <mergeCell ref="C249:C252"/>
    <mergeCell ref="A253:A260"/>
    <mergeCell ref="C253:C256"/>
    <mergeCell ref="C257:C260"/>
    <mergeCell ref="A229:A236"/>
    <mergeCell ref="C229:C232"/>
    <mergeCell ref="C233:C236"/>
    <mergeCell ref="A237:A244"/>
    <mergeCell ref="C237:C240"/>
    <mergeCell ref="C241:C244"/>
    <mergeCell ref="A213:A220"/>
    <mergeCell ref="C213:C216"/>
    <mergeCell ref="C217:C220"/>
    <mergeCell ref="A221:A228"/>
    <mergeCell ref="C221:C224"/>
    <mergeCell ref="C225:C228"/>
    <mergeCell ref="A197:A204"/>
    <mergeCell ref="C197:C200"/>
    <mergeCell ref="C201:C204"/>
    <mergeCell ref="A205:A212"/>
    <mergeCell ref="C205:C208"/>
    <mergeCell ref="C209:C212"/>
    <mergeCell ref="A181:A188"/>
    <mergeCell ref="C181:C184"/>
    <mergeCell ref="C185:C188"/>
    <mergeCell ref="A189:A196"/>
    <mergeCell ref="C189:C192"/>
    <mergeCell ref="C193:C196"/>
    <mergeCell ref="A165:A172"/>
    <mergeCell ref="C165:C168"/>
    <mergeCell ref="C169:C172"/>
    <mergeCell ref="A173:A180"/>
    <mergeCell ref="C173:C176"/>
    <mergeCell ref="C177:C180"/>
    <mergeCell ref="A149:A156"/>
    <mergeCell ref="C149:C152"/>
    <mergeCell ref="C153:C156"/>
    <mergeCell ref="A157:A164"/>
    <mergeCell ref="C157:C160"/>
    <mergeCell ref="C161:C164"/>
    <mergeCell ref="A133:A140"/>
    <mergeCell ref="C133:C136"/>
    <mergeCell ref="C137:C140"/>
    <mergeCell ref="A141:A148"/>
    <mergeCell ref="C141:C144"/>
    <mergeCell ref="C145:C148"/>
    <mergeCell ref="A117:A124"/>
    <mergeCell ref="C117:C120"/>
    <mergeCell ref="C121:C124"/>
    <mergeCell ref="A125:A132"/>
    <mergeCell ref="C125:C128"/>
    <mergeCell ref="C129:C132"/>
    <mergeCell ref="A101:A108"/>
    <mergeCell ref="C101:C104"/>
    <mergeCell ref="C105:C108"/>
    <mergeCell ref="A109:A116"/>
    <mergeCell ref="C109:C112"/>
    <mergeCell ref="C113:C116"/>
    <mergeCell ref="A85:A92"/>
    <mergeCell ref="C85:C88"/>
    <mergeCell ref="C89:C92"/>
    <mergeCell ref="A93:A100"/>
    <mergeCell ref="C93:C96"/>
    <mergeCell ref="C97:C100"/>
    <mergeCell ref="A69:A76"/>
    <mergeCell ref="C69:C72"/>
    <mergeCell ref="C73:C76"/>
    <mergeCell ref="A77:A84"/>
    <mergeCell ref="C77:C80"/>
    <mergeCell ref="C81:C84"/>
    <mergeCell ref="A53:A60"/>
    <mergeCell ref="C53:C56"/>
    <mergeCell ref="C57:C60"/>
    <mergeCell ref="A61:A68"/>
    <mergeCell ref="C61:C64"/>
    <mergeCell ref="C65:C68"/>
    <mergeCell ref="A37:A44"/>
    <mergeCell ref="C37:C40"/>
    <mergeCell ref="C41:C44"/>
    <mergeCell ref="A45:A52"/>
    <mergeCell ref="C45:C48"/>
    <mergeCell ref="C49:C52"/>
    <mergeCell ref="A21:A28"/>
    <mergeCell ref="C21:C24"/>
    <mergeCell ref="C25:C28"/>
    <mergeCell ref="A29:A36"/>
    <mergeCell ref="C29:C32"/>
    <mergeCell ref="C33:C36"/>
    <mergeCell ref="A4:C4"/>
    <mergeCell ref="A5:A12"/>
    <mergeCell ref="C5:C8"/>
    <mergeCell ref="C9:C12"/>
    <mergeCell ref="A13:A20"/>
    <mergeCell ref="C13:C16"/>
    <mergeCell ref="C17:C20"/>
  </mergeCells>
  <pageMargins left="0.25" right="0.25" top="0.25" bottom="0.25" header="0.5" footer="0.5"/>
  <pageSetup paperSize="5" scale="56" fitToHeight="0" orientation="landscape" cellComments="atEnd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Underwater Basket Weaving</vt:lpstr>
      <vt:lpstr>Handwavium Procesing</vt:lpstr>
      <vt:lpstr>Macaroni 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Kaupp</dc:creator>
  <cp:lastModifiedBy>Jake Kaupp</cp:lastModifiedBy>
  <dcterms:created xsi:type="dcterms:W3CDTF">2015-12-11T15:53:46Z</dcterms:created>
  <dcterms:modified xsi:type="dcterms:W3CDTF">2015-12-14T15:42:14Z</dcterms:modified>
</cp:coreProperties>
</file>