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"/>
    </mc:Choice>
  </mc:AlternateContent>
  <xr:revisionPtr revIDLastSave="97" documentId="11_F972590FBB44245486E6AA5B7054D7BEA2B1F7D5" xr6:coauthVersionLast="47" xr6:coauthVersionMax="47" xr10:uidLastSave="{256DFC27-F11C-4208-9656-F9D054BA9194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4" l="1"/>
  <c r="L102" i="4"/>
  <c r="L101" i="4"/>
  <c r="L100" i="4"/>
  <c r="L86" i="4"/>
  <c r="L85" i="4"/>
  <c r="L84" i="4"/>
  <c r="L83" i="4"/>
</calcChain>
</file>

<file path=xl/sharedStrings.xml><?xml version="1.0" encoding="utf-8"?>
<sst xmlns="http://schemas.openxmlformats.org/spreadsheetml/2006/main" count="910" uniqueCount="265">
  <si>
    <t>Measurement results</t>
  </si>
  <si>
    <t>Afsar.skax</t>
  </si>
  <si>
    <t>2026-09-23T16:17:21-05:00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</si>
  <si>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</si>
  <si>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</si>
  <si>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</si>
  <si>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</si>
  <si>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</si>
  <si>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</si>
  <si>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</si>
  <si>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</si>
  <si>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</si>
  <si>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</si>
  <si>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</si>
  <si>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</si>
  <si>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</si>
  <si>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</si>
  <si>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</si>
  <si>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</si>
  <si>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Un0003</t>
  </si>
  <si>
    <t>Un0004</t>
  </si>
  <si>
    <t>Un0005</t>
  </si>
  <si>
    <t>Std60001</t>
  </si>
  <si>
    <t>Un0012</t>
  </si>
  <si>
    <t>Un0013</t>
  </si>
  <si>
    <t>Un0014</t>
  </si>
  <si>
    <t>Un0015</t>
  </si>
  <si>
    <t>Std50001</t>
  </si>
  <si>
    <t>Un0022</t>
  </si>
  <si>
    <t>Un0023</t>
  </si>
  <si>
    <t>Un0024</t>
  </si>
  <si>
    <t>Un0025</t>
  </si>
  <si>
    <t>Std40001</t>
  </si>
  <si>
    <t>Un0032</t>
  </si>
  <si>
    <t>Un0033</t>
  </si>
  <si>
    <t>Un0034</t>
  </si>
  <si>
    <t>Un0035</t>
  </si>
  <si>
    <t>Std30001</t>
  </si>
  <si>
    <t>Un0042</t>
  </si>
  <si>
    <t>Un0043</t>
  </si>
  <si>
    <t>Un0044</t>
  </si>
  <si>
    <t>Un0045</t>
  </si>
  <si>
    <t>Std20001</t>
  </si>
  <si>
    <t>Un0052</t>
  </si>
  <si>
    <t>Un0053</t>
  </si>
  <si>
    <t>Un0054</t>
  </si>
  <si>
    <t>Un0055</t>
  </si>
  <si>
    <t>Std10001</t>
  </si>
  <si>
    <t>Un0062</t>
  </si>
  <si>
    <t>Un0063</t>
  </si>
  <si>
    <t>Un0064</t>
  </si>
  <si>
    <t>Un0065</t>
  </si>
  <si>
    <t>Blank1</t>
  </si>
  <si>
    <t>Un0001</t>
  </si>
  <si>
    <t>Un0072</t>
  </si>
  <si>
    <t>Un0073</t>
  </si>
  <si>
    <t>Un0074</t>
  </si>
  <si>
    <t>Un0075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</si>
  <si>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</si>
  <si>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</si>
  <si>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</si>
  <si>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</si>
  <si>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</si>
  <si>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</si>
  <si>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</si>
  <si>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1.54148 + ( (0.185061 - 1.54148) / ( 1 + (x/46.6021)^1.13277)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</si>
  <si>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</si>
  <si>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</si>
  <si>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</si>
  <si>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</si>
  <si>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</si>
  <si>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</si>
  <si>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</si>
  <si>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</si>
  <si>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</si>
  <si>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</si>
  <si>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</si>
  <si>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</si>
  <si>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</si>
  <si>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</si>
  <si>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</si>
  <si>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</si>
  <si>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</si>
  <si>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</si>
  <si>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</si>
  <si>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</si>
  <si>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</si>
  <si>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</si>
  <si>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</si>
  <si>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</si>
  <si>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</si>
  <si>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</si>
  <si>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</si>
  <si>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</si>
  <si>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</si>
  <si>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</si>
  <si>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>Autoloading range A1 - M101</t>
  </si>
  <si>
    <t>Blank Subtraction 1</t>
  </si>
  <si>
    <t>Blank subtracted</t>
  </si>
  <si>
    <t>Autoloading range A1 - M31</t>
  </si>
  <si>
    <t>Standard Curve 2</t>
  </si>
  <si>
    <t>y = 1.42692 + ( (0.0704972 - 1.42692) / ( 1 + (x/46.6021)^1.13277)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</si>
  <si>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</si>
  <si>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</si>
  <si>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</si>
  <si>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</si>
  <si>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</si>
  <si>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</si>
  <si>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</si>
  <si>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</si>
  <si>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</si>
  <si>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</si>
  <si>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</si>
  <si>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</si>
  <si>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</si>
  <si>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</si>
  <si>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</si>
  <si>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</si>
  <si>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</si>
  <si>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</si>
  <si>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</si>
  <si>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</si>
  <si>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</si>
  <si>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</si>
  <si>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</si>
  <si>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</si>
  <si>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</si>
  <si>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</si>
  <si>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</si>
  <si>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</si>
  <si>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</si>
  <si>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</si>
  <si>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</si>
  <si>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</si>
  <si>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</si>
  <si>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</si>
  <si>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</si>
  <si>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</si>
  <si>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</si>
  <si>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</si>
  <si>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</si>
  <si>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</si>
  <si>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</si>
  <si>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</si>
  <si>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</si>
  <si>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</si>
  <si>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</si>
  <si>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</si>
  <si>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</si>
  <si>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</si>
  <si>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</si>
  <si>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</si>
  <si>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</si>
  <si>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</si>
  <si>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</si>
  <si>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</si>
  <si>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</si>
  <si>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</si>
  <si>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</si>
  <si>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</si>
  <si>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</si>
  <si>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</si>
  <si>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</si>
  <si>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</si>
  <si>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</si>
  <si>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</si>
  <si>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</si>
  <si>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</si>
  <si>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</si>
  <si>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</si>
  <si>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</si>
  <si>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</si>
  <si>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</si>
  <si>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</si>
  <si>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</si>
  <si>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</si>
  <si>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</si>
  <si>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</si>
  <si>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</si>
  <si>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</si>
  <si>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</si>
  <si>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</si>
  <si>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</si>
  <si>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</si>
  <si>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</si>
  <si>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</si>
  <si>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</si>
  <si>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</si>
  <si>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</si>
  <si>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Afsar.skax started</t>
  </si>
  <si>
    <t>2026-09-23T16:17:22-05:00</t>
  </si>
  <si>
    <t>Temperature</t>
  </si>
  <si>
    <t>37.0°C</t>
  </si>
  <si>
    <t>Step Shake 1 started</t>
  </si>
  <si>
    <t>2026-09-23T16:17:38-05:00</t>
  </si>
  <si>
    <t>2026-09-23T16:17:45-05:00</t>
  </si>
  <si>
    <t>Step Shake 1 ended</t>
  </si>
  <si>
    <t>Step Absorbance 1 started</t>
  </si>
  <si>
    <t>2026-09-23T16:18:18-05:00</t>
  </si>
  <si>
    <t>Step Absorbance 1 ended</t>
  </si>
  <si>
    <t>2026-09-23T16:18:23-05:00</t>
  </si>
  <si>
    <t>Session Afsar.skax ended</t>
  </si>
  <si>
    <t>Plate template</t>
  </si>
  <si>
    <t>ANSI/SBS Standard, 96-well</t>
  </si>
  <si>
    <t>Group 1</t>
  </si>
  <si>
    <t>3.125 ng/mL</t>
  </si>
  <si>
    <t>1:1</t>
  </si>
  <si>
    <t>6.25 ng/mL</t>
  </si>
  <si>
    <t>12.5 ng/mL</t>
  </si>
  <si>
    <t>25 ng/mL</t>
  </si>
  <si>
    <t>50 ng/mL</t>
  </si>
  <si>
    <t>100 ng/mL</t>
  </si>
  <si>
    <t>200 2</t>
  </si>
  <si>
    <t>Std7 3.12</t>
  </si>
  <si>
    <t>Serum 1X</t>
  </si>
  <si>
    <t>Sp4 40 (Serum 400X)</t>
  </si>
  <si>
    <t>Std6 6.25</t>
  </si>
  <si>
    <t>Serum 5X</t>
  </si>
  <si>
    <t>EtOH 1X</t>
  </si>
  <si>
    <t>Std5 12.5</t>
  </si>
  <si>
    <t>Serum 25X</t>
  </si>
  <si>
    <t>EtOH 5X</t>
  </si>
  <si>
    <t>Std4 25</t>
  </si>
  <si>
    <t>Serum 100X</t>
  </si>
  <si>
    <t>Serum 125X</t>
  </si>
  <si>
    <t>EtOH 25X</t>
  </si>
  <si>
    <t>Std3 50</t>
  </si>
  <si>
    <t>Serum 400X</t>
  </si>
  <si>
    <t>Serum 625X</t>
  </si>
  <si>
    <t>EtOH 100X</t>
  </si>
  <si>
    <t>Std2 100</t>
  </si>
  <si>
    <t>Sp1 40 (Serum 1X)</t>
  </si>
  <si>
    <t>EtOH 400X</t>
  </si>
  <si>
    <t>Sp5 40 (EtOH 1X)</t>
  </si>
  <si>
    <t>Std1 200</t>
  </si>
  <si>
    <t>Sp2 40 (Serum 25X)</t>
  </si>
  <si>
    <t>Sp6 40 (EtOH 25X)</t>
  </si>
  <si>
    <t>Blank</t>
  </si>
  <si>
    <t>Sp8 40 (EtOH 100X)</t>
  </si>
  <si>
    <t>Sp3 40 (Serum 100X)</t>
  </si>
  <si>
    <t>Sp7 40 (EtOH 100X)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</si>
  <si>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</si>
  <si>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</si>
  <si>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</si>
  <si>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</si>
  <si>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</si>
  <si>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</si>
  <si>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</si>
  <si>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Serum treated with EtOH</t>
  </si>
  <si>
    <t>&lt;min</t>
  </si>
  <si>
    <t>Spike 1 (Serum 1X)</t>
  </si>
  <si>
    <t>Spike 3 (Serum 100X)</t>
  </si>
  <si>
    <t>Spike 2 (Serum 25X)</t>
  </si>
  <si>
    <t>Spike 4 (Serum 400X</t>
  </si>
  <si>
    <t>Spikes Preparation</t>
  </si>
  <si>
    <t>Sample vol (uL)</t>
  </si>
  <si>
    <t>Std vol (uL)</t>
  </si>
  <si>
    <t>Std Conc (ng/mL)</t>
  </si>
  <si>
    <t>Spike Conc (ng/mL)</t>
  </si>
  <si>
    <t>EtOH = ethanol extracted serum</t>
  </si>
  <si>
    <t>Sp = spike</t>
  </si>
  <si>
    <t>Spike 5 (EtOH 1X)</t>
  </si>
  <si>
    <t>Spike 6 (EtOH 25X)</t>
  </si>
  <si>
    <t>Spike 7 (EtOH 100X)</t>
  </si>
  <si>
    <t>Spike 8 (EtOH 400X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</si>
</sst>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0000"/>
    <numFmt numFmtId="167" formatCode="0.000"/>
    <numFmt numFmtId="168" formatCode="0.00000000"/>
    <numFmt numFmtId="169" formatCode="0.0000000"/>
  </numFmts>
  <fonts count="2" x14ac:knownFonts="1">
    <font>
      <sz val="10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right"/>
    </xf>
    <xf numFmtId="166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left"/>
    </xf>
    <xf numFmtId="169" fontId="0" fillId="0" borderId="5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  <xf numFmtId="164" fontId="0" fillId="0" borderId="5" xfId="0" applyNumberFormat="1" applyBorder="1" applyAlignment="1">
      <alignment horizontal="left"/>
    </xf>
    <xf numFmtId="167" fontId="0" fillId="0" borderId="5" xfId="0" applyNumberFormat="1" applyBorder="1" applyAlignment="1">
      <alignment horizontal="left"/>
    </xf>
    <xf numFmtId="0" fontId="0" fillId="6" borderId="5" xfId="0" applyFill="1" applyBorder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1038225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736600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2"/>
  <sheetViews>
    <sheetView workbookViewId="0">
      <selection activeCell="M27" sqref="M27"/>
    </sheetView>
  </sheetViews>
  <sheetFormatPr defaultColWidth="9.140625" defaultRowHeight="15" customHeight="1" x14ac:dyDescent="0.2"/>
  <cols>
    <col min="1" max="1" width="26.42578125" customWidth="1"/>
    <col min="2" max="7" width="18" customWidth="1"/>
    <col min="8" max="13" width="8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1" t="s">
        <v>7</v>
      </c>
      <c r="B10" s="22">
        <v>1</v>
      </c>
      <c r="C10" s="22">
        <v>2</v>
      </c>
      <c r="D10" s="22">
        <v>3</v>
      </c>
      <c r="E10" s="22">
        <v>4</v>
      </c>
      <c r="F10" s="22">
        <v>5</v>
      </c>
      <c r="G10" s="22">
        <v>6</v>
      </c>
      <c r="H10" s="1"/>
      <c r="I10" s="1"/>
      <c r="J10" s="1"/>
      <c r="K10" s="1"/>
      <c r="L10" s="1"/>
      <c r="M10" s="1"/>
    </row>
    <row r="11" spans="1:13" ht="15" customHeight="1" x14ac:dyDescent="0.2">
      <c r="A11" s="21" t="s">
        <v>8</v>
      </c>
      <c r="B11" s="24">
        <v>0.23769999999999999</v>
      </c>
      <c r="C11" s="24">
        <v>0.24579999999999999</v>
      </c>
      <c r="D11" s="24">
        <v>0.16450000000000001</v>
      </c>
      <c r="E11" s="24">
        <v>0.13919999999999999</v>
      </c>
      <c r="F11" s="24">
        <v>0.83699999999999997</v>
      </c>
      <c r="G11" s="24">
        <v>0.85899999999999999</v>
      </c>
      <c r="H11" s="2"/>
      <c r="I11" s="2"/>
      <c r="J11" s="2"/>
      <c r="K11" s="2"/>
      <c r="L11" s="2"/>
      <c r="M11" s="2"/>
    </row>
    <row r="12" spans="1:13" ht="15" customHeight="1" x14ac:dyDescent="0.2">
      <c r="A12" s="21" t="s">
        <v>9</v>
      </c>
      <c r="B12" s="24">
        <v>0.3095</v>
      </c>
      <c r="C12" s="24">
        <v>0.318</v>
      </c>
      <c r="D12" s="24">
        <v>0.1203</v>
      </c>
      <c r="E12" s="24">
        <v>0.10589999999999999</v>
      </c>
      <c r="F12" s="24">
        <v>8.72E-2</v>
      </c>
      <c r="G12" s="24">
        <v>8.2400000000000001E-2</v>
      </c>
      <c r="H12" s="2"/>
      <c r="I12" s="2"/>
      <c r="J12" s="2"/>
      <c r="K12" s="2"/>
      <c r="L12" s="2"/>
      <c r="M12" s="2"/>
    </row>
    <row r="13" spans="1:13" ht="15" customHeight="1" x14ac:dyDescent="0.2">
      <c r="A13" s="21" t="s">
        <v>10</v>
      </c>
      <c r="B13" s="24">
        <v>0.44650000000000001</v>
      </c>
      <c r="C13" s="24">
        <v>0.44529999999999997</v>
      </c>
      <c r="D13" s="24">
        <v>9.2700000000000005E-2</v>
      </c>
      <c r="E13" s="24">
        <v>9.74E-2</v>
      </c>
      <c r="F13" s="24">
        <v>8.72E-2</v>
      </c>
      <c r="G13" s="24">
        <v>8.7300000000000003E-2</v>
      </c>
      <c r="H13" s="2"/>
      <c r="I13" s="2"/>
      <c r="J13" s="2"/>
      <c r="K13" s="2"/>
      <c r="L13" s="2"/>
      <c r="M13" s="2"/>
    </row>
    <row r="14" spans="1:13" ht="15" customHeight="1" x14ac:dyDescent="0.2">
      <c r="A14" s="21" t="s">
        <v>11</v>
      </c>
      <c r="B14" s="24">
        <v>0.58930000000000005</v>
      </c>
      <c r="C14" s="24">
        <v>0.63670000000000004</v>
      </c>
      <c r="D14" s="24">
        <v>0.13389999999999999</v>
      </c>
      <c r="E14" s="24">
        <v>9.4700000000000006E-2</v>
      </c>
      <c r="F14" s="24">
        <v>9.6299999999999997E-2</v>
      </c>
      <c r="G14" s="24">
        <v>9.7000000000000003E-2</v>
      </c>
      <c r="H14" s="2"/>
      <c r="I14" s="2"/>
      <c r="J14" s="2"/>
      <c r="K14" s="2"/>
      <c r="L14" s="2"/>
      <c r="M14" s="2"/>
    </row>
    <row r="15" spans="1:13" ht="15" customHeight="1" x14ac:dyDescent="0.2">
      <c r="A15" s="21" t="s">
        <v>12</v>
      </c>
      <c r="B15" s="24">
        <v>0.91820000000000002</v>
      </c>
      <c r="C15" s="24">
        <v>0.89590000000000003</v>
      </c>
      <c r="D15" s="24">
        <v>0.10489999999999999</v>
      </c>
      <c r="E15" s="24">
        <v>9.3799999999999994E-2</v>
      </c>
      <c r="F15" s="24">
        <v>9.4299999999999995E-2</v>
      </c>
      <c r="G15" s="24">
        <v>0.1022</v>
      </c>
      <c r="H15" s="2"/>
      <c r="I15" s="2"/>
      <c r="J15" s="2"/>
      <c r="K15" s="2"/>
      <c r="L15" s="2"/>
      <c r="M15" s="2"/>
    </row>
    <row r="16" spans="1:13" ht="15" customHeight="1" x14ac:dyDescent="0.2">
      <c r="A16" s="21" t="s">
        <v>13</v>
      </c>
      <c r="B16" s="24">
        <v>1.1625000000000001</v>
      </c>
      <c r="C16" s="24">
        <v>1.1011</v>
      </c>
      <c r="D16" s="24">
        <v>0.61960000000000004</v>
      </c>
      <c r="E16" s="24">
        <v>0.54869999999999997</v>
      </c>
      <c r="F16" s="24">
        <v>9.7900000000000001E-2</v>
      </c>
      <c r="G16" s="24">
        <v>0.50800000000000001</v>
      </c>
      <c r="H16" s="2"/>
      <c r="I16" s="2"/>
      <c r="J16" s="2"/>
      <c r="K16" s="2"/>
      <c r="L16" s="2"/>
      <c r="M16" s="2"/>
    </row>
    <row r="17" spans="1:13" ht="15" customHeight="1" x14ac:dyDescent="0.2">
      <c r="A17" s="21" t="s">
        <v>14</v>
      </c>
      <c r="B17" s="24">
        <v>1.3695999999999999</v>
      </c>
      <c r="C17" s="24">
        <v>1.2796000000000001</v>
      </c>
      <c r="D17" s="24">
        <v>0.73219999999999996</v>
      </c>
      <c r="E17" s="24">
        <v>0.74760000000000004</v>
      </c>
      <c r="F17" s="24">
        <v>0.71879999999999999</v>
      </c>
      <c r="G17" s="24">
        <v>0.68459999999999999</v>
      </c>
      <c r="H17" s="2"/>
      <c r="I17" s="2"/>
      <c r="J17" s="2"/>
      <c r="K17" s="2"/>
      <c r="L17" s="2"/>
      <c r="M17" s="2"/>
    </row>
    <row r="18" spans="1:13" ht="15" customHeight="1" x14ac:dyDescent="0.2">
      <c r="A18" s="21" t="s">
        <v>15</v>
      </c>
      <c r="B18" s="24">
        <v>0.11459999999999999</v>
      </c>
      <c r="C18" s="24">
        <v>0.79449999999999998</v>
      </c>
      <c r="D18" s="24">
        <v>0.73960000000000004</v>
      </c>
      <c r="E18" s="24">
        <v>0.69879999999999998</v>
      </c>
      <c r="F18" s="24">
        <v>0.7651</v>
      </c>
      <c r="G18" s="24">
        <v>0.74160000000000004</v>
      </c>
      <c r="H18" s="2"/>
      <c r="I18" s="2"/>
      <c r="J18" s="2"/>
      <c r="K18" s="2"/>
      <c r="L18" s="2"/>
      <c r="M18" s="2"/>
    </row>
    <row r="20" spans="1:13" ht="15" customHeight="1" x14ac:dyDescent="0.2">
      <c r="A20" s="21" t="s">
        <v>16</v>
      </c>
      <c r="B20" s="22">
        <v>1</v>
      </c>
      <c r="C20" s="22">
        <v>2</v>
      </c>
      <c r="D20" s="22">
        <v>3</v>
      </c>
      <c r="E20" s="22">
        <v>4</v>
      </c>
      <c r="F20" s="22">
        <v>5</v>
      </c>
      <c r="G20" s="22">
        <v>6</v>
      </c>
      <c r="H20" s="1"/>
      <c r="I20" s="1"/>
      <c r="J20" s="1"/>
      <c r="K20" s="1"/>
      <c r="L20" s="1"/>
      <c r="M20" s="1"/>
    </row>
    <row r="21" spans="1:13" ht="15" customHeight="1" x14ac:dyDescent="0.2">
      <c r="A21" s="21" t="s">
        <v>8</v>
      </c>
      <c r="B21" s="20" t="s">
        <v>213</v>
      </c>
      <c r="C21" s="20" t="s">
        <v>213</v>
      </c>
      <c r="D21" s="20" t="s">
        <v>214</v>
      </c>
      <c r="E21" s="20" t="s">
        <v>214</v>
      </c>
      <c r="F21" s="20" t="s">
        <v>215</v>
      </c>
      <c r="G21" s="20" t="s">
        <v>215</v>
      </c>
    </row>
    <row r="22" spans="1:13" ht="15" customHeight="1" x14ac:dyDescent="0.2">
      <c r="A22" s="21" t="s">
        <v>9</v>
      </c>
      <c r="B22" s="20" t="s">
        <v>216</v>
      </c>
      <c r="C22" s="20" t="s">
        <v>216</v>
      </c>
      <c r="D22" s="20" t="s">
        <v>217</v>
      </c>
      <c r="E22" s="20" t="s">
        <v>217</v>
      </c>
      <c r="F22" s="20" t="s">
        <v>218</v>
      </c>
      <c r="G22" s="20" t="s">
        <v>218</v>
      </c>
    </row>
    <row r="23" spans="1:13" ht="15" customHeight="1" x14ac:dyDescent="0.2">
      <c r="A23" s="21" t="s">
        <v>10</v>
      </c>
      <c r="B23" s="20" t="s">
        <v>219</v>
      </c>
      <c r="C23" s="20" t="s">
        <v>219</v>
      </c>
      <c r="D23" s="20" t="s">
        <v>220</v>
      </c>
      <c r="E23" s="20" t="s">
        <v>220</v>
      </c>
      <c r="F23" s="20" t="s">
        <v>221</v>
      </c>
      <c r="G23" s="20" t="s">
        <v>221</v>
      </c>
    </row>
    <row r="24" spans="1:13" ht="15" customHeight="1" x14ac:dyDescent="0.2">
      <c r="A24" s="21" t="s">
        <v>11</v>
      </c>
      <c r="B24" s="20" t="s">
        <v>222</v>
      </c>
      <c r="C24" s="20" t="s">
        <v>222</v>
      </c>
      <c r="D24" s="20" t="s">
        <v>223</v>
      </c>
      <c r="E24" s="20" t="s">
        <v>224</v>
      </c>
      <c r="F24" s="20" t="s">
        <v>225</v>
      </c>
      <c r="G24" s="20" t="s">
        <v>225</v>
      </c>
    </row>
    <row r="25" spans="1:13" ht="15" customHeight="1" x14ac:dyDescent="0.2">
      <c r="A25" s="21" t="s">
        <v>12</v>
      </c>
      <c r="B25" s="20" t="s">
        <v>226</v>
      </c>
      <c r="C25" s="20" t="s">
        <v>226</v>
      </c>
      <c r="D25" s="20" t="s">
        <v>227</v>
      </c>
      <c r="E25" s="20" t="s">
        <v>228</v>
      </c>
      <c r="F25" s="20" t="s">
        <v>229</v>
      </c>
      <c r="G25" s="20" t="s">
        <v>229</v>
      </c>
    </row>
    <row r="26" spans="1:13" ht="15" customHeight="1" x14ac:dyDescent="0.2">
      <c r="A26" s="21" t="s">
        <v>13</v>
      </c>
      <c r="B26" s="20" t="s">
        <v>230</v>
      </c>
      <c r="C26" s="20" t="s">
        <v>230</v>
      </c>
      <c r="D26" s="20" t="s">
        <v>231</v>
      </c>
      <c r="E26" s="20" t="s">
        <v>231</v>
      </c>
      <c r="F26" s="20" t="s">
        <v>232</v>
      </c>
      <c r="G26" s="20" t="s">
        <v>233</v>
      </c>
    </row>
    <row r="27" spans="1:13" ht="15" customHeight="1" x14ac:dyDescent="0.2">
      <c r="A27" s="21" t="s">
        <v>14</v>
      </c>
      <c r="B27" s="20" t="s">
        <v>234</v>
      </c>
      <c r="C27" s="20" t="s">
        <v>234</v>
      </c>
      <c r="D27" s="20" t="s">
        <v>235</v>
      </c>
      <c r="E27" s="20" t="s">
        <v>235</v>
      </c>
      <c r="F27" s="20" t="s">
        <v>236</v>
      </c>
      <c r="G27" s="20" t="s">
        <v>236</v>
      </c>
    </row>
    <row r="28" spans="1:13" ht="15" customHeight="1" x14ac:dyDescent="0.2">
      <c r="A28" s="21" t="s">
        <v>15</v>
      </c>
      <c r="B28" s="20" t="s">
        <v>237</v>
      </c>
      <c r="C28" s="20" t="s">
        <v>238</v>
      </c>
      <c r="D28" s="20" t="s">
        <v>239</v>
      </c>
      <c r="E28" s="20" t="s">
        <v>239</v>
      </c>
      <c r="F28" s="20" t="s">
        <v>240</v>
      </c>
      <c r="G28" s="20" t="s">
        <v>240</v>
      </c>
    </row>
    <row r="30" spans="1:13" ht="12.75" x14ac:dyDescent="0.2">
      <c r="A30" t="s">
        <v>58</v>
      </c>
    </row>
    <row r="31" spans="1:13" ht="15" customHeight="1" x14ac:dyDescent="0.2">
      <c r="F31" s="39" t="s">
        <v>259</v>
      </c>
      <c r="G31" s="39"/>
    </row>
    <row r="32" spans="1:13" ht="15" customHeight="1" x14ac:dyDescent="0.2">
      <c r="F32" s="40" t="s">
        <v>260</v>
      </c>
      <c r="G32" s="4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4"/>
  <sheetViews>
    <sheetView topLeftCell="A69" workbookViewId="0">
      <selection activeCell="E115" sqref="E115"/>
    </sheetView>
  </sheetViews>
  <sheetFormatPr defaultColWidth="9.140625" defaultRowHeight="15" customHeight="1" x14ac:dyDescent="0.2"/>
  <cols>
    <col min="1" max="1" width="7.85546875" customWidth="1"/>
    <col min="2" max="7" width="19.8554687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59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29" ht="12.75" x14ac:dyDescent="0.2"/>
    <row r="30" ht="12.75" x14ac:dyDescent="0.2"/>
    <row r="31" ht="12.75" x14ac:dyDescent="0.2"/>
    <row r="32" ht="12.75" x14ac:dyDescent="0.2"/>
    <row r="33" spans="1:7" ht="12.75" x14ac:dyDescent="0.2"/>
    <row r="34" spans="1:7" ht="12.75" x14ac:dyDescent="0.2"/>
    <row r="35" spans="1:7" ht="12.75" x14ac:dyDescent="0.2"/>
    <row r="36" spans="1:7" ht="12.75" x14ac:dyDescent="0.2">
      <c r="A36" t="s">
        <v>65</v>
      </c>
    </row>
    <row r="37" spans="1:7" ht="12.75" x14ac:dyDescent="0.2"/>
    <row r="38" spans="1:7" ht="12.75" x14ac:dyDescent="0.2">
      <c r="A38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  <c r="B40" s="3">
        <v>0.185061</v>
      </c>
    </row>
    <row r="41" spans="1:7" ht="12.75" x14ac:dyDescent="0.2">
      <c r="A41" t="s">
        <v>69</v>
      </c>
      <c r="B41" s="4">
        <v>1.1327700000000001</v>
      </c>
    </row>
    <row r="42" spans="1:7" ht="12.75" x14ac:dyDescent="0.2">
      <c r="A42" t="s">
        <v>70</v>
      </c>
      <c r="B42" s="5">
        <v>46.6021</v>
      </c>
    </row>
    <row r="43" spans="1:7" ht="12.75" x14ac:dyDescent="0.2">
      <c r="A43" t="s">
        <v>71</v>
      </c>
      <c r="B43" s="4">
        <v>1.54148</v>
      </c>
    </row>
    <row r="44" spans="1:7" ht="12.75" x14ac:dyDescent="0.2"/>
    <row r="45" spans="1:7" ht="12.75" x14ac:dyDescent="0.2">
      <c r="A45" t="s">
        <v>72</v>
      </c>
    </row>
    <row r="46" spans="1:7" ht="12.75" x14ac:dyDescent="0.2">
      <c r="A46" t="s">
        <v>3</v>
      </c>
    </row>
    <row r="47" spans="1:7" ht="12.75" x14ac:dyDescent="0.2">
      <c r="A47" t="s">
        <v>73</v>
      </c>
      <c r="B47" t="s">
        <v>16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</row>
    <row r="48" spans="1:7" ht="12.75" x14ac:dyDescent="0.2">
      <c r="A48" t="s">
        <v>79</v>
      </c>
      <c r="B48" t="s">
        <v>47</v>
      </c>
      <c r="C48" s="6">
        <v>200</v>
      </c>
      <c r="D48" s="4">
        <v>1.3246</v>
      </c>
      <c r="E48" s="4">
        <v>4.8028599999999999</v>
      </c>
      <c r="F48" s="4">
        <v>1.3229599999999999</v>
      </c>
      <c r="G48" s="7">
        <v>1.6322800000000001E-3</v>
      </c>
    </row>
    <row r="49" spans="1:7" ht="12.75" x14ac:dyDescent="0.2">
      <c r="A49" t="s">
        <v>80</v>
      </c>
      <c r="B49" t="s">
        <v>47</v>
      </c>
      <c r="C49" s="6">
        <v>200</v>
      </c>
      <c r="D49" s="4">
        <v>1.36958</v>
      </c>
      <c r="F49" s="4">
        <v>1.3229599999999999</v>
      </c>
      <c r="G49" s="8">
        <v>4.66173E-2</v>
      </c>
    </row>
    <row r="50" spans="1:7" ht="12.75" x14ac:dyDescent="0.2">
      <c r="A50" t="s">
        <v>81</v>
      </c>
      <c r="B50" t="s">
        <v>47</v>
      </c>
      <c r="C50" s="6">
        <v>200</v>
      </c>
      <c r="D50" s="4">
        <v>1.2796099999999999</v>
      </c>
      <c r="F50" s="4">
        <v>1.3229599999999999</v>
      </c>
      <c r="G50" s="8">
        <v>-4.3352700000000001E-2</v>
      </c>
    </row>
    <row r="51" spans="1:7" ht="12.75" x14ac:dyDescent="0.2">
      <c r="A51" t="s">
        <v>79</v>
      </c>
      <c r="B51" t="s">
        <v>42</v>
      </c>
      <c r="C51" s="6">
        <v>100</v>
      </c>
      <c r="D51" s="4">
        <v>1.1317999999999999</v>
      </c>
      <c r="E51" s="4">
        <v>3.8391500000000001</v>
      </c>
      <c r="F51" s="4">
        <v>1.1395500000000001</v>
      </c>
      <c r="G51" s="7">
        <v>-7.7451300000000002E-3</v>
      </c>
    </row>
    <row r="52" spans="1:7" ht="12.75" x14ac:dyDescent="0.2">
      <c r="A52" t="s">
        <v>82</v>
      </c>
      <c r="B52" t="s">
        <v>42</v>
      </c>
      <c r="C52" s="6">
        <v>100</v>
      </c>
      <c r="D52" s="4">
        <v>1.1625300000000001</v>
      </c>
      <c r="F52" s="4">
        <v>1.1395500000000001</v>
      </c>
      <c r="G52" s="8">
        <v>2.2979900000000001E-2</v>
      </c>
    </row>
    <row r="53" spans="1:7" ht="12.75" x14ac:dyDescent="0.2">
      <c r="A53" t="s">
        <v>83</v>
      </c>
      <c r="B53" t="s">
        <v>42</v>
      </c>
      <c r="C53" s="6">
        <v>100</v>
      </c>
      <c r="D53" s="4">
        <v>1.1010800000000001</v>
      </c>
      <c r="F53" s="4">
        <v>1.1395500000000001</v>
      </c>
      <c r="G53" s="8">
        <v>-3.84701E-2</v>
      </c>
    </row>
    <row r="54" spans="1:7" ht="12.75" x14ac:dyDescent="0.2">
      <c r="A54" t="s">
        <v>79</v>
      </c>
      <c r="B54" t="s">
        <v>37</v>
      </c>
      <c r="C54" s="5">
        <v>50</v>
      </c>
      <c r="D54" s="3">
        <v>0.90703599999999995</v>
      </c>
      <c r="E54" s="4">
        <v>1.73441</v>
      </c>
      <c r="F54" s="3">
        <v>0.89029000000000003</v>
      </c>
      <c r="G54" s="8">
        <v>1.6746199999999999E-2</v>
      </c>
    </row>
    <row r="55" spans="1:7" ht="12.75" x14ac:dyDescent="0.2">
      <c r="A55" t="s">
        <v>84</v>
      </c>
      <c r="B55" t="s">
        <v>37</v>
      </c>
      <c r="C55" s="5">
        <v>50</v>
      </c>
      <c r="D55" s="3">
        <v>0.91815999999999998</v>
      </c>
      <c r="F55" s="3">
        <v>0.89029000000000003</v>
      </c>
      <c r="G55" s="8">
        <v>2.7870200000000001E-2</v>
      </c>
    </row>
    <row r="56" spans="1:7" ht="12.75" x14ac:dyDescent="0.2">
      <c r="A56" t="s">
        <v>85</v>
      </c>
      <c r="B56" t="s">
        <v>37</v>
      </c>
      <c r="C56" s="5">
        <v>50</v>
      </c>
      <c r="D56" s="3">
        <v>0.89591200000000004</v>
      </c>
      <c r="F56" s="3">
        <v>0.89029000000000003</v>
      </c>
      <c r="G56" s="7">
        <v>5.6221999999999999E-3</v>
      </c>
    </row>
    <row r="57" spans="1:7" ht="12.75" x14ac:dyDescent="0.2">
      <c r="A57" t="s">
        <v>79</v>
      </c>
      <c r="B57" t="s">
        <v>32</v>
      </c>
      <c r="C57" s="5">
        <v>25</v>
      </c>
      <c r="D57" s="3">
        <v>0.61300100000000002</v>
      </c>
      <c r="E57" s="4">
        <v>5.4672099999999997</v>
      </c>
      <c r="F57" s="3">
        <v>0.63349800000000001</v>
      </c>
      <c r="G57" s="8">
        <v>-2.04966E-2</v>
      </c>
    </row>
    <row r="58" spans="1:7" ht="12.75" x14ac:dyDescent="0.2">
      <c r="A58" t="s">
        <v>86</v>
      </c>
      <c r="B58" t="s">
        <v>32</v>
      </c>
      <c r="C58" s="5">
        <v>25</v>
      </c>
      <c r="D58" s="3">
        <v>0.58930300000000002</v>
      </c>
      <c r="F58" s="3">
        <v>0.63349800000000001</v>
      </c>
      <c r="G58" s="8">
        <v>-4.4194600000000001E-2</v>
      </c>
    </row>
    <row r="59" spans="1:7" ht="12.75" x14ac:dyDescent="0.2">
      <c r="A59" t="s">
        <v>87</v>
      </c>
      <c r="B59" t="s">
        <v>32</v>
      </c>
      <c r="C59" s="5">
        <v>25</v>
      </c>
      <c r="D59" s="3">
        <v>0.63669900000000001</v>
      </c>
      <c r="F59" s="3">
        <v>0.63349800000000001</v>
      </c>
      <c r="G59" s="7">
        <v>3.2014299999999999E-3</v>
      </c>
    </row>
    <row r="60" spans="1:7" ht="12.75" x14ac:dyDescent="0.2">
      <c r="A60" t="s">
        <v>79</v>
      </c>
      <c r="B60" t="s">
        <v>27</v>
      </c>
      <c r="C60" s="5">
        <v>12.5</v>
      </c>
      <c r="D60" s="3">
        <v>0.44586399999999998</v>
      </c>
      <c r="E60" s="3">
        <v>0.188249</v>
      </c>
      <c r="F60" s="3">
        <v>0.43440600000000001</v>
      </c>
      <c r="G60" s="8">
        <v>1.1457E-2</v>
      </c>
    </row>
    <row r="61" spans="1:7" ht="12.75" x14ac:dyDescent="0.2">
      <c r="A61" t="s">
        <v>88</v>
      </c>
      <c r="B61" t="s">
        <v>27</v>
      </c>
      <c r="C61" s="5">
        <v>12.5</v>
      </c>
      <c r="D61" s="3">
        <v>0.44645699999999999</v>
      </c>
      <c r="F61" s="3">
        <v>0.43440600000000001</v>
      </c>
      <c r="G61" s="8">
        <v>1.20505E-2</v>
      </c>
    </row>
    <row r="62" spans="1:7" ht="12.75" x14ac:dyDescent="0.2">
      <c r="A62" t="s">
        <v>89</v>
      </c>
      <c r="B62" t="s">
        <v>27</v>
      </c>
      <c r="C62" s="5">
        <v>12.5</v>
      </c>
      <c r="D62" s="3">
        <v>0.44527</v>
      </c>
      <c r="F62" s="3">
        <v>0.43440600000000001</v>
      </c>
      <c r="G62" s="8">
        <v>1.08635E-2</v>
      </c>
    </row>
    <row r="63" spans="1:7" ht="12.75" x14ac:dyDescent="0.2">
      <c r="A63" t="s">
        <v>79</v>
      </c>
      <c r="B63" t="s">
        <v>22</v>
      </c>
      <c r="C63" s="4">
        <v>6.25</v>
      </c>
      <c r="D63" s="3">
        <v>0.31379400000000002</v>
      </c>
      <c r="E63" s="4">
        <v>1.91743</v>
      </c>
      <c r="F63" s="3">
        <v>0.31140600000000002</v>
      </c>
      <c r="G63" s="7">
        <v>2.3875699999999999E-3</v>
      </c>
    </row>
    <row r="64" spans="1:7" ht="12.75" x14ac:dyDescent="0.2">
      <c r="A64" t="s">
        <v>90</v>
      </c>
      <c r="B64" t="s">
        <v>22</v>
      </c>
      <c r="C64" s="4">
        <v>6.25</v>
      </c>
      <c r="D64" s="3">
        <v>0.30953900000000001</v>
      </c>
      <c r="F64" s="3">
        <v>0.31140600000000002</v>
      </c>
      <c r="G64" s="7">
        <v>-1.8669299999999999E-3</v>
      </c>
    </row>
    <row r="65" spans="1:13" ht="12.75" x14ac:dyDescent="0.2">
      <c r="A65" t="s">
        <v>91</v>
      </c>
      <c r="B65" t="s">
        <v>22</v>
      </c>
      <c r="C65" s="4">
        <v>6.25</v>
      </c>
      <c r="D65" s="3">
        <v>0.318048</v>
      </c>
      <c r="F65" s="3">
        <v>0.31140600000000002</v>
      </c>
      <c r="G65" s="7">
        <v>6.6420699999999999E-3</v>
      </c>
    </row>
    <row r="66" spans="1:13" ht="12.75" x14ac:dyDescent="0.2">
      <c r="A66" t="s">
        <v>79</v>
      </c>
      <c r="B66" t="s">
        <v>17</v>
      </c>
      <c r="C66" s="4">
        <v>3.125</v>
      </c>
      <c r="D66" s="3">
        <v>0.24177299999999999</v>
      </c>
      <c r="E66" s="4">
        <v>2.3713199999999999</v>
      </c>
      <c r="F66" s="3">
        <v>0.245754</v>
      </c>
      <c r="G66" s="7">
        <v>-3.9814000000000004E-3</v>
      </c>
    </row>
    <row r="67" spans="1:13" ht="12.75" x14ac:dyDescent="0.2">
      <c r="A67" t="s">
        <v>92</v>
      </c>
      <c r="B67" t="s">
        <v>17</v>
      </c>
      <c r="C67" s="4">
        <v>3.125</v>
      </c>
      <c r="D67" s="3">
        <v>0.23771900000000001</v>
      </c>
      <c r="F67" s="3">
        <v>0.245754</v>
      </c>
      <c r="G67" s="7">
        <v>-8.0353999999999998E-3</v>
      </c>
    </row>
    <row r="68" spans="1:13" ht="12.75" x14ac:dyDescent="0.2">
      <c r="A68" t="s">
        <v>93</v>
      </c>
      <c r="B68" t="s">
        <v>17</v>
      </c>
      <c r="C68" s="4">
        <v>3.125</v>
      </c>
      <c r="D68" s="3">
        <v>0.24582699999999999</v>
      </c>
      <c r="F68" s="3">
        <v>0.245754</v>
      </c>
      <c r="G68">
        <v>7.2601299999999999E-5</v>
      </c>
    </row>
    <row r="69" spans="1:13" ht="12.75" x14ac:dyDescent="0.2"/>
    <row r="70" spans="1:13" ht="12.75" x14ac:dyDescent="0.2"/>
    <row r="71" spans="1:13" ht="12.75" x14ac:dyDescent="0.2">
      <c r="A71" t="s">
        <v>6</v>
      </c>
    </row>
    <row r="72" spans="1:13" ht="12.75" x14ac:dyDescent="0.2">
      <c r="A72" t="s">
        <v>3</v>
      </c>
    </row>
    <row r="73" spans="1:13" ht="12.75" x14ac:dyDescent="0.2">
      <c r="A73" s="20" t="s">
        <v>94</v>
      </c>
      <c r="B73" s="20">
        <v>1</v>
      </c>
      <c r="C73" s="20">
        <v>2</v>
      </c>
      <c r="D73" s="20">
        <v>3</v>
      </c>
      <c r="E73" s="20">
        <v>4</v>
      </c>
      <c r="F73" s="20">
        <v>5</v>
      </c>
      <c r="G73" s="20">
        <v>6</v>
      </c>
      <c r="H73" s="1"/>
      <c r="I73" s="1"/>
      <c r="J73" s="1"/>
      <c r="K73" s="1"/>
      <c r="L73" s="1"/>
      <c r="M73" s="1"/>
    </row>
    <row r="74" spans="1:13" ht="12.75" x14ac:dyDescent="0.2">
      <c r="A74" s="20" t="s">
        <v>8</v>
      </c>
      <c r="B74" s="30">
        <v>0.23771900000000001</v>
      </c>
      <c r="C74" s="30">
        <v>0.24582699999999999</v>
      </c>
      <c r="D74" s="30">
        <v>0.164544</v>
      </c>
      <c r="E74" s="30">
        <v>0.139179</v>
      </c>
      <c r="F74" s="30">
        <v>0.83702699999999997</v>
      </c>
      <c r="G74" s="30">
        <v>0.85900200000000004</v>
      </c>
    </row>
    <row r="75" spans="1:13" ht="12.75" x14ac:dyDescent="0.2">
      <c r="A75" s="20" t="s">
        <v>9</v>
      </c>
      <c r="B75" s="30">
        <v>0.30953900000000001</v>
      </c>
      <c r="C75" s="30">
        <v>0.318048</v>
      </c>
      <c r="D75" s="30">
        <v>0.120279</v>
      </c>
      <c r="E75" s="30">
        <v>0.105932</v>
      </c>
      <c r="F75" s="31">
        <v>8.7229299999999996E-2</v>
      </c>
      <c r="G75" s="31">
        <v>8.24299E-2</v>
      </c>
    </row>
    <row r="76" spans="1:13" ht="12.75" x14ac:dyDescent="0.2">
      <c r="A76" s="20" t="s">
        <v>10</v>
      </c>
      <c r="B76" s="30">
        <v>0.44645699999999999</v>
      </c>
      <c r="C76" s="30">
        <v>0.44527</v>
      </c>
      <c r="D76" s="31">
        <v>9.2649899999999993E-2</v>
      </c>
      <c r="E76" s="31">
        <v>9.7389299999999998E-2</v>
      </c>
      <c r="F76" s="31">
        <v>8.7207400000000004E-2</v>
      </c>
      <c r="G76" s="31">
        <v>8.7327699999999994E-2</v>
      </c>
    </row>
    <row r="77" spans="1:13" ht="12.75" x14ac:dyDescent="0.2">
      <c r="A77" s="20" t="s">
        <v>11</v>
      </c>
      <c r="B77" s="30">
        <v>0.58930300000000002</v>
      </c>
      <c r="C77" s="30">
        <v>0.63669900000000001</v>
      </c>
      <c r="D77" s="30">
        <v>0.133935</v>
      </c>
      <c r="E77" s="31">
        <v>9.4653899999999999E-2</v>
      </c>
      <c r="F77" s="31">
        <v>9.6257200000000001E-2</v>
      </c>
      <c r="G77" s="31">
        <v>9.7010600000000002E-2</v>
      </c>
    </row>
    <row r="78" spans="1:13" ht="12.75" x14ac:dyDescent="0.2">
      <c r="A78" s="20" t="s">
        <v>12</v>
      </c>
      <c r="B78" s="30">
        <v>0.91815999999999998</v>
      </c>
      <c r="C78" s="30">
        <v>0.89591200000000004</v>
      </c>
      <c r="D78" s="30">
        <v>0.104933</v>
      </c>
      <c r="E78" s="31">
        <v>9.3831800000000007E-2</v>
      </c>
      <c r="F78" s="31">
        <v>9.4265600000000005E-2</v>
      </c>
      <c r="G78" s="30">
        <v>0.102204</v>
      </c>
    </row>
    <row r="79" spans="1:13" ht="12.75" x14ac:dyDescent="0.2">
      <c r="A79" s="20" t="s">
        <v>13</v>
      </c>
      <c r="B79" s="32">
        <v>1.1625300000000001</v>
      </c>
      <c r="C79" s="32">
        <v>1.1010800000000001</v>
      </c>
      <c r="D79" s="30">
        <v>0.61957600000000002</v>
      </c>
      <c r="E79" s="30">
        <v>0.54865399999999998</v>
      </c>
      <c r="F79" s="31">
        <v>9.7920499999999994E-2</v>
      </c>
      <c r="G79" s="30">
        <v>0.50795299999999999</v>
      </c>
    </row>
    <row r="80" spans="1:13" ht="12.75" x14ac:dyDescent="0.2">
      <c r="A80" s="20" t="s">
        <v>14</v>
      </c>
      <c r="B80" s="32">
        <v>1.36958</v>
      </c>
      <c r="C80" s="32">
        <v>1.2796099999999999</v>
      </c>
      <c r="D80" s="30">
        <v>0.73224900000000004</v>
      </c>
      <c r="E80" s="30">
        <v>0.74761299999999997</v>
      </c>
      <c r="F80" s="30">
        <v>0.718781</v>
      </c>
      <c r="G80" s="30">
        <v>0.68459400000000004</v>
      </c>
    </row>
    <row r="81" spans="1:13" ht="12.75" x14ac:dyDescent="0.2">
      <c r="A81" s="20" t="s">
        <v>15</v>
      </c>
      <c r="B81" s="20"/>
      <c r="C81" s="30">
        <v>0.79452699999999998</v>
      </c>
      <c r="D81" s="30">
        <v>0.73961200000000005</v>
      </c>
      <c r="E81" s="30">
        <v>0.698824</v>
      </c>
      <c r="F81" s="30">
        <v>0.76514000000000004</v>
      </c>
      <c r="G81" s="30">
        <v>0.74163699999999999</v>
      </c>
    </row>
    <row r="82" spans="1:13" ht="12.75" x14ac:dyDescent="0.2">
      <c r="A82" s="33"/>
      <c r="B82" s="33"/>
      <c r="C82" s="33"/>
      <c r="D82" s="33"/>
      <c r="E82" s="33"/>
      <c r="F82" s="33"/>
      <c r="G82" s="33"/>
    </row>
    <row r="83" spans="1:13" ht="12.75" x14ac:dyDescent="0.2">
      <c r="A83" s="20" t="s">
        <v>74</v>
      </c>
      <c r="B83" s="20">
        <v>1</v>
      </c>
      <c r="C83" s="20">
        <v>2</v>
      </c>
      <c r="D83" s="20">
        <v>3</v>
      </c>
      <c r="E83" s="20">
        <v>4</v>
      </c>
      <c r="F83" s="20">
        <v>5</v>
      </c>
      <c r="G83" s="20">
        <v>6</v>
      </c>
      <c r="H83" s="1"/>
      <c r="I83" s="1"/>
      <c r="J83" s="1"/>
      <c r="K83" s="1"/>
      <c r="L83" s="1"/>
      <c r="M83" s="1"/>
    </row>
    <row r="84" spans="1:13" ht="12.75" x14ac:dyDescent="0.2">
      <c r="A84" s="20" t="s">
        <v>8</v>
      </c>
      <c r="B84" s="32">
        <v>2.7417699999999998</v>
      </c>
      <c r="C84" s="32">
        <v>3.12845</v>
      </c>
      <c r="D84" s="20" t="s">
        <v>95</v>
      </c>
      <c r="E84" s="20" t="s">
        <v>95</v>
      </c>
      <c r="F84" s="34">
        <v>43.523099999999999</v>
      </c>
      <c r="G84" s="34">
        <v>46.087200000000003</v>
      </c>
    </row>
    <row r="85" spans="1:13" ht="12.75" x14ac:dyDescent="0.2">
      <c r="A85" s="20" t="s">
        <v>9</v>
      </c>
      <c r="B85" s="32">
        <v>6.1601499999999998</v>
      </c>
      <c r="C85" s="32">
        <v>6.5705099999999996</v>
      </c>
      <c r="D85" s="20" t="s">
        <v>95</v>
      </c>
      <c r="E85" s="20" t="s">
        <v>95</v>
      </c>
      <c r="F85" s="20" t="s">
        <v>95</v>
      </c>
      <c r="G85" s="20" t="s">
        <v>95</v>
      </c>
    </row>
    <row r="86" spans="1:13" ht="12.75" x14ac:dyDescent="0.2">
      <c r="A86" s="20" t="s">
        <v>10</v>
      </c>
      <c r="B86" s="34">
        <v>13.158300000000001</v>
      </c>
      <c r="C86" s="34">
        <v>13.093</v>
      </c>
      <c r="D86" s="20" t="s">
        <v>95</v>
      </c>
      <c r="E86" s="20" t="s">
        <v>95</v>
      </c>
      <c r="F86" s="20" t="s">
        <v>95</v>
      </c>
      <c r="G86" s="20" t="s">
        <v>95</v>
      </c>
    </row>
    <row r="87" spans="1:13" ht="12.75" x14ac:dyDescent="0.2">
      <c r="A87" s="20" t="s">
        <v>11</v>
      </c>
      <c r="B87" s="34">
        <v>21.874600000000001</v>
      </c>
      <c r="C87" s="34">
        <v>25.2361</v>
      </c>
      <c r="D87" s="20" t="s">
        <v>95</v>
      </c>
      <c r="E87" s="20" t="s">
        <v>95</v>
      </c>
      <c r="F87" s="20" t="s">
        <v>95</v>
      </c>
      <c r="G87" s="20" t="s">
        <v>95</v>
      </c>
    </row>
    <row r="88" spans="1:13" ht="12.75" x14ac:dyDescent="0.2">
      <c r="A88" s="20" t="s">
        <v>12</v>
      </c>
      <c r="B88" s="34">
        <v>53.7774</v>
      </c>
      <c r="C88" s="34">
        <v>50.738599999999998</v>
      </c>
      <c r="D88" s="20" t="s">
        <v>95</v>
      </c>
      <c r="E88" s="20" t="s">
        <v>95</v>
      </c>
      <c r="F88" s="20" t="s">
        <v>95</v>
      </c>
      <c r="G88" s="20" t="s">
        <v>95</v>
      </c>
    </row>
    <row r="89" spans="1:13" ht="12.75" x14ac:dyDescent="0.2">
      <c r="A89" s="20" t="s">
        <v>13</v>
      </c>
      <c r="B89" s="35">
        <v>107.57</v>
      </c>
      <c r="C89" s="34">
        <v>88.957700000000003</v>
      </c>
      <c r="D89" s="34">
        <v>23.9892</v>
      </c>
      <c r="E89" s="34">
        <v>19.199200000000001</v>
      </c>
      <c r="F89" s="20" t="s">
        <v>95</v>
      </c>
      <c r="G89" s="34">
        <v>16.686399999999999</v>
      </c>
    </row>
    <row r="90" spans="1:13" ht="12.75" x14ac:dyDescent="0.2">
      <c r="A90" s="20" t="s">
        <v>14</v>
      </c>
      <c r="B90" s="35">
        <v>256.10599999999999</v>
      </c>
      <c r="C90" s="35">
        <v>164.72200000000001</v>
      </c>
      <c r="D90" s="34">
        <v>32.990400000000001</v>
      </c>
      <c r="E90" s="34">
        <v>34.383800000000001</v>
      </c>
      <c r="F90" s="34">
        <v>31.805700000000002</v>
      </c>
      <c r="G90" s="34">
        <v>28.941199999999998</v>
      </c>
    </row>
    <row r="91" spans="1:13" ht="12.75" x14ac:dyDescent="0.2">
      <c r="A91" s="20" t="s">
        <v>15</v>
      </c>
      <c r="B91" s="20"/>
      <c r="C91" s="34">
        <v>38.941899999999997</v>
      </c>
      <c r="D91" s="34">
        <v>33.652500000000003</v>
      </c>
      <c r="E91" s="34">
        <v>30.1096</v>
      </c>
      <c r="F91" s="34">
        <v>36.030999999999999</v>
      </c>
      <c r="G91" s="34">
        <v>33.836399999999998</v>
      </c>
    </row>
    <row r="92" spans="1:13" ht="12.75" x14ac:dyDescent="0.2">
      <c r="A92" s="33"/>
      <c r="B92" s="33"/>
      <c r="C92" s="33"/>
      <c r="D92" s="33"/>
      <c r="E92" s="33"/>
      <c r="F92" s="33"/>
      <c r="G92" s="33"/>
    </row>
    <row r="93" spans="1:13" ht="12.75" x14ac:dyDescent="0.2">
      <c r="A93" s="33" t="s">
        <v>16</v>
      </c>
      <c r="B93" s="33">
        <v>1</v>
      </c>
      <c r="C93" s="33">
        <v>2</v>
      </c>
      <c r="D93" s="33">
        <v>3</v>
      </c>
      <c r="E93" s="33">
        <v>4</v>
      </c>
      <c r="F93" s="33">
        <v>5</v>
      </c>
      <c r="G93" s="33">
        <v>6</v>
      </c>
      <c r="H93" s="1"/>
      <c r="I93" s="1"/>
      <c r="J93" s="1"/>
      <c r="K93" s="1"/>
      <c r="L93" s="1"/>
      <c r="M93" s="1"/>
    </row>
    <row r="94" spans="1:13" ht="12.75" x14ac:dyDescent="0.2">
      <c r="A94" s="33" t="s">
        <v>8</v>
      </c>
      <c r="B94" s="20" t="s">
        <v>213</v>
      </c>
      <c r="C94" s="20" t="s">
        <v>213</v>
      </c>
      <c r="D94" s="20" t="s">
        <v>214</v>
      </c>
      <c r="E94" s="20" t="s">
        <v>214</v>
      </c>
      <c r="F94" s="20" t="s">
        <v>215</v>
      </c>
      <c r="G94" s="20" t="s">
        <v>215</v>
      </c>
    </row>
    <row r="95" spans="1:13" ht="12.75" x14ac:dyDescent="0.2">
      <c r="A95" s="33" t="s">
        <v>9</v>
      </c>
      <c r="B95" s="20" t="s">
        <v>216</v>
      </c>
      <c r="C95" s="20" t="s">
        <v>216</v>
      </c>
      <c r="D95" s="20" t="s">
        <v>217</v>
      </c>
      <c r="E95" s="20" t="s">
        <v>217</v>
      </c>
      <c r="F95" s="20" t="s">
        <v>218</v>
      </c>
      <c r="G95" s="20" t="s">
        <v>218</v>
      </c>
    </row>
    <row r="96" spans="1:13" ht="12.75" x14ac:dyDescent="0.2">
      <c r="A96" s="33" t="s">
        <v>10</v>
      </c>
      <c r="B96" s="20" t="s">
        <v>219</v>
      </c>
      <c r="C96" s="20" t="s">
        <v>219</v>
      </c>
      <c r="D96" s="20" t="s">
        <v>220</v>
      </c>
      <c r="E96" s="20" t="s">
        <v>220</v>
      </c>
      <c r="F96" s="20" t="s">
        <v>221</v>
      </c>
      <c r="G96" s="20" t="s">
        <v>221</v>
      </c>
    </row>
    <row r="97" spans="1:7" ht="12.75" x14ac:dyDescent="0.2">
      <c r="A97" s="33" t="s">
        <v>11</v>
      </c>
      <c r="B97" s="20" t="s">
        <v>222</v>
      </c>
      <c r="C97" s="20" t="s">
        <v>222</v>
      </c>
      <c r="D97" s="20" t="s">
        <v>223</v>
      </c>
      <c r="E97" s="20" t="s">
        <v>224</v>
      </c>
      <c r="F97" s="20" t="s">
        <v>225</v>
      </c>
      <c r="G97" s="20" t="s">
        <v>225</v>
      </c>
    </row>
    <row r="98" spans="1:7" ht="12.75" x14ac:dyDescent="0.2">
      <c r="A98" s="33" t="s">
        <v>12</v>
      </c>
      <c r="B98" s="20" t="s">
        <v>226</v>
      </c>
      <c r="C98" s="20" t="s">
        <v>226</v>
      </c>
      <c r="D98" s="20" t="s">
        <v>227</v>
      </c>
      <c r="E98" s="20" t="s">
        <v>228</v>
      </c>
      <c r="F98" s="20" t="s">
        <v>229</v>
      </c>
      <c r="G98" s="20" t="s">
        <v>229</v>
      </c>
    </row>
    <row r="99" spans="1:7" ht="12.75" x14ac:dyDescent="0.2">
      <c r="A99" s="33" t="s">
        <v>13</v>
      </c>
      <c r="B99" s="20" t="s">
        <v>230</v>
      </c>
      <c r="C99" s="20" t="s">
        <v>230</v>
      </c>
      <c r="D99" s="20" t="s">
        <v>231</v>
      </c>
      <c r="E99" s="20" t="s">
        <v>231</v>
      </c>
      <c r="F99" s="20" t="s">
        <v>232</v>
      </c>
      <c r="G99" s="20" t="s">
        <v>233</v>
      </c>
    </row>
    <row r="100" spans="1:7" ht="12.75" x14ac:dyDescent="0.2">
      <c r="A100" s="33" t="s">
        <v>14</v>
      </c>
      <c r="B100" s="20" t="s">
        <v>234</v>
      </c>
      <c r="C100" s="20" t="s">
        <v>234</v>
      </c>
      <c r="D100" s="20" t="s">
        <v>235</v>
      </c>
      <c r="E100" s="20" t="s">
        <v>235</v>
      </c>
      <c r="F100" s="20" t="s">
        <v>236</v>
      </c>
      <c r="G100" s="20" t="s">
        <v>236</v>
      </c>
    </row>
    <row r="101" spans="1:7" ht="12.75" x14ac:dyDescent="0.2">
      <c r="A101" s="33" t="s">
        <v>15</v>
      </c>
      <c r="B101" s="20" t="s">
        <v>237</v>
      </c>
      <c r="C101" s="20" t="s">
        <v>238</v>
      </c>
      <c r="D101" s="20" t="s">
        <v>239</v>
      </c>
      <c r="E101" s="20" t="s">
        <v>239</v>
      </c>
      <c r="F101" s="20" t="s">
        <v>240</v>
      </c>
      <c r="G101" s="20" t="s">
        <v>240</v>
      </c>
    </row>
    <row r="103" spans="1:7" ht="12.75" x14ac:dyDescent="0.2">
      <c r="A103" t="s">
        <v>96</v>
      </c>
      <c r="F103" s="39" t="s">
        <v>259</v>
      </c>
      <c r="G103" s="39"/>
    </row>
    <row r="104" spans="1:7" ht="15" customHeight="1" x14ac:dyDescent="0.2">
      <c r="F104" s="40" t="s">
        <v>260</v>
      </c>
      <c r="G104" s="40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5"/>
  <sheetViews>
    <sheetView topLeftCell="A4" workbookViewId="0">
      <selection activeCell="F34" sqref="F34:G35"/>
    </sheetView>
  </sheetViews>
  <sheetFormatPr defaultColWidth="9.140625" defaultRowHeight="15" customHeight="1" x14ac:dyDescent="0.2"/>
  <cols>
    <col min="1" max="1" width="11.42578125" customWidth="1"/>
    <col min="2" max="2" width="10.42578125" customWidth="1"/>
    <col min="3" max="7" width="18.1406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97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1" t="s">
        <v>98</v>
      </c>
      <c r="B13" s="22">
        <v>1</v>
      </c>
      <c r="C13" s="22">
        <v>2</v>
      </c>
      <c r="D13" s="22">
        <v>3</v>
      </c>
      <c r="E13" s="22">
        <v>4</v>
      </c>
      <c r="F13" s="22">
        <v>5</v>
      </c>
      <c r="G13" s="22">
        <v>6</v>
      </c>
      <c r="H13" s="1"/>
      <c r="I13" s="1"/>
      <c r="J13" s="1"/>
      <c r="K13" s="1"/>
      <c r="L13" s="1"/>
      <c r="M13" s="1"/>
    </row>
    <row r="14" spans="1:13" ht="15" customHeight="1" x14ac:dyDescent="0.2">
      <c r="A14" s="21" t="s">
        <v>8</v>
      </c>
      <c r="B14" s="26">
        <v>0.123155</v>
      </c>
      <c r="C14" s="26">
        <v>0.13126299999999999</v>
      </c>
      <c r="D14" s="27">
        <v>4.9979999999999997E-2</v>
      </c>
      <c r="E14" s="27">
        <v>2.4615000000000001E-2</v>
      </c>
      <c r="F14" s="26">
        <v>0.72246299999999997</v>
      </c>
      <c r="G14" s="26">
        <v>0.74443800000000004</v>
      </c>
    </row>
    <row r="15" spans="1:13" ht="15" customHeight="1" x14ac:dyDescent="0.2">
      <c r="A15" s="21" t="s">
        <v>9</v>
      </c>
      <c r="B15" s="26">
        <v>0.19497500000000001</v>
      </c>
      <c r="C15" s="26">
        <v>0.203484</v>
      </c>
      <c r="D15" s="28">
        <v>5.7149999999999996E-3</v>
      </c>
      <c r="E15" s="28">
        <v>-8.6320000000000008E-3</v>
      </c>
      <c r="F15" s="27">
        <v>-2.73347E-2</v>
      </c>
      <c r="G15" s="27">
        <v>-3.2134099999999999E-2</v>
      </c>
    </row>
    <row r="16" spans="1:13" ht="15" customHeight="1" x14ac:dyDescent="0.2">
      <c r="A16" s="21" t="s">
        <v>10</v>
      </c>
      <c r="B16" s="26">
        <v>0.33189299999999999</v>
      </c>
      <c r="C16" s="26">
        <v>0.330706</v>
      </c>
      <c r="D16" s="27">
        <v>-2.1914099999999999E-2</v>
      </c>
      <c r="E16" s="27">
        <v>-1.7174700000000001E-2</v>
      </c>
      <c r="F16" s="27">
        <v>-2.7356599999999998E-2</v>
      </c>
      <c r="G16" s="27">
        <v>-2.7236300000000001E-2</v>
      </c>
    </row>
    <row r="17" spans="1:13" ht="15" customHeight="1" x14ac:dyDescent="0.2">
      <c r="A17" s="21" t="s">
        <v>11</v>
      </c>
      <c r="B17" s="26">
        <v>0.47473900000000002</v>
      </c>
      <c r="C17" s="26">
        <v>0.52213500000000002</v>
      </c>
      <c r="D17" s="27">
        <v>1.9370999999999999E-2</v>
      </c>
      <c r="E17" s="27">
        <v>-1.99101E-2</v>
      </c>
      <c r="F17" s="27">
        <v>-1.8306800000000002E-2</v>
      </c>
      <c r="G17" s="27">
        <v>-1.75534E-2</v>
      </c>
    </row>
    <row r="18" spans="1:13" ht="15" customHeight="1" x14ac:dyDescent="0.2">
      <c r="A18" s="21" t="s">
        <v>12</v>
      </c>
      <c r="B18" s="26">
        <v>0.80359599999999998</v>
      </c>
      <c r="C18" s="26">
        <v>0.78134800000000004</v>
      </c>
      <c r="D18" s="28">
        <v>-9.6310000000000007E-3</v>
      </c>
      <c r="E18" s="27">
        <v>-2.0732199999999999E-2</v>
      </c>
      <c r="F18" s="27">
        <v>-2.0298400000000001E-2</v>
      </c>
      <c r="G18" s="27">
        <v>-1.2359999999999999E-2</v>
      </c>
    </row>
    <row r="19" spans="1:13" ht="15" customHeight="1" x14ac:dyDescent="0.2">
      <c r="A19" s="21" t="s">
        <v>13</v>
      </c>
      <c r="B19" s="23">
        <v>1.0479700000000001</v>
      </c>
      <c r="C19" s="26">
        <v>0.98651599999999995</v>
      </c>
      <c r="D19" s="26">
        <v>0.50501200000000002</v>
      </c>
      <c r="E19" s="26">
        <v>0.43408999999999998</v>
      </c>
      <c r="F19" s="27">
        <v>-1.6643499999999999E-2</v>
      </c>
      <c r="G19" s="26">
        <v>0.39338899999999999</v>
      </c>
    </row>
    <row r="20" spans="1:13" ht="15" customHeight="1" x14ac:dyDescent="0.2">
      <c r="A20" s="21" t="s">
        <v>14</v>
      </c>
      <c r="B20" s="23">
        <v>1.25502</v>
      </c>
      <c r="C20" s="23">
        <v>1.1650499999999999</v>
      </c>
      <c r="D20" s="26">
        <v>0.61768500000000004</v>
      </c>
      <c r="E20" s="26">
        <v>0.63304899999999997</v>
      </c>
      <c r="F20" s="26">
        <v>0.604217</v>
      </c>
      <c r="G20" s="26">
        <v>0.57003000000000004</v>
      </c>
    </row>
    <row r="21" spans="1:13" ht="15" customHeight="1" x14ac:dyDescent="0.2">
      <c r="A21" s="21" t="s">
        <v>15</v>
      </c>
      <c r="B21" s="29">
        <v>0</v>
      </c>
      <c r="C21" s="26">
        <v>0.67996299999999998</v>
      </c>
      <c r="D21" s="26">
        <v>0.62504800000000005</v>
      </c>
      <c r="E21" s="26">
        <v>0.58426</v>
      </c>
      <c r="F21" s="26">
        <v>0.65057600000000004</v>
      </c>
      <c r="G21" s="26">
        <v>0.62707299999999999</v>
      </c>
    </row>
    <row r="23" spans="1:13" ht="15" customHeight="1" x14ac:dyDescent="0.2">
      <c r="A23" s="21" t="s">
        <v>16</v>
      </c>
      <c r="B23" s="22">
        <v>1</v>
      </c>
      <c r="C23" s="22">
        <v>2</v>
      </c>
      <c r="D23" s="22">
        <v>3</v>
      </c>
      <c r="E23" s="22">
        <v>4</v>
      </c>
      <c r="F23" s="22">
        <v>5</v>
      </c>
      <c r="G23" s="22">
        <v>6</v>
      </c>
      <c r="H23" s="1"/>
      <c r="I23" s="1"/>
      <c r="J23" s="1"/>
      <c r="K23" s="1"/>
      <c r="L23" s="1"/>
      <c r="M23" s="1"/>
    </row>
    <row r="24" spans="1:13" ht="15" customHeight="1" x14ac:dyDescent="0.2">
      <c r="A24" s="21" t="s">
        <v>8</v>
      </c>
      <c r="B24" s="20" t="s">
        <v>213</v>
      </c>
      <c r="C24" s="20" t="s">
        <v>213</v>
      </c>
      <c r="D24" s="20" t="s">
        <v>214</v>
      </c>
      <c r="E24" s="20" t="s">
        <v>214</v>
      </c>
      <c r="F24" s="20" t="s">
        <v>215</v>
      </c>
      <c r="G24" s="20" t="s">
        <v>215</v>
      </c>
    </row>
    <row r="25" spans="1:13" ht="15" customHeight="1" x14ac:dyDescent="0.2">
      <c r="A25" s="21" t="s">
        <v>9</v>
      </c>
      <c r="B25" s="20" t="s">
        <v>216</v>
      </c>
      <c r="C25" s="20" t="s">
        <v>216</v>
      </c>
      <c r="D25" s="20" t="s">
        <v>217</v>
      </c>
      <c r="E25" s="20" t="s">
        <v>217</v>
      </c>
      <c r="F25" s="20" t="s">
        <v>218</v>
      </c>
      <c r="G25" s="20" t="s">
        <v>218</v>
      </c>
    </row>
    <row r="26" spans="1:13" ht="15" customHeight="1" x14ac:dyDescent="0.2">
      <c r="A26" s="21" t="s">
        <v>10</v>
      </c>
      <c r="B26" s="20" t="s">
        <v>219</v>
      </c>
      <c r="C26" s="20" t="s">
        <v>219</v>
      </c>
      <c r="D26" s="20" t="s">
        <v>220</v>
      </c>
      <c r="E26" s="20" t="s">
        <v>220</v>
      </c>
      <c r="F26" s="20" t="s">
        <v>221</v>
      </c>
      <c r="G26" s="20" t="s">
        <v>221</v>
      </c>
    </row>
    <row r="27" spans="1:13" ht="15" customHeight="1" x14ac:dyDescent="0.2">
      <c r="A27" s="21" t="s">
        <v>11</v>
      </c>
      <c r="B27" s="20" t="s">
        <v>222</v>
      </c>
      <c r="C27" s="20" t="s">
        <v>222</v>
      </c>
      <c r="D27" s="20" t="s">
        <v>223</v>
      </c>
      <c r="E27" s="20" t="s">
        <v>224</v>
      </c>
      <c r="F27" s="20" t="s">
        <v>225</v>
      </c>
      <c r="G27" s="20" t="s">
        <v>225</v>
      </c>
    </row>
    <row r="28" spans="1:13" ht="15" customHeight="1" x14ac:dyDescent="0.2">
      <c r="A28" s="21" t="s">
        <v>12</v>
      </c>
      <c r="B28" s="20" t="s">
        <v>226</v>
      </c>
      <c r="C28" s="20" t="s">
        <v>226</v>
      </c>
      <c r="D28" s="20" t="s">
        <v>227</v>
      </c>
      <c r="E28" s="20" t="s">
        <v>228</v>
      </c>
      <c r="F28" s="20" t="s">
        <v>229</v>
      </c>
      <c r="G28" s="20" t="s">
        <v>229</v>
      </c>
    </row>
    <row r="29" spans="1:13" ht="12.75" x14ac:dyDescent="0.2">
      <c r="A29" s="21" t="s">
        <v>13</v>
      </c>
      <c r="B29" s="20" t="s">
        <v>230</v>
      </c>
      <c r="C29" s="20" t="s">
        <v>230</v>
      </c>
      <c r="D29" s="20" t="s">
        <v>231</v>
      </c>
      <c r="E29" s="20" t="s">
        <v>231</v>
      </c>
      <c r="F29" s="20" t="s">
        <v>232</v>
      </c>
      <c r="G29" s="20" t="s">
        <v>233</v>
      </c>
    </row>
    <row r="30" spans="1:13" ht="12.75" x14ac:dyDescent="0.2">
      <c r="A30" s="21" t="s">
        <v>14</v>
      </c>
      <c r="B30" s="20" t="s">
        <v>234</v>
      </c>
      <c r="C30" s="20" t="s">
        <v>234</v>
      </c>
      <c r="D30" s="20" t="s">
        <v>235</v>
      </c>
      <c r="E30" s="20" t="s">
        <v>235</v>
      </c>
      <c r="F30" s="20" t="s">
        <v>236</v>
      </c>
      <c r="G30" s="20" t="s">
        <v>236</v>
      </c>
    </row>
    <row r="31" spans="1:13" ht="12.75" x14ac:dyDescent="0.2">
      <c r="A31" s="21" t="s">
        <v>15</v>
      </c>
      <c r="B31" s="20" t="s">
        <v>237</v>
      </c>
      <c r="C31" s="20" t="s">
        <v>238</v>
      </c>
      <c r="D31" s="20" t="s">
        <v>239</v>
      </c>
      <c r="E31" s="20" t="s">
        <v>239</v>
      </c>
      <c r="F31" s="20" t="s">
        <v>240</v>
      </c>
      <c r="G31" s="20" t="s">
        <v>240</v>
      </c>
    </row>
    <row r="33" spans="1:7" ht="12.75" x14ac:dyDescent="0.2">
      <c r="A33" t="s">
        <v>99</v>
      </c>
    </row>
    <row r="34" spans="1:7" ht="15" customHeight="1" x14ac:dyDescent="0.2">
      <c r="F34" s="39" t="s">
        <v>259</v>
      </c>
      <c r="G34" s="39"/>
    </row>
    <row r="35" spans="1:7" ht="15" customHeight="1" x14ac:dyDescent="0.2">
      <c r="F35" s="40" t="s">
        <v>260</v>
      </c>
      <c r="G35" s="4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Q104"/>
  <sheetViews>
    <sheetView tabSelected="1" topLeftCell="C69" workbookViewId="0">
      <selection activeCell="I103" sqref="I103"/>
    </sheetView>
  </sheetViews>
  <sheetFormatPr defaultColWidth="9.140625" defaultRowHeight="15" customHeight="1" x14ac:dyDescent="0.2"/>
  <cols>
    <col min="1" max="1" width="6.85546875" customWidth="1"/>
    <col min="2" max="2" width="11.28515625" customWidth="1"/>
    <col min="3" max="6" width="18.42578125" customWidth="1"/>
    <col min="7" max="7" width="20.7109375" customWidth="1"/>
    <col min="8" max="8" width="7.85546875" customWidth="1"/>
    <col min="9" max="9" width="19.85546875" customWidth="1"/>
    <col min="10" max="12" width="16.7109375" customWidth="1"/>
    <col min="14" max="17" width="16.425781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100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29" ht="12.75" x14ac:dyDescent="0.2"/>
    <row r="30" ht="12.75" x14ac:dyDescent="0.2"/>
    <row r="31" ht="12.75" x14ac:dyDescent="0.2"/>
    <row r="32" ht="12.75" x14ac:dyDescent="0.2"/>
    <row r="33" spans="1:7" ht="12.75" x14ac:dyDescent="0.2"/>
    <row r="34" spans="1:7" ht="12.75" x14ac:dyDescent="0.2"/>
    <row r="35" spans="1:7" ht="12.75" x14ac:dyDescent="0.2"/>
    <row r="36" spans="1:7" ht="12.75" x14ac:dyDescent="0.2">
      <c r="A36" t="s">
        <v>101</v>
      </c>
    </row>
    <row r="37" spans="1:7" ht="12.75" x14ac:dyDescent="0.2"/>
    <row r="38" spans="1:7" ht="12.75" x14ac:dyDescent="0.2">
      <c r="A38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  <c r="B40" s="8">
        <v>7.0497199999999996E-2</v>
      </c>
    </row>
    <row r="41" spans="1:7" ht="12.75" x14ac:dyDescent="0.2">
      <c r="A41" t="s">
        <v>69</v>
      </c>
      <c r="B41" s="4">
        <v>1.1327700000000001</v>
      </c>
    </row>
    <row r="42" spans="1:7" ht="12.75" x14ac:dyDescent="0.2">
      <c r="A42" t="s">
        <v>70</v>
      </c>
      <c r="B42" s="5">
        <v>46.6021</v>
      </c>
    </row>
    <row r="43" spans="1:7" ht="12.75" x14ac:dyDescent="0.2">
      <c r="A43" t="s">
        <v>71</v>
      </c>
      <c r="B43" s="4">
        <v>1.42692</v>
      </c>
    </row>
    <row r="44" spans="1:7" ht="12.75" x14ac:dyDescent="0.2"/>
    <row r="45" spans="1:7" ht="12.75" x14ac:dyDescent="0.2">
      <c r="A45" t="s">
        <v>72</v>
      </c>
    </row>
    <row r="46" spans="1:7" ht="12.75" x14ac:dyDescent="0.2">
      <c r="A46" t="s">
        <v>3</v>
      </c>
    </row>
    <row r="47" spans="1:7" ht="12.75" x14ac:dyDescent="0.2">
      <c r="A47" t="s">
        <v>73</v>
      </c>
      <c r="B47" t="s">
        <v>16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</row>
    <row r="48" spans="1:7" ht="12.75" x14ac:dyDescent="0.2">
      <c r="A48" t="s">
        <v>79</v>
      </c>
      <c r="B48" t="s">
        <v>47</v>
      </c>
      <c r="C48" s="6">
        <v>200</v>
      </c>
      <c r="D48" s="4">
        <v>1.2100299999999999</v>
      </c>
      <c r="E48" s="4">
        <v>5.2575799999999999</v>
      </c>
      <c r="F48" s="4">
        <v>1.2083999999999999</v>
      </c>
      <c r="G48" s="7">
        <v>1.6322800000000001E-3</v>
      </c>
    </row>
    <row r="49" spans="1:7" ht="12.75" x14ac:dyDescent="0.2">
      <c r="A49" t="s">
        <v>80</v>
      </c>
      <c r="B49" t="s">
        <v>47</v>
      </c>
      <c r="C49" s="6">
        <v>200</v>
      </c>
      <c r="D49" s="4">
        <v>1.25502</v>
      </c>
      <c r="F49" s="4">
        <v>1.2083999999999999</v>
      </c>
      <c r="G49" s="8">
        <v>4.66173E-2</v>
      </c>
    </row>
    <row r="50" spans="1:7" ht="12.75" x14ac:dyDescent="0.2">
      <c r="A50" t="s">
        <v>81</v>
      </c>
      <c r="B50" t="s">
        <v>47</v>
      </c>
      <c r="C50" s="6">
        <v>200</v>
      </c>
      <c r="D50" s="4">
        <v>1.1650499999999999</v>
      </c>
      <c r="F50" s="4">
        <v>1.2083999999999999</v>
      </c>
      <c r="G50" s="8">
        <v>-4.3352700000000001E-2</v>
      </c>
    </row>
    <row r="51" spans="1:7" ht="12.75" x14ac:dyDescent="0.2">
      <c r="A51" t="s">
        <v>79</v>
      </c>
      <c r="B51" t="s">
        <v>42</v>
      </c>
      <c r="C51" s="6">
        <v>100</v>
      </c>
      <c r="D51" s="4">
        <v>1.0172399999999999</v>
      </c>
      <c r="E51" s="4">
        <v>4.2715300000000003</v>
      </c>
      <c r="F51" s="4">
        <v>1.0249900000000001</v>
      </c>
      <c r="G51" s="7">
        <v>-7.7451300000000002E-3</v>
      </c>
    </row>
    <row r="52" spans="1:7" ht="12.75" x14ac:dyDescent="0.2">
      <c r="A52" t="s">
        <v>82</v>
      </c>
      <c r="B52" t="s">
        <v>42</v>
      </c>
      <c r="C52" s="6">
        <v>100</v>
      </c>
      <c r="D52" s="4">
        <v>1.0479700000000001</v>
      </c>
      <c r="F52" s="4">
        <v>1.0249900000000001</v>
      </c>
      <c r="G52" s="8">
        <v>2.2979900000000001E-2</v>
      </c>
    </row>
    <row r="53" spans="1:7" ht="12.75" x14ac:dyDescent="0.2">
      <c r="A53" t="s">
        <v>83</v>
      </c>
      <c r="B53" t="s">
        <v>42</v>
      </c>
      <c r="C53" s="6">
        <v>100</v>
      </c>
      <c r="D53" s="3">
        <v>0.98651599999999995</v>
      </c>
      <c r="F53" s="4">
        <v>1.0249900000000001</v>
      </c>
      <c r="G53" s="8">
        <v>-3.84701E-2</v>
      </c>
    </row>
    <row r="54" spans="1:7" ht="12.75" x14ac:dyDescent="0.2">
      <c r="A54" t="s">
        <v>79</v>
      </c>
      <c r="B54" t="s">
        <v>37</v>
      </c>
      <c r="C54" s="5">
        <v>50</v>
      </c>
      <c r="D54" s="3">
        <v>0.79247199999999995</v>
      </c>
      <c r="E54" s="4">
        <v>1.9851399999999999</v>
      </c>
      <c r="F54" s="3">
        <v>0.77572600000000003</v>
      </c>
      <c r="G54" s="8">
        <v>1.6746199999999999E-2</v>
      </c>
    </row>
    <row r="55" spans="1:7" ht="12.75" x14ac:dyDescent="0.2">
      <c r="A55" t="s">
        <v>84</v>
      </c>
      <c r="B55" t="s">
        <v>37</v>
      </c>
      <c r="C55" s="5">
        <v>50</v>
      </c>
      <c r="D55" s="3">
        <v>0.80359599999999998</v>
      </c>
      <c r="F55" s="3">
        <v>0.77572600000000003</v>
      </c>
      <c r="G55" s="8">
        <v>2.7870200000000001E-2</v>
      </c>
    </row>
    <row r="56" spans="1:7" ht="12.75" x14ac:dyDescent="0.2">
      <c r="A56" t="s">
        <v>85</v>
      </c>
      <c r="B56" t="s">
        <v>37</v>
      </c>
      <c r="C56" s="5">
        <v>50</v>
      </c>
      <c r="D56" s="3">
        <v>0.78134800000000004</v>
      </c>
      <c r="F56" s="3">
        <v>0.77572600000000003</v>
      </c>
      <c r="G56" s="7">
        <v>5.6221999999999999E-3</v>
      </c>
    </row>
    <row r="57" spans="1:7" ht="12.75" x14ac:dyDescent="0.2">
      <c r="A57" t="s">
        <v>79</v>
      </c>
      <c r="B57" t="s">
        <v>32</v>
      </c>
      <c r="C57" s="5">
        <v>25</v>
      </c>
      <c r="D57" s="3">
        <v>0.49843700000000002</v>
      </c>
      <c r="E57" s="4">
        <v>6.7238300000000004</v>
      </c>
      <c r="F57" s="3">
        <v>0.51893400000000001</v>
      </c>
      <c r="G57" s="8">
        <v>-2.04966E-2</v>
      </c>
    </row>
    <row r="58" spans="1:7" ht="12.75" x14ac:dyDescent="0.2">
      <c r="A58" t="s">
        <v>86</v>
      </c>
      <c r="B58" t="s">
        <v>32</v>
      </c>
      <c r="C58" s="5">
        <v>25</v>
      </c>
      <c r="D58" s="3">
        <v>0.47473900000000002</v>
      </c>
      <c r="F58" s="3">
        <v>0.51893400000000001</v>
      </c>
      <c r="G58" s="8">
        <v>-4.4194600000000001E-2</v>
      </c>
    </row>
    <row r="59" spans="1:7" ht="12.75" x14ac:dyDescent="0.2">
      <c r="A59" t="s">
        <v>87</v>
      </c>
      <c r="B59" t="s">
        <v>32</v>
      </c>
      <c r="C59" s="5">
        <v>25</v>
      </c>
      <c r="D59" s="3">
        <v>0.52213500000000002</v>
      </c>
      <c r="F59" s="3">
        <v>0.51893400000000001</v>
      </c>
      <c r="G59" s="7">
        <v>3.2014299999999999E-3</v>
      </c>
    </row>
    <row r="60" spans="1:7" ht="12.75" x14ac:dyDescent="0.2">
      <c r="A60" t="s">
        <v>79</v>
      </c>
      <c r="B60" t="s">
        <v>27</v>
      </c>
      <c r="C60" s="5">
        <v>12.5</v>
      </c>
      <c r="D60" s="3">
        <v>0.33129999999999998</v>
      </c>
      <c r="E60" s="3">
        <v>0.25334699999999999</v>
      </c>
      <c r="F60" s="3">
        <v>0.31984200000000002</v>
      </c>
      <c r="G60" s="8">
        <v>1.1457E-2</v>
      </c>
    </row>
    <row r="61" spans="1:7" ht="12.75" x14ac:dyDescent="0.2">
      <c r="A61" t="s">
        <v>88</v>
      </c>
      <c r="B61" t="s">
        <v>27</v>
      </c>
      <c r="C61" s="5">
        <v>12.5</v>
      </c>
      <c r="D61" s="3">
        <v>0.33189299999999999</v>
      </c>
      <c r="F61" s="3">
        <v>0.31984200000000002</v>
      </c>
      <c r="G61" s="8">
        <v>1.20505E-2</v>
      </c>
    </row>
    <row r="62" spans="1:7" ht="12.75" x14ac:dyDescent="0.2">
      <c r="A62" t="s">
        <v>89</v>
      </c>
      <c r="B62" t="s">
        <v>27</v>
      </c>
      <c r="C62" s="5">
        <v>12.5</v>
      </c>
      <c r="D62" s="3">
        <v>0.330706</v>
      </c>
      <c r="F62" s="3">
        <v>0.31984200000000002</v>
      </c>
      <c r="G62" s="8">
        <v>1.08635E-2</v>
      </c>
    </row>
    <row r="63" spans="1:7" ht="12.75" x14ac:dyDescent="0.2">
      <c r="A63" t="s">
        <v>79</v>
      </c>
      <c r="B63" t="s">
        <v>22</v>
      </c>
      <c r="C63" s="4">
        <v>6.25</v>
      </c>
      <c r="D63" s="3">
        <v>0.19922999999999999</v>
      </c>
      <c r="E63" s="4">
        <v>3.0200200000000001</v>
      </c>
      <c r="F63" s="3">
        <v>0.19684199999999999</v>
      </c>
      <c r="G63" s="7">
        <v>2.3875699999999999E-3</v>
      </c>
    </row>
    <row r="64" spans="1:7" ht="12.75" x14ac:dyDescent="0.2">
      <c r="A64" t="s">
        <v>90</v>
      </c>
      <c r="B64" t="s">
        <v>22</v>
      </c>
      <c r="C64" s="4">
        <v>6.25</v>
      </c>
      <c r="D64" s="3">
        <v>0.19497500000000001</v>
      </c>
      <c r="F64" s="3">
        <v>0.19684199999999999</v>
      </c>
      <c r="G64" s="7">
        <v>-1.8669299999999999E-3</v>
      </c>
    </row>
    <row r="65" spans="1:12" ht="12.75" x14ac:dyDescent="0.2">
      <c r="A65" t="s">
        <v>91</v>
      </c>
      <c r="B65" t="s">
        <v>22</v>
      </c>
      <c r="C65" s="4">
        <v>6.25</v>
      </c>
      <c r="D65" s="3">
        <v>0.203484</v>
      </c>
      <c r="F65" s="3">
        <v>0.19684199999999999</v>
      </c>
      <c r="G65" s="7">
        <v>6.6420699999999999E-3</v>
      </c>
    </row>
    <row r="66" spans="1:12" ht="12.75" x14ac:dyDescent="0.2">
      <c r="A66" t="s">
        <v>79</v>
      </c>
      <c r="B66" t="s">
        <v>17</v>
      </c>
      <c r="C66" s="4">
        <v>3.125</v>
      </c>
      <c r="D66" s="3">
        <v>0.12720899999999999</v>
      </c>
      <c r="E66" s="4">
        <v>4.5069299999999997</v>
      </c>
      <c r="F66" s="3">
        <v>0.13119</v>
      </c>
      <c r="G66" s="7">
        <v>-3.9814000000000004E-3</v>
      </c>
    </row>
    <row r="67" spans="1:12" ht="12.75" x14ac:dyDescent="0.2">
      <c r="A67" t="s">
        <v>92</v>
      </c>
      <c r="B67" t="s">
        <v>17</v>
      </c>
      <c r="C67" s="4">
        <v>3.125</v>
      </c>
      <c r="D67" s="3">
        <v>0.123155</v>
      </c>
      <c r="F67" s="3">
        <v>0.13119</v>
      </c>
      <c r="G67" s="7">
        <v>-8.0353999999999998E-3</v>
      </c>
    </row>
    <row r="68" spans="1:12" ht="12.75" x14ac:dyDescent="0.2">
      <c r="A68" t="s">
        <v>93</v>
      </c>
      <c r="B68" t="s">
        <v>17</v>
      </c>
      <c r="C68" s="4">
        <v>3.125</v>
      </c>
      <c r="D68" s="3">
        <v>0.13126299999999999</v>
      </c>
      <c r="F68" s="3">
        <v>0.13119</v>
      </c>
      <c r="G68">
        <v>7.2601299999999999E-5</v>
      </c>
    </row>
    <row r="69" spans="1:12" ht="12.75" x14ac:dyDescent="0.2"/>
    <row r="70" spans="1:12" ht="12.75" x14ac:dyDescent="0.2"/>
    <row r="71" spans="1:12" ht="12.75" x14ac:dyDescent="0.2">
      <c r="A71" t="s">
        <v>6</v>
      </c>
    </row>
    <row r="72" spans="1:12" ht="12.75" x14ac:dyDescent="0.2">
      <c r="A72" t="s">
        <v>3</v>
      </c>
    </row>
    <row r="73" spans="1:12" ht="12.75" x14ac:dyDescent="0.2">
      <c r="A73" s="21" t="s">
        <v>94</v>
      </c>
      <c r="B73" s="22">
        <v>1</v>
      </c>
      <c r="C73" s="22">
        <v>2</v>
      </c>
      <c r="D73" s="22">
        <v>3</v>
      </c>
      <c r="E73" s="22">
        <v>4</v>
      </c>
      <c r="F73" s="22">
        <v>5</v>
      </c>
      <c r="G73" s="22">
        <v>6</v>
      </c>
      <c r="H73" s="1"/>
    </row>
    <row r="74" spans="1:12" ht="12.75" x14ac:dyDescent="0.2">
      <c r="A74" s="21" t="s">
        <v>8</v>
      </c>
      <c r="B74" s="26">
        <v>0.123155</v>
      </c>
      <c r="C74" s="26">
        <v>0.13126299999999999</v>
      </c>
      <c r="D74" s="27">
        <v>4.9979999999999997E-2</v>
      </c>
      <c r="E74" s="27">
        <v>2.4615000000000001E-2</v>
      </c>
      <c r="F74" s="26">
        <v>0.72246299999999997</v>
      </c>
      <c r="G74" s="26">
        <v>0.74443800000000004</v>
      </c>
      <c r="J74" s="41" t="s">
        <v>241</v>
      </c>
      <c r="K74" s="41"/>
    </row>
    <row r="75" spans="1:12" ht="12.75" x14ac:dyDescent="0.2">
      <c r="A75" s="21" t="s">
        <v>9</v>
      </c>
      <c r="B75" s="26">
        <v>0.19497500000000001</v>
      </c>
      <c r="C75" s="26">
        <v>0.203484</v>
      </c>
      <c r="D75" s="28">
        <v>5.7149999999999996E-3</v>
      </c>
      <c r="E75" s="28">
        <v>-8.6320000000000008E-3</v>
      </c>
      <c r="F75" s="27">
        <v>-2.73347E-2</v>
      </c>
      <c r="G75" s="27">
        <v>-3.2134099999999999E-2</v>
      </c>
      <c r="I75" s="20" t="s">
        <v>242</v>
      </c>
      <c r="J75" s="21" t="s">
        <v>243</v>
      </c>
      <c r="K75" s="21" t="s">
        <v>244</v>
      </c>
      <c r="L75" s="21" t="s">
        <v>245</v>
      </c>
    </row>
    <row r="76" spans="1:12" ht="12.75" x14ac:dyDescent="0.2">
      <c r="A76" s="21" t="s">
        <v>10</v>
      </c>
      <c r="B76" s="26">
        <v>0.33189299999999999</v>
      </c>
      <c r="C76" s="26">
        <v>0.330706</v>
      </c>
      <c r="D76" s="27">
        <v>-2.1914099999999999E-2</v>
      </c>
      <c r="E76" s="27">
        <v>-1.7174700000000001E-2</v>
      </c>
      <c r="F76" s="27">
        <v>-2.7356599999999998E-2</v>
      </c>
      <c r="G76" s="27">
        <v>-2.7236300000000001E-2</v>
      </c>
      <c r="I76" s="20">
        <v>1</v>
      </c>
      <c r="J76" s="20" t="s">
        <v>249</v>
      </c>
      <c r="K76" s="21"/>
      <c r="L76" s="21"/>
    </row>
    <row r="77" spans="1:12" ht="12.75" x14ac:dyDescent="0.2">
      <c r="A77" s="21" t="s">
        <v>11</v>
      </c>
      <c r="B77" s="26">
        <v>0.47473900000000002</v>
      </c>
      <c r="C77" s="26">
        <v>0.52213500000000002</v>
      </c>
      <c r="D77" s="27">
        <v>1.9370999999999999E-2</v>
      </c>
      <c r="E77" s="27">
        <v>-1.99101E-2</v>
      </c>
      <c r="F77" s="27">
        <v>-1.8306800000000002E-2</v>
      </c>
      <c r="G77" s="27">
        <v>-1.75534E-2</v>
      </c>
      <c r="I77" s="20">
        <v>5</v>
      </c>
      <c r="J77" s="20" t="s">
        <v>249</v>
      </c>
      <c r="K77" s="21"/>
      <c r="L77" s="21"/>
    </row>
    <row r="78" spans="1:12" ht="12.75" x14ac:dyDescent="0.2">
      <c r="A78" s="21" t="s">
        <v>12</v>
      </c>
      <c r="B78" s="26">
        <v>0.80359599999999998</v>
      </c>
      <c r="C78" s="26">
        <v>0.78134800000000004</v>
      </c>
      <c r="D78" s="28">
        <v>-9.6310000000000007E-3</v>
      </c>
      <c r="E78" s="27">
        <v>-2.0732199999999999E-2</v>
      </c>
      <c r="F78" s="27">
        <v>-2.0298400000000001E-2</v>
      </c>
      <c r="G78" s="27">
        <v>-1.2359999999999999E-2</v>
      </c>
      <c r="I78" s="20">
        <v>25</v>
      </c>
      <c r="J78" s="20" t="s">
        <v>249</v>
      </c>
      <c r="K78" s="21"/>
      <c r="L78" s="21"/>
    </row>
    <row r="79" spans="1:12" ht="12.75" x14ac:dyDescent="0.2">
      <c r="A79" s="21" t="s">
        <v>13</v>
      </c>
      <c r="B79" s="23">
        <v>1.0479700000000001</v>
      </c>
      <c r="C79" s="26">
        <v>0.98651599999999995</v>
      </c>
      <c r="D79" s="26">
        <v>0.50501200000000002</v>
      </c>
      <c r="E79" s="26">
        <v>0.43408999999999998</v>
      </c>
      <c r="F79" s="27">
        <v>-1.6643499999999999E-2</v>
      </c>
      <c r="G79" s="26">
        <v>0.39338899999999999</v>
      </c>
      <c r="I79" s="20">
        <v>100</v>
      </c>
      <c r="J79" s="20" t="s">
        <v>249</v>
      </c>
      <c r="K79" s="21"/>
      <c r="L79" s="21"/>
    </row>
    <row r="80" spans="1:12" ht="12.75" x14ac:dyDescent="0.2">
      <c r="A80" s="21" t="s">
        <v>14</v>
      </c>
      <c r="B80" s="23">
        <v>1.25502</v>
      </c>
      <c r="C80" s="23">
        <v>1.1650499999999999</v>
      </c>
      <c r="D80" s="26">
        <v>0.61768500000000004</v>
      </c>
      <c r="E80" s="26">
        <v>0.63304899999999997</v>
      </c>
      <c r="F80" s="26">
        <v>0.604217</v>
      </c>
      <c r="G80" s="26">
        <v>0.57003000000000004</v>
      </c>
      <c r="I80" s="20">
        <v>400</v>
      </c>
      <c r="J80" s="20" t="s">
        <v>249</v>
      </c>
      <c r="K80" s="21"/>
      <c r="L80" s="21"/>
    </row>
    <row r="81" spans="1:17" ht="12.75" x14ac:dyDescent="0.2">
      <c r="A81" s="21" t="s">
        <v>15</v>
      </c>
      <c r="B81" s="21"/>
      <c r="C81" s="26">
        <v>0.67996299999999998</v>
      </c>
      <c r="D81" s="26">
        <v>0.62504800000000005</v>
      </c>
      <c r="E81" s="26">
        <v>0.58426</v>
      </c>
      <c r="F81" s="26">
        <v>0.65057600000000004</v>
      </c>
      <c r="G81" s="26">
        <v>0.62707299999999999</v>
      </c>
    </row>
    <row r="82" spans="1:17" ht="12.75" x14ac:dyDescent="0.2">
      <c r="I82" s="20"/>
      <c r="J82" s="21" t="s">
        <v>246</v>
      </c>
      <c r="K82" s="21" t="s">
        <v>247</v>
      </c>
      <c r="L82" s="21" t="s">
        <v>245</v>
      </c>
    </row>
    <row r="83" spans="1:17" ht="12.75" x14ac:dyDescent="0.2">
      <c r="A83" s="21" t="s">
        <v>74</v>
      </c>
      <c r="B83" s="22">
        <v>1</v>
      </c>
      <c r="C83" s="22">
        <v>2</v>
      </c>
      <c r="D83" s="22">
        <v>3</v>
      </c>
      <c r="E83" s="22">
        <v>4</v>
      </c>
      <c r="F83" s="22">
        <v>5</v>
      </c>
      <c r="G83" s="22">
        <v>6</v>
      </c>
      <c r="H83" s="1"/>
      <c r="I83" s="20" t="s">
        <v>250</v>
      </c>
      <c r="J83" s="21">
        <v>40</v>
      </c>
      <c r="K83" s="21">
        <v>21.594200000000001</v>
      </c>
      <c r="L83" s="21">
        <f>(K83/J83)*100</f>
        <v>53.985499999999995</v>
      </c>
    </row>
    <row r="84" spans="1:17" ht="12.75" x14ac:dyDescent="0.2">
      <c r="A84" s="21" t="s">
        <v>8</v>
      </c>
      <c r="B84" s="23">
        <v>2.7417699999999998</v>
      </c>
      <c r="C84" s="23">
        <v>3.12845</v>
      </c>
      <c r="D84" s="21" t="s">
        <v>95</v>
      </c>
      <c r="E84" s="21" t="s">
        <v>95</v>
      </c>
      <c r="F84" s="24">
        <v>43.523099999999999</v>
      </c>
      <c r="G84" s="24">
        <v>46.087200000000003</v>
      </c>
      <c r="I84" s="20" t="s">
        <v>252</v>
      </c>
      <c r="J84" s="21">
        <v>40</v>
      </c>
      <c r="K84" s="21">
        <v>33.687100000000001</v>
      </c>
      <c r="L84" s="21">
        <f t="shared" ref="L84:L86" si="0">(K84/J84)*100</f>
        <v>84.217749999999995</v>
      </c>
    </row>
    <row r="85" spans="1:17" ht="12.75" x14ac:dyDescent="0.2">
      <c r="A85" s="21" t="s">
        <v>9</v>
      </c>
      <c r="B85" s="23">
        <v>6.1601499999999998</v>
      </c>
      <c r="C85" s="23">
        <v>6.5705099999999996</v>
      </c>
      <c r="D85" s="21" t="s">
        <v>95</v>
      </c>
      <c r="E85" s="21" t="s">
        <v>95</v>
      </c>
      <c r="F85" s="21" t="s">
        <v>95</v>
      </c>
      <c r="G85" s="21" t="s">
        <v>95</v>
      </c>
      <c r="I85" s="20" t="s">
        <v>251</v>
      </c>
      <c r="J85" s="36">
        <v>40</v>
      </c>
      <c r="K85" s="36">
        <v>31.881050000000002</v>
      </c>
      <c r="L85" s="36">
        <f t="shared" si="0"/>
        <v>79.702625000000012</v>
      </c>
    </row>
    <row r="86" spans="1:17" ht="12.75" x14ac:dyDescent="0.2">
      <c r="A86" s="21" t="s">
        <v>10</v>
      </c>
      <c r="B86" s="24">
        <v>13.158300000000001</v>
      </c>
      <c r="C86" s="24">
        <v>13.093</v>
      </c>
      <c r="D86" s="21" t="s">
        <v>95</v>
      </c>
      <c r="E86" s="21" t="s">
        <v>95</v>
      </c>
      <c r="F86" s="21" t="s">
        <v>95</v>
      </c>
      <c r="G86" s="21" t="s">
        <v>95</v>
      </c>
      <c r="I86" s="20" t="s">
        <v>253</v>
      </c>
      <c r="J86" s="36">
        <v>40</v>
      </c>
      <c r="K86" s="36">
        <v>44.805149999999998</v>
      </c>
      <c r="L86" s="36">
        <f t="shared" si="0"/>
        <v>112.01287499999999</v>
      </c>
      <c r="N86" s="42" t="s">
        <v>254</v>
      </c>
      <c r="O86" s="42"/>
      <c r="P86" s="42"/>
      <c r="Q86" s="42"/>
    </row>
    <row r="87" spans="1:17" ht="12.75" x14ac:dyDescent="0.2">
      <c r="A87" s="21" t="s">
        <v>11</v>
      </c>
      <c r="B87" s="24">
        <v>21.874600000000001</v>
      </c>
      <c r="C87" s="24">
        <v>25.2361</v>
      </c>
      <c r="D87" s="21" t="s">
        <v>95</v>
      </c>
      <c r="E87" s="21" t="s">
        <v>95</v>
      </c>
      <c r="F87" s="21" t="s">
        <v>95</v>
      </c>
      <c r="G87" s="21" t="s">
        <v>95</v>
      </c>
      <c r="N87" s="37" t="s">
        <v>255</v>
      </c>
      <c r="O87" s="37" t="s">
        <v>256</v>
      </c>
      <c r="P87" s="37" t="s">
        <v>257</v>
      </c>
      <c r="Q87" s="38" t="s">
        <v>258</v>
      </c>
    </row>
    <row r="88" spans="1:17" ht="12.75" x14ac:dyDescent="0.2">
      <c r="A88" s="21" t="s">
        <v>12</v>
      </c>
      <c r="B88" s="24">
        <v>53.7774</v>
      </c>
      <c r="C88" s="24">
        <v>50.738599999999998</v>
      </c>
      <c r="D88" s="21" t="s">
        <v>95</v>
      </c>
      <c r="E88" s="21" t="s">
        <v>95</v>
      </c>
      <c r="F88" s="21" t="s">
        <v>95</v>
      </c>
      <c r="G88" s="21" t="s">
        <v>95</v>
      </c>
      <c r="N88" s="37">
        <v>216</v>
      </c>
      <c r="O88" s="37">
        <v>24</v>
      </c>
      <c r="P88" s="21">
        <v>400</v>
      </c>
      <c r="Q88" s="20">
        <v>40</v>
      </c>
    </row>
    <row r="89" spans="1:17" ht="12.75" x14ac:dyDescent="0.2">
      <c r="A89" s="21" t="s">
        <v>13</v>
      </c>
      <c r="B89" s="25">
        <v>107.57</v>
      </c>
      <c r="C89" s="24">
        <v>88.957700000000003</v>
      </c>
      <c r="D89" s="24">
        <v>23.9892</v>
      </c>
      <c r="E89" s="24">
        <v>19.199200000000001</v>
      </c>
      <c r="F89" s="21" t="s">
        <v>95</v>
      </c>
      <c r="G89" s="24">
        <v>16.686399999999999</v>
      </c>
    </row>
    <row r="90" spans="1:17" ht="12.75" x14ac:dyDescent="0.2">
      <c r="A90" s="21" t="s">
        <v>14</v>
      </c>
      <c r="B90" s="25">
        <v>256.10599999999999</v>
      </c>
      <c r="C90" s="25">
        <v>164.72200000000001</v>
      </c>
      <c r="D90" s="24">
        <v>32.990400000000001</v>
      </c>
      <c r="E90" s="24">
        <v>34.383800000000001</v>
      </c>
      <c r="F90" s="24">
        <v>31.805700000000002</v>
      </c>
      <c r="G90" s="24">
        <v>28.941199999999998</v>
      </c>
    </row>
    <row r="91" spans="1:17" ht="12.75" x14ac:dyDescent="0.2">
      <c r="A91" s="21" t="s">
        <v>15</v>
      </c>
      <c r="B91" s="21"/>
      <c r="C91" s="24">
        <v>38.941899999999997</v>
      </c>
      <c r="D91" s="24">
        <v>33.652500000000003</v>
      </c>
      <c r="E91" s="24">
        <v>30.1096</v>
      </c>
      <c r="F91" s="24">
        <v>36.030999999999999</v>
      </c>
      <c r="G91" s="24">
        <v>33.836399999999998</v>
      </c>
      <c r="J91" s="41" t="s">
        <v>248</v>
      </c>
      <c r="K91" s="41"/>
    </row>
    <row r="92" spans="1:17" ht="12.75" x14ac:dyDescent="0.2">
      <c r="I92" s="20" t="s">
        <v>242</v>
      </c>
      <c r="J92" s="21" t="s">
        <v>243</v>
      </c>
      <c r="K92" s="21" t="s">
        <v>244</v>
      </c>
      <c r="L92" s="21" t="s">
        <v>245</v>
      </c>
    </row>
    <row r="93" spans="1:17" ht="12.75" x14ac:dyDescent="0.2">
      <c r="A93" s="21" t="s">
        <v>16</v>
      </c>
      <c r="B93" s="22">
        <v>1</v>
      </c>
      <c r="C93" s="22">
        <v>2</v>
      </c>
      <c r="D93" s="22">
        <v>3</v>
      </c>
      <c r="E93" s="22">
        <v>4</v>
      </c>
      <c r="F93" s="22">
        <v>5</v>
      </c>
      <c r="G93" s="22">
        <v>6</v>
      </c>
      <c r="H93" s="1"/>
      <c r="I93" s="20">
        <v>1</v>
      </c>
      <c r="J93" s="20" t="s">
        <v>249</v>
      </c>
      <c r="K93" s="21"/>
      <c r="L93" s="21"/>
    </row>
    <row r="94" spans="1:17" ht="12.75" x14ac:dyDescent="0.2">
      <c r="A94" s="21" t="s">
        <v>8</v>
      </c>
      <c r="B94" s="20" t="s">
        <v>213</v>
      </c>
      <c r="C94" s="20" t="s">
        <v>213</v>
      </c>
      <c r="D94" s="20" t="s">
        <v>214</v>
      </c>
      <c r="E94" s="20" t="s">
        <v>214</v>
      </c>
      <c r="F94" s="20" t="s">
        <v>215</v>
      </c>
      <c r="G94" s="20" t="s">
        <v>215</v>
      </c>
      <c r="I94" s="20">
        <v>5</v>
      </c>
      <c r="J94" s="20" t="s">
        <v>249</v>
      </c>
      <c r="K94" s="21"/>
      <c r="L94" s="21"/>
    </row>
    <row r="95" spans="1:17" ht="12.75" x14ac:dyDescent="0.2">
      <c r="A95" s="21" t="s">
        <v>9</v>
      </c>
      <c r="B95" s="20" t="s">
        <v>216</v>
      </c>
      <c r="C95" s="20" t="s">
        <v>216</v>
      </c>
      <c r="D95" s="20" t="s">
        <v>217</v>
      </c>
      <c r="E95" s="20" t="s">
        <v>217</v>
      </c>
      <c r="F95" s="20" t="s">
        <v>218</v>
      </c>
      <c r="G95" s="20" t="s">
        <v>218</v>
      </c>
      <c r="I95" s="20">
        <v>25</v>
      </c>
      <c r="J95" s="20" t="s">
        <v>249</v>
      </c>
      <c r="K95" s="21"/>
      <c r="L95" s="21"/>
    </row>
    <row r="96" spans="1:17" ht="12.75" x14ac:dyDescent="0.2">
      <c r="A96" s="21" t="s">
        <v>10</v>
      </c>
      <c r="B96" s="20" t="s">
        <v>219</v>
      </c>
      <c r="C96" s="20" t="s">
        <v>219</v>
      </c>
      <c r="D96" s="20" t="s">
        <v>220</v>
      </c>
      <c r="E96" s="20" t="s">
        <v>220</v>
      </c>
      <c r="F96" s="20" t="s">
        <v>221</v>
      </c>
      <c r="G96" s="20" t="s">
        <v>221</v>
      </c>
      <c r="I96" s="20">
        <v>100</v>
      </c>
      <c r="J96" s="20" t="s">
        <v>249</v>
      </c>
      <c r="K96" s="21"/>
      <c r="L96" s="21"/>
    </row>
    <row r="97" spans="1:12" ht="12.75" x14ac:dyDescent="0.2">
      <c r="A97" s="21" t="s">
        <v>11</v>
      </c>
      <c r="B97" s="20" t="s">
        <v>222</v>
      </c>
      <c r="C97" s="20" t="s">
        <v>222</v>
      </c>
      <c r="D97" s="20" t="s">
        <v>223</v>
      </c>
      <c r="E97" s="20" t="s">
        <v>224</v>
      </c>
      <c r="F97" s="20" t="s">
        <v>225</v>
      </c>
      <c r="G97" s="20" t="s">
        <v>225</v>
      </c>
      <c r="I97" s="20">
        <v>400</v>
      </c>
      <c r="J97" s="20" t="s">
        <v>249</v>
      </c>
      <c r="K97" s="21"/>
      <c r="L97" s="21"/>
    </row>
    <row r="98" spans="1:12" ht="12.75" x14ac:dyDescent="0.2">
      <c r="A98" s="21" t="s">
        <v>12</v>
      </c>
      <c r="B98" s="20" t="s">
        <v>226</v>
      </c>
      <c r="C98" s="20" t="s">
        <v>226</v>
      </c>
      <c r="D98" s="20" t="s">
        <v>227</v>
      </c>
      <c r="E98" s="20" t="s">
        <v>228</v>
      </c>
      <c r="F98" s="20" t="s">
        <v>229</v>
      </c>
      <c r="G98" s="20" t="s">
        <v>229</v>
      </c>
    </row>
    <row r="99" spans="1:12" ht="12.75" x14ac:dyDescent="0.2">
      <c r="A99" s="21" t="s">
        <v>13</v>
      </c>
      <c r="B99" s="20" t="s">
        <v>230</v>
      </c>
      <c r="C99" s="20" t="s">
        <v>230</v>
      </c>
      <c r="D99" s="20" t="s">
        <v>231</v>
      </c>
      <c r="E99" s="20" t="s">
        <v>231</v>
      </c>
      <c r="F99" s="20" t="s">
        <v>232</v>
      </c>
      <c r="G99" s="20" t="s">
        <v>233</v>
      </c>
      <c r="I99" s="20"/>
      <c r="J99" s="21" t="s">
        <v>246</v>
      </c>
      <c r="K99" s="21" t="s">
        <v>247</v>
      </c>
      <c r="L99" s="21" t="s">
        <v>245</v>
      </c>
    </row>
    <row r="100" spans="1:12" ht="12.75" x14ac:dyDescent="0.2">
      <c r="A100" s="21" t="s">
        <v>14</v>
      </c>
      <c r="B100" s="20" t="s">
        <v>234</v>
      </c>
      <c r="C100" s="20" t="s">
        <v>234</v>
      </c>
      <c r="D100" s="20" t="s">
        <v>235</v>
      </c>
      <c r="E100" s="20" t="s">
        <v>235</v>
      </c>
      <c r="F100" s="20" t="s">
        <v>236</v>
      </c>
      <c r="G100" s="20" t="s">
        <v>236</v>
      </c>
      <c r="I100" s="20" t="s">
        <v>261</v>
      </c>
      <c r="J100" s="21">
        <v>40</v>
      </c>
      <c r="K100" s="21">
        <v>16.686399999999999</v>
      </c>
      <c r="L100" s="21">
        <f>(K100/J100)*100</f>
        <v>41.715999999999994</v>
      </c>
    </row>
    <row r="101" spans="1:12" ht="12.75" x14ac:dyDescent="0.2">
      <c r="A101" s="21" t="s">
        <v>15</v>
      </c>
      <c r="B101" s="20" t="s">
        <v>237</v>
      </c>
      <c r="C101" s="20" t="s">
        <v>238</v>
      </c>
      <c r="D101" s="20" t="s">
        <v>239</v>
      </c>
      <c r="E101" s="20" t="s">
        <v>239</v>
      </c>
      <c r="F101" s="20" t="s">
        <v>240</v>
      </c>
      <c r="G101" s="20" t="s">
        <v>240</v>
      </c>
      <c r="I101" s="20" t="s">
        <v>262</v>
      </c>
      <c r="J101" s="21">
        <v>40</v>
      </c>
      <c r="K101" s="21">
        <v>30.373449999999998</v>
      </c>
      <c r="L101" s="21">
        <f t="shared" ref="L101:L103" si="1">(K101/J101)*100</f>
        <v>75.933624999999992</v>
      </c>
    </row>
    <row r="102" spans="1:12" ht="15" customHeight="1" x14ac:dyDescent="0.2">
      <c r="I102" s="20" t="s">
        <v>263</v>
      </c>
      <c r="J102" s="21">
        <v>40</v>
      </c>
      <c r="K102" s="21">
        <v>34.933700000000002</v>
      </c>
      <c r="L102" s="21">
        <f t="shared" si="1"/>
        <v>87.334249999999997</v>
      </c>
    </row>
    <row r="103" spans="1:12" ht="12.75" x14ac:dyDescent="0.2">
      <c r="A103" t="s">
        <v>96</v>
      </c>
      <c r="F103" s="39" t="s">
        <v>259</v>
      </c>
      <c r="G103" s="39"/>
      <c r="I103" s="20" t="s">
        <v>264</v>
      </c>
      <c r="J103" s="21">
        <v>40</v>
      </c>
      <c r="K103" s="21">
        <v>38.941899999999997</v>
      </c>
      <c r="L103" s="21">
        <f t="shared" si="1"/>
        <v>97.354749999999996</v>
      </c>
    </row>
    <row r="104" spans="1:12" ht="15" customHeight="1" x14ac:dyDescent="0.2">
      <c r="F104" s="40" t="s">
        <v>260</v>
      </c>
      <c r="G104" s="40"/>
    </row>
  </sheetData>
  <mergeCells count="3">
    <mergeCell ref="J74:K74"/>
    <mergeCell ref="J91:K91"/>
    <mergeCell ref="N86:Q8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102</v>
      </c>
    </row>
    <row r="3" spans="1:5" ht="15" customHeight="1" x14ac:dyDescent="0.2">
      <c r="B3" t="s">
        <v>103</v>
      </c>
      <c r="E3" t="s">
        <v>104</v>
      </c>
    </row>
    <row r="4" spans="1:5" ht="15" customHeight="1" x14ac:dyDescent="0.2">
      <c r="B4" t="s">
        <v>105</v>
      </c>
      <c r="E4" t="s">
        <v>106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107</v>
      </c>
    </row>
    <row r="3" spans="1:5" ht="15" customHeight="1" x14ac:dyDescent="0.2">
      <c r="B3" t="s">
        <v>108</v>
      </c>
      <c r="E3" t="s">
        <v>1</v>
      </c>
    </row>
    <row r="4" spans="1:5" ht="15" customHeight="1" x14ac:dyDescent="0.2">
      <c r="B4" t="s">
        <v>109</v>
      </c>
    </row>
    <row r="5" spans="1:5" ht="15" customHeight="1" x14ac:dyDescent="0.2">
      <c r="B5" t="s">
        <v>110</v>
      </c>
      <c r="E5" t="s">
        <v>111</v>
      </c>
    </row>
    <row r="6" spans="1:5" ht="15" customHeight="1" x14ac:dyDescent="0.2">
      <c r="B6" t="s">
        <v>112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113</v>
      </c>
    </row>
    <row r="3" spans="1:5" ht="15" customHeight="1" x14ac:dyDescent="0.2">
      <c r="B3" t="s">
        <v>114</v>
      </c>
      <c r="E3" t="s">
        <v>115</v>
      </c>
    </row>
    <row r="4" spans="1:5" ht="15" customHeight="1" x14ac:dyDescent="0.2">
      <c r="B4" t="s">
        <v>116</v>
      </c>
      <c r="E4" t="s">
        <v>117</v>
      </c>
    </row>
    <row r="5" spans="1:5" ht="15" customHeight="1" x14ac:dyDescent="0.2">
      <c r="B5" t="s">
        <v>118</v>
      </c>
      <c r="E5" t="s">
        <v>119</v>
      </c>
    </row>
    <row r="6" spans="1:5" ht="15" customHeight="1" x14ac:dyDescent="0.2">
      <c r="B6" t="s">
        <v>120</v>
      </c>
      <c r="E6" t="s">
        <v>121</v>
      </c>
    </row>
    <row r="8" spans="1:5" ht="15" customHeight="1" x14ac:dyDescent="0.2">
      <c r="B8" t="s">
        <v>122</v>
      </c>
    </row>
    <row r="10" spans="1:5" ht="15" customHeight="1" x14ac:dyDescent="0.2">
      <c r="B10" t="s">
        <v>123</v>
      </c>
    </row>
    <row r="11" spans="1:5" ht="15" customHeight="1" x14ac:dyDescent="0.2">
      <c r="C11" t="s">
        <v>124</v>
      </c>
      <c r="E11" t="s">
        <v>125</v>
      </c>
    </row>
    <row r="12" spans="1:5" ht="15" customHeight="1" x14ac:dyDescent="0.2">
      <c r="C12" t="s">
        <v>114</v>
      </c>
      <c r="E12" t="s">
        <v>126</v>
      </c>
    </row>
    <row r="13" spans="1:5" ht="15" customHeight="1" x14ac:dyDescent="0.2">
      <c r="C13" t="s">
        <v>127</v>
      </c>
      <c r="E13" t="s">
        <v>128</v>
      </c>
    </row>
    <row r="14" spans="1:5" ht="15" customHeight="1" x14ac:dyDescent="0.2">
      <c r="C14" t="s">
        <v>129</v>
      </c>
      <c r="E14" t="s">
        <v>130</v>
      </c>
    </row>
    <row r="15" spans="1:5" ht="15" customHeight="1" x14ac:dyDescent="0.2">
      <c r="C15" t="s">
        <v>131</v>
      </c>
      <c r="E15" t="s">
        <v>132</v>
      </c>
    </row>
    <row r="16" spans="1:5" ht="15" customHeight="1" x14ac:dyDescent="0.2">
      <c r="C16" t="s">
        <v>133</v>
      </c>
      <c r="E16" t="s">
        <v>134</v>
      </c>
    </row>
    <row r="18" spans="2:5" ht="15" customHeight="1" x14ac:dyDescent="0.2">
      <c r="B18" t="s">
        <v>123</v>
      </c>
    </row>
    <row r="19" spans="2:5" ht="15" customHeight="1" x14ac:dyDescent="0.2">
      <c r="C19" t="s">
        <v>124</v>
      </c>
      <c r="E19" t="s">
        <v>135</v>
      </c>
    </row>
    <row r="20" spans="2:5" ht="15" customHeight="1" x14ac:dyDescent="0.2">
      <c r="C20" t="s">
        <v>114</v>
      </c>
      <c r="E20" t="s">
        <v>136</v>
      </c>
    </row>
    <row r="21" spans="2:5" ht="15" customHeight="1" x14ac:dyDescent="0.2">
      <c r="C21" t="s">
        <v>127</v>
      </c>
      <c r="E21" t="s">
        <v>137</v>
      </c>
    </row>
    <row r="22" spans="2:5" ht="15" customHeight="1" x14ac:dyDescent="0.2">
      <c r="C22" t="s">
        <v>129</v>
      </c>
      <c r="E22" t="s">
        <v>138</v>
      </c>
    </row>
    <row r="23" spans="2:5" ht="15" customHeight="1" x14ac:dyDescent="0.2">
      <c r="C23" t="s">
        <v>131</v>
      </c>
      <c r="E23" t="s">
        <v>132</v>
      </c>
    </row>
    <row r="24" spans="2:5" ht="15" customHeight="1" x14ac:dyDescent="0.2">
      <c r="C24" t="s">
        <v>133</v>
      </c>
      <c r="E24" t="s">
        <v>134</v>
      </c>
    </row>
    <row r="26" spans="2:5" ht="15" customHeight="1" x14ac:dyDescent="0.2">
      <c r="B26" t="s">
        <v>123</v>
      </c>
    </row>
    <row r="27" spans="2:5" ht="15" customHeight="1" x14ac:dyDescent="0.2">
      <c r="C27" t="s">
        <v>124</v>
      </c>
      <c r="E27" t="s">
        <v>139</v>
      </c>
    </row>
    <row r="28" spans="2:5" ht="15" customHeight="1" x14ac:dyDescent="0.2">
      <c r="C28" t="s">
        <v>114</v>
      </c>
      <c r="E28" t="s">
        <v>140</v>
      </c>
    </row>
    <row r="29" spans="2:5" ht="12.75" x14ac:dyDescent="0.2">
      <c r="C29" t="s">
        <v>127</v>
      </c>
      <c r="E29" t="s">
        <v>141</v>
      </c>
    </row>
    <row r="30" spans="2:5" ht="12.75" x14ac:dyDescent="0.2">
      <c r="C30" t="s">
        <v>129</v>
      </c>
      <c r="E30" t="s">
        <v>138</v>
      </c>
    </row>
    <row r="31" spans="2:5" ht="12.75" x14ac:dyDescent="0.2">
      <c r="C31" t="s">
        <v>131</v>
      </c>
      <c r="E31" t="s">
        <v>132</v>
      </c>
    </row>
    <row r="32" spans="2:5" ht="12.75" x14ac:dyDescent="0.2">
      <c r="C32" t="s">
        <v>133</v>
      </c>
      <c r="E32" t="s">
        <v>134</v>
      </c>
    </row>
    <row r="33" spans="2:5" ht="12.75" x14ac:dyDescent="0.2"/>
    <row r="34" spans="2:5" ht="12.75" x14ac:dyDescent="0.2">
      <c r="B34" t="s">
        <v>142</v>
      </c>
    </row>
    <row r="35" spans="2:5" ht="12.75" x14ac:dyDescent="0.2">
      <c r="C35" t="s">
        <v>143</v>
      </c>
      <c r="E35" t="s">
        <v>144</v>
      </c>
    </row>
    <row r="36" spans="2:5" ht="12.75" x14ac:dyDescent="0.2">
      <c r="C36" t="s">
        <v>114</v>
      </c>
      <c r="E36" t="s">
        <v>145</v>
      </c>
    </row>
    <row r="37" spans="2:5" ht="12.75" x14ac:dyDescent="0.2">
      <c r="C37" t="s">
        <v>146</v>
      </c>
      <c r="E37" t="s">
        <v>147</v>
      </c>
    </row>
    <row r="38" spans="2:5" ht="12.75" x14ac:dyDescent="0.2">
      <c r="C38" t="s">
        <v>129</v>
      </c>
      <c r="E38" t="s">
        <v>148</v>
      </c>
    </row>
    <row r="39" spans="2:5" ht="12.75" x14ac:dyDescent="0.2">
      <c r="C39" t="s">
        <v>131</v>
      </c>
      <c r="E39" t="s">
        <v>132</v>
      </c>
    </row>
    <row r="40" spans="2:5" ht="12.75" x14ac:dyDescent="0.2">
      <c r="C40" t="s">
        <v>133</v>
      </c>
      <c r="E40" t="s">
        <v>134</v>
      </c>
    </row>
    <row r="41" spans="2:5" ht="12.75" x14ac:dyDescent="0.2"/>
    <row r="42" spans="2:5" ht="12.75" x14ac:dyDescent="0.2">
      <c r="B42" t="s">
        <v>142</v>
      </c>
    </row>
    <row r="43" spans="2:5" ht="12.75" x14ac:dyDescent="0.2">
      <c r="C43" t="s">
        <v>143</v>
      </c>
      <c r="E43" t="s">
        <v>149</v>
      </c>
    </row>
    <row r="44" spans="2:5" ht="12.75" x14ac:dyDescent="0.2">
      <c r="C44" t="s">
        <v>114</v>
      </c>
      <c r="E44" t="s">
        <v>150</v>
      </c>
    </row>
    <row r="45" spans="2:5" ht="12.75" x14ac:dyDescent="0.2">
      <c r="C45" t="s">
        <v>146</v>
      </c>
      <c r="E45" t="s">
        <v>151</v>
      </c>
    </row>
    <row r="46" spans="2:5" ht="12.75" x14ac:dyDescent="0.2">
      <c r="C46" t="s">
        <v>129</v>
      </c>
      <c r="E46" t="s">
        <v>138</v>
      </c>
    </row>
    <row r="47" spans="2:5" ht="12.75" x14ac:dyDescent="0.2">
      <c r="C47" t="s">
        <v>131</v>
      </c>
      <c r="E47" t="s">
        <v>132</v>
      </c>
    </row>
    <row r="48" spans="2:5" ht="12.75" x14ac:dyDescent="0.2">
      <c r="C48" t="s">
        <v>133</v>
      </c>
      <c r="E48" t="s">
        <v>134</v>
      </c>
    </row>
    <row r="49" spans="2:5" ht="12.75" x14ac:dyDescent="0.2"/>
    <row r="50" spans="2:5" ht="12.75" x14ac:dyDescent="0.2">
      <c r="B50" t="s">
        <v>142</v>
      </c>
    </row>
    <row r="51" spans="2:5" ht="12.75" x14ac:dyDescent="0.2">
      <c r="C51" t="s">
        <v>143</v>
      </c>
      <c r="E51" t="s">
        <v>152</v>
      </c>
    </row>
    <row r="52" spans="2:5" ht="12.75" x14ac:dyDescent="0.2">
      <c r="C52" t="s">
        <v>114</v>
      </c>
      <c r="E52" t="s">
        <v>153</v>
      </c>
    </row>
    <row r="53" spans="2:5" ht="12.75" x14ac:dyDescent="0.2">
      <c r="C53" t="s">
        <v>146</v>
      </c>
      <c r="E53" t="s">
        <v>154</v>
      </c>
    </row>
    <row r="54" spans="2:5" ht="12.75" x14ac:dyDescent="0.2">
      <c r="C54" t="s">
        <v>129</v>
      </c>
      <c r="E54" t="s">
        <v>155</v>
      </c>
    </row>
    <row r="55" spans="2:5" ht="12.75" x14ac:dyDescent="0.2">
      <c r="C55" t="s">
        <v>131</v>
      </c>
      <c r="E55" t="s">
        <v>132</v>
      </c>
    </row>
    <row r="56" spans="2:5" ht="12.75" x14ac:dyDescent="0.2">
      <c r="C56" t="s">
        <v>133</v>
      </c>
      <c r="E56" t="s">
        <v>134</v>
      </c>
    </row>
    <row r="57" spans="2:5" ht="12.75" x14ac:dyDescent="0.2"/>
    <row r="58" spans="2:5" ht="12.75" x14ac:dyDescent="0.2">
      <c r="B58" t="s">
        <v>156</v>
      </c>
    </row>
    <row r="59" spans="2:5" ht="12.75" x14ac:dyDescent="0.2">
      <c r="C59" t="s">
        <v>114</v>
      </c>
      <c r="E59" t="s">
        <v>157</v>
      </c>
    </row>
    <row r="60" spans="2:5" ht="12.75" x14ac:dyDescent="0.2">
      <c r="C60" t="s">
        <v>124</v>
      </c>
      <c r="E60" t="s">
        <v>125</v>
      </c>
    </row>
    <row r="61" spans="2:5" ht="12.75" x14ac:dyDescent="0.2">
      <c r="C61" t="s">
        <v>114</v>
      </c>
      <c r="E61" t="s">
        <v>126</v>
      </c>
    </row>
    <row r="62" spans="2:5" ht="12.75" x14ac:dyDescent="0.2">
      <c r="C62" t="s">
        <v>127</v>
      </c>
      <c r="E62" t="s">
        <v>128</v>
      </c>
    </row>
    <row r="63" spans="2:5" ht="12.75" x14ac:dyDescent="0.2">
      <c r="C63" t="s">
        <v>143</v>
      </c>
      <c r="E63" t="s">
        <v>144</v>
      </c>
    </row>
    <row r="64" spans="2:5" ht="12.75" x14ac:dyDescent="0.2">
      <c r="C64" t="s">
        <v>114</v>
      </c>
      <c r="E64" t="s">
        <v>145</v>
      </c>
    </row>
    <row r="65" spans="2:5" ht="12.75" x14ac:dyDescent="0.2">
      <c r="C65" t="s">
        <v>146</v>
      </c>
      <c r="E65" t="s">
        <v>147</v>
      </c>
    </row>
    <row r="66" spans="2:5" ht="12.75" x14ac:dyDescent="0.2">
      <c r="C66" t="s">
        <v>131</v>
      </c>
      <c r="E66" t="s">
        <v>132</v>
      </c>
    </row>
    <row r="67" spans="2:5" ht="12.75" x14ac:dyDescent="0.2">
      <c r="C67" t="s">
        <v>158</v>
      </c>
      <c r="E67" t="s">
        <v>159</v>
      </c>
    </row>
    <row r="68" spans="2:5" ht="12.75" x14ac:dyDescent="0.2"/>
    <row r="69" spans="2:5" ht="12.75" x14ac:dyDescent="0.2">
      <c r="B69" t="s">
        <v>156</v>
      </c>
    </row>
    <row r="70" spans="2:5" ht="12.75" x14ac:dyDescent="0.2">
      <c r="C70" t="s">
        <v>114</v>
      </c>
      <c r="E70" t="s">
        <v>160</v>
      </c>
    </row>
    <row r="71" spans="2:5" ht="12.75" x14ac:dyDescent="0.2">
      <c r="C71" t="s">
        <v>124</v>
      </c>
      <c r="E71" t="s">
        <v>135</v>
      </c>
    </row>
    <row r="72" spans="2:5" ht="12.75" x14ac:dyDescent="0.2">
      <c r="C72" t="s">
        <v>114</v>
      </c>
      <c r="E72" t="s">
        <v>136</v>
      </c>
    </row>
    <row r="73" spans="2:5" ht="12.75" x14ac:dyDescent="0.2">
      <c r="C73" t="s">
        <v>127</v>
      </c>
      <c r="E73" t="s">
        <v>137</v>
      </c>
    </row>
    <row r="74" spans="2:5" ht="12.75" x14ac:dyDescent="0.2">
      <c r="C74" t="s">
        <v>143</v>
      </c>
      <c r="E74" t="s">
        <v>149</v>
      </c>
    </row>
    <row r="75" spans="2:5" ht="12.75" x14ac:dyDescent="0.2">
      <c r="C75" t="s">
        <v>114</v>
      </c>
      <c r="E75" t="s">
        <v>150</v>
      </c>
    </row>
    <row r="76" spans="2:5" ht="12.75" x14ac:dyDescent="0.2">
      <c r="C76" t="s">
        <v>146</v>
      </c>
      <c r="E76" t="s">
        <v>151</v>
      </c>
    </row>
    <row r="77" spans="2:5" ht="12.75" x14ac:dyDescent="0.2">
      <c r="C77" t="s">
        <v>131</v>
      </c>
      <c r="E77" t="s">
        <v>132</v>
      </c>
    </row>
    <row r="78" spans="2:5" ht="12.75" x14ac:dyDescent="0.2">
      <c r="C78" t="s">
        <v>158</v>
      </c>
      <c r="E78" t="s">
        <v>159</v>
      </c>
    </row>
    <row r="79" spans="2:5" ht="12.75" x14ac:dyDescent="0.2"/>
    <row r="80" spans="2:5" ht="12.75" x14ac:dyDescent="0.2">
      <c r="B80" t="s">
        <v>156</v>
      </c>
    </row>
    <row r="81" spans="3:5" ht="12.75" x14ac:dyDescent="0.2">
      <c r="C81" t="s">
        <v>114</v>
      </c>
      <c r="E81" t="s">
        <v>161</v>
      </c>
    </row>
    <row r="82" spans="3:5" ht="12.75" x14ac:dyDescent="0.2">
      <c r="C82" t="s">
        <v>124</v>
      </c>
      <c r="E82" t="s">
        <v>139</v>
      </c>
    </row>
    <row r="83" spans="3:5" ht="12.75" x14ac:dyDescent="0.2">
      <c r="C83" t="s">
        <v>114</v>
      </c>
      <c r="E83" t="s">
        <v>140</v>
      </c>
    </row>
    <row r="84" spans="3:5" ht="12.75" x14ac:dyDescent="0.2">
      <c r="C84" t="s">
        <v>127</v>
      </c>
      <c r="E84" t="s">
        <v>141</v>
      </c>
    </row>
    <row r="85" spans="3:5" ht="12.75" x14ac:dyDescent="0.2">
      <c r="C85" t="s">
        <v>143</v>
      </c>
      <c r="E85" t="s">
        <v>152</v>
      </c>
    </row>
    <row r="86" spans="3:5" ht="12.75" x14ac:dyDescent="0.2">
      <c r="C86" t="s">
        <v>114</v>
      </c>
      <c r="E86" t="s">
        <v>153</v>
      </c>
    </row>
    <row r="87" spans="3:5" ht="12.75" x14ac:dyDescent="0.2">
      <c r="C87" t="s">
        <v>146</v>
      </c>
      <c r="E87" t="s">
        <v>154</v>
      </c>
    </row>
    <row r="88" spans="3:5" ht="12.75" x14ac:dyDescent="0.2">
      <c r="C88" t="s">
        <v>131</v>
      </c>
      <c r="E88" t="s">
        <v>132</v>
      </c>
    </row>
    <row r="89" spans="3:5" ht="12.75" x14ac:dyDescent="0.2">
      <c r="C89" t="s">
        <v>158</v>
      </c>
      <c r="E89" t="s">
        <v>159</v>
      </c>
    </row>
    <row r="90" spans="3:5" ht="12.75" x14ac:dyDescent="0.2"/>
    <row r="91" spans="3:5" ht="12.75" x14ac:dyDescent="0.2">
      <c r="C91" t="s">
        <v>162</v>
      </c>
      <c r="E91" t="s">
        <v>132</v>
      </c>
    </row>
    <row r="92" spans="3:5" ht="12.75" x14ac:dyDescent="0.2">
      <c r="C92" t="s">
        <v>163</v>
      </c>
      <c r="E92" t="s">
        <v>164</v>
      </c>
    </row>
    <row r="93" spans="3:5" ht="12.75" x14ac:dyDescent="0.2">
      <c r="C93" t="s">
        <v>165</v>
      </c>
      <c r="E93" t="s">
        <v>132</v>
      </c>
    </row>
    <row r="94" spans="3:5" ht="12.75" x14ac:dyDescent="0.2">
      <c r="C94" t="s">
        <v>166</v>
      </c>
      <c r="E94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167</v>
      </c>
    </row>
    <row r="3" spans="1:5" ht="15" customHeight="1" x14ac:dyDescent="0.2">
      <c r="B3" t="s">
        <v>168</v>
      </c>
      <c r="E3" t="s">
        <v>159</v>
      </c>
    </row>
    <row r="4" spans="1:5" ht="15" customHeight="1" x14ac:dyDescent="0.2">
      <c r="B4" t="s">
        <v>169</v>
      </c>
      <c r="E4" t="s">
        <v>164</v>
      </c>
    </row>
    <row r="5" spans="1:5" ht="15" customHeight="1" x14ac:dyDescent="0.2">
      <c r="B5" t="s">
        <v>170</v>
      </c>
      <c r="E5" t="s">
        <v>164</v>
      </c>
    </row>
    <row r="7" spans="1:5" ht="15" customHeight="1" x14ac:dyDescent="0.2">
      <c r="A7" t="s">
        <v>171</v>
      </c>
    </row>
    <row r="9" spans="1:5" ht="15" customHeight="1" x14ac:dyDescent="0.2">
      <c r="B9" t="s">
        <v>172</v>
      </c>
      <c r="E9" t="s">
        <v>173</v>
      </c>
    </row>
    <row r="10" spans="1:5" ht="15" customHeight="1" x14ac:dyDescent="0.2">
      <c r="B10" t="s">
        <v>174</v>
      </c>
      <c r="E10" t="s">
        <v>175</v>
      </c>
    </row>
    <row r="11" spans="1:5" ht="15" customHeight="1" x14ac:dyDescent="0.2">
      <c r="B11" t="s">
        <v>176</v>
      </c>
      <c r="E11" t="s">
        <v>177</v>
      </c>
    </row>
    <row r="12" spans="1:5" ht="15" customHeight="1" x14ac:dyDescent="0.2">
      <c r="B12" t="s">
        <v>178</v>
      </c>
      <c r="E12" t="s">
        <v>179</v>
      </c>
    </row>
    <row r="14" spans="1:5" ht="15" customHeight="1" x14ac:dyDescent="0.2">
      <c r="A14" t="s">
        <v>4</v>
      </c>
    </row>
    <row r="16" spans="1:5" ht="15" customHeight="1" x14ac:dyDescent="0.2">
      <c r="B16" t="s">
        <v>180</v>
      </c>
      <c r="E16" t="s">
        <v>147</v>
      </c>
    </row>
    <row r="17" spans="2:5" ht="15" customHeight="1" x14ac:dyDescent="0.2">
      <c r="B17" t="s">
        <v>181</v>
      </c>
      <c r="E17" t="s">
        <v>164</v>
      </c>
    </row>
    <row r="18" spans="2:5" ht="15" customHeight="1" x14ac:dyDescent="0.2">
      <c r="B18" t="s">
        <v>182</v>
      </c>
      <c r="E18" t="s">
        <v>183</v>
      </c>
    </row>
    <row r="19" spans="2:5" ht="15" customHeight="1" x14ac:dyDescent="0.2">
      <c r="B19" t="s">
        <v>184</v>
      </c>
      <c r="E19" t="s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25.28515625" customWidth="1"/>
    <col min="4" max="4" width="11.85546875" customWidth="1"/>
  </cols>
  <sheetData>
    <row r="1" spans="1:5" ht="15" customHeight="1" x14ac:dyDescent="0.2">
      <c r="A1" t="s">
        <v>185</v>
      </c>
    </row>
    <row r="3" spans="1:5" ht="15" customHeight="1" x14ac:dyDescent="0.2">
      <c r="B3" s="9" t="s">
        <v>186</v>
      </c>
      <c r="C3" s="9" t="s">
        <v>187</v>
      </c>
      <c r="D3" s="9" t="s">
        <v>188</v>
      </c>
      <c r="E3" s="9"/>
    </row>
    <row r="4" spans="1:5" ht="15" customHeight="1" x14ac:dyDescent="0.2">
      <c r="B4" t="s">
        <v>2</v>
      </c>
      <c r="C4" t="s">
        <v>189</v>
      </c>
    </row>
    <row r="5" spans="1:5" ht="15" customHeight="1" x14ac:dyDescent="0.2">
      <c r="B5" t="s">
        <v>190</v>
      </c>
      <c r="C5" t="s">
        <v>191</v>
      </c>
      <c r="D5" t="s">
        <v>192</v>
      </c>
    </row>
    <row r="6" spans="1:5" ht="15" customHeight="1" x14ac:dyDescent="0.2">
      <c r="B6" t="s">
        <v>190</v>
      </c>
      <c r="C6" t="s">
        <v>193</v>
      </c>
    </row>
    <row r="7" spans="1:5" ht="15" customHeight="1" x14ac:dyDescent="0.2">
      <c r="B7" t="s">
        <v>194</v>
      </c>
      <c r="C7" t="s">
        <v>191</v>
      </c>
      <c r="D7" t="s">
        <v>192</v>
      </c>
    </row>
    <row r="8" spans="1:5" ht="15" customHeight="1" x14ac:dyDescent="0.2">
      <c r="B8" t="s">
        <v>195</v>
      </c>
      <c r="C8" t="s">
        <v>196</v>
      </c>
    </row>
    <row r="9" spans="1:5" ht="15" customHeight="1" x14ac:dyDescent="0.2">
      <c r="B9" t="s">
        <v>195</v>
      </c>
      <c r="C9" t="s">
        <v>197</v>
      </c>
    </row>
    <row r="10" spans="1:5" ht="15" customHeight="1" x14ac:dyDescent="0.2">
      <c r="B10" t="s">
        <v>198</v>
      </c>
      <c r="C10" t="s">
        <v>199</v>
      </c>
    </row>
    <row r="11" spans="1:5" ht="15" customHeight="1" x14ac:dyDescent="0.2">
      <c r="B11" t="s">
        <v>198</v>
      </c>
      <c r="C11" t="s">
        <v>191</v>
      </c>
      <c r="D11" t="s">
        <v>192</v>
      </c>
    </row>
    <row r="12" spans="1:5" ht="15" customHeight="1" x14ac:dyDescent="0.2">
      <c r="B12" t="s">
        <v>200</v>
      </c>
      <c r="C12" t="s">
        <v>201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114</v>
      </c>
      <c r="B1" t="s">
        <v>6</v>
      </c>
    </row>
    <row r="2" spans="1:13" ht="15" customHeight="1" x14ac:dyDescent="0.2">
      <c r="A2" t="s">
        <v>202</v>
      </c>
      <c r="B2" t="s">
        <v>203</v>
      </c>
    </row>
    <row r="4" spans="1:13" ht="15" customHeight="1" x14ac:dyDescent="0.2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1:13" ht="15" customHeight="1" x14ac:dyDescent="0.2">
      <c r="A5" s="43" t="s">
        <v>8</v>
      </c>
      <c r="B5" s="11" t="s">
        <v>17</v>
      </c>
      <c r="C5" s="11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44"/>
      <c r="I5" s="44"/>
      <c r="J5" s="44"/>
      <c r="K5" s="44"/>
      <c r="L5" s="44"/>
      <c r="M5" s="44"/>
    </row>
    <row r="6" spans="1:13" ht="15" customHeight="1" x14ac:dyDescent="0.2">
      <c r="A6" s="44"/>
      <c r="B6" s="13" t="s">
        <v>204</v>
      </c>
      <c r="C6" s="13" t="s">
        <v>204</v>
      </c>
      <c r="D6" s="14" t="s">
        <v>204</v>
      </c>
      <c r="E6" s="14" t="s">
        <v>204</v>
      </c>
      <c r="F6" s="14" t="s">
        <v>204</v>
      </c>
      <c r="G6" s="14" t="s">
        <v>204</v>
      </c>
      <c r="H6" s="44"/>
      <c r="I6" s="44"/>
      <c r="J6" s="44"/>
      <c r="K6" s="44"/>
      <c r="L6" s="44"/>
      <c r="M6" s="44"/>
    </row>
    <row r="7" spans="1:13" ht="15" customHeight="1" x14ac:dyDescent="0.2">
      <c r="A7" s="44"/>
      <c r="B7" s="15" t="s">
        <v>205</v>
      </c>
      <c r="C7" s="15" t="s">
        <v>205</v>
      </c>
      <c r="D7" s="16" t="s">
        <v>206</v>
      </c>
      <c r="E7" s="16" t="s">
        <v>206</v>
      </c>
      <c r="F7" s="16" t="s">
        <v>206</v>
      </c>
      <c r="G7" s="16" t="s">
        <v>206</v>
      </c>
      <c r="H7" s="44"/>
      <c r="I7" s="44"/>
      <c r="J7" s="44"/>
      <c r="K7" s="44"/>
      <c r="L7" s="44"/>
      <c r="M7" s="44"/>
    </row>
    <row r="8" spans="1:13" ht="15" customHeight="1" x14ac:dyDescent="0.2">
      <c r="A8" s="43" t="s">
        <v>9</v>
      </c>
      <c r="B8" s="11" t="s">
        <v>22</v>
      </c>
      <c r="C8" s="11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44"/>
      <c r="I8" s="44"/>
      <c r="J8" s="44"/>
      <c r="K8" s="44"/>
      <c r="L8" s="44"/>
      <c r="M8" s="44"/>
    </row>
    <row r="9" spans="1:13" ht="15" customHeight="1" x14ac:dyDescent="0.2">
      <c r="A9" s="44"/>
      <c r="B9" s="13" t="s">
        <v>204</v>
      </c>
      <c r="C9" s="13" t="s">
        <v>204</v>
      </c>
      <c r="D9" s="14" t="s">
        <v>204</v>
      </c>
      <c r="E9" s="14" t="s">
        <v>204</v>
      </c>
      <c r="F9" s="14" t="s">
        <v>204</v>
      </c>
      <c r="G9" s="14" t="s">
        <v>204</v>
      </c>
      <c r="H9" s="44"/>
      <c r="I9" s="44"/>
      <c r="J9" s="44"/>
      <c r="K9" s="44"/>
      <c r="L9" s="44"/>
      <c r="M9" s="44"/>
    </row>
    <row r="10" spans="1:13" ht="15" customHeight="1" x14ac:dyDescent="0.2">
      <c r="A10" s="44"/>
      <c r="B10" s="15" t="s">
        <v>207</v>
      </c>
      <c r="C10" s="15" t="s">
        <v>207</v>
      </c>
      <c r="D10" s="16" t="s">
        <v>206</v>
      </c>
      <c r="E10" s="16" t="s">
        <v>206</v>
      </c>
      <c r="F10" s="16" t="s">
        <v>206</v>
      </c>
      <c r="G10" s="16" t="s">
        <v>206</v>
      </c>
      <c r="H10" s="44"/>
      <c r="I10" s="44"/>
      <c r="J10" s="44"/>
      <c r="K10" s="44"/>
      <c r="L10" s="44"/>
      <c r="M10" s="44"/>
    </row>
    <row r="11" spans="1:13" ht="15" customHeight="1" x14ac:dyDescent="0.2">
      <c r="A11" s="43" t="s">
        <v>10</v>
      </c>
      <c r="B11" s="11" t="s">
        <v>27</v>
      </c>
      <c r="C11" s="11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44"/>
      <c r="I11" s="44"/>
      <c r="J11" s="44"/>
      <c r="K11" s="44"/>
      <c r="L11" s="44"/>
      <c r="M11" s="44"/>
    </row>
    <row r="12" spans="1:13" ht="15" customHeight="1" x14ac:dyDescent="0.2">
      <c r="A12" s="44"/>
      <c r="B12" s="13" t="s">
        <v>204</v>
      </c>
      <c r="C12" s="13" t="s">
        <v>204</v>
      </c>
      <c r="D12" s="14" t="s">
        <v>204</v>
      </c>
      <c r="E12" s="14" t="s">
        <v>204</v>
      </c>
      <c r="F12" s="14" t="s">
        <v>204</v>
      </c>
      <c r="G12" s="14" t="s">
        <v>204</v>
      </c>
      <c r="H12" s="44"/>
      <c r="I12" s="44"/>
      <c r="J12" s="44"/>
      <c r="K12" s="44"/>
      <c r="L12" s="44"/>
      <c r="M12" s="44"/>
    </row>
    <row r="13" spans="1:13" ht="15" customHeight="1" x14ac:dyDescent="0.2">
      <c r="A13" s="44"/>
      <c r="B13" s="15" t="s">
        <v>208</v>
      </c>
      <c r="C13" s="15" t="s">
        <v>208</v>
      </c>
      <c r="D13" s="16" t="s">
        <v>206</v>
      </c>
      <c r="E13" s="16" t="s">
        <v>206</v>
      </c>
      <c r="F13" s="16" t="s">
        <v>206</v>
      </c>
      <c r="G13" s="16" t="s">
        <v>206</v>
      </c>
      <c r="H13" s="44"/>
      <c r="I13" s="44"/>
      <c r="J13" s="44"/>
      <c r="K13" s="44"/>
      <c r="L13" s="44"/>
      <c r="M13" s="44"/>
    </row>
    <row r="14" spans="1:13" ht="15" customHeight="1" x14ac:dyDescent="0.2">
      <c r="A14" s="43" t="s">
        <v>11</v>
      </c>
      <c r="B14" s="11" t="s">
        <v>32</v>
      </c>
      <c r="C14" s="11" t="s">
        <v>32</v>
      </c>
      <c r="D14" s="12" t="s">
        <v>33</v>
      </c>
      <c r="E14" s="12" t="s">
        <v>34</v>
      </c>
      <c r="F14" s="12" t="s">
        <v>35</v>
      </c>
      <c r="G14" s="12" t="s">
        <v>36</v>
      </c>
      <c r="H14" s="44"/>
      <c r="I14" s="44"/>
      <c r="J14" s="44"/>
      <c r="K14" s="44"/>
      <c r="L14" s="44"/>
      <c r="M14" s="44"/>
    </row>
    <row r="15" spans="1:13" ht="15" customHeight="1" x14ac:dyDescent="0.2">
      <c r="A15" s="44"/>
      <c r="B15" s="13" t="s">
        <v>204</v>
      </c>
      <c r="C15" s="13" t="s">
        <v>204</v>
      </c>
      <c r="D15" s="14" t="s">
        <v>204</v>
      </c>
      <c r="E15" s="14" t="s">
        <v>204</v>
      </c>
      <c r="F15" s="14" t="s">
        <v>204</v>
      </c>
      <c r="G15" s="14" t="s">
        <v>204</v>
      </c>
      <c r="H15" s="44"/>
      <c r="I15" s="44"/>
      <c r="J15" s="44"/>
      <c r="K15" s="44"/>
      <c r="L15" s="44"/>
      <c r="M15" s="44"/>
    </row>
    <row r="16" spans="1:13" ht="15" customHeight="1" x14ac:dyDescent="0.2">
      <c r="A16" s="44"/>
      <c r="B16" s="15" t="s">
        <v>209</v>
      </c>
      <c r="C16" s="15" t="s">
        <v>209</v>
      </c>
      <c r="D16" s="16" t="s">
        <v>206</v>
      </c>
      <c r="E16" s="16" t="s">
        <v>206</v>
      </c>
      <c r="F16" s="16" t="s">
        <v>206</v>
      </c>
      <c r="G16" s="16" t="s">
        <v>206</v>
      </c>
      <c r="H16" s="44"/>
      <c r="I16" s="44"/>
      <c r="J16" s="44"/>
      <c r="K16" s="44"/>
      <c r="L16" s="44"/>
      <c r="M16" s="44"/>
    </row>
    <row r="17" spans="1:13" ht="15" customHeight="1" x14ac:dyDescent="0.2">
      <c r="A17" s="43" t="s">
        <v>12</v>
      </c>
      <c r="B17" s="11" t="s">
        <v>37</v>
      </c>
      <c r="C17" s="11" t="s">
        <v>37</v>
      </c>
      <c r="D17" s="12" t="s">
        <v>38</v>
      </c>
      <c r="E17" s="12" t="s">
        <v>39</v>
      </c>
      <c r="F17" s="12" t="s">
        <v>40</v>
      </c>
      <c r="G17" s="12" t="s">
        <v>41</v>
      </c>
      <c r="H17" s="44"/>
      <c r="I17" s="44"/>
      <c r="J17" s="44"/>
      <c r="K17" s="44"/>
      <c r="L17" s="44"/>
      <c r="M17" s="44"/>
    </row>
    <row r="18" spans="1:13" ht="15" customHeight="1" x14ac:dyDescent="0.2">
      <c r="A18" s="44"/>
      <c r="B18" s="13" t="s">
        <v>204</v>
      </c>
      <c r="C18" s="13" t="s">
        <v>204</v>
      </c>
      <c r="D18" s="14" t="s">
        <v>204</v>
      </c>
      <c r="E18" s="14" t="s">
        <v>204</v>
      </c>
      <c r="F18" s="14" t="s">
        <v>204</v>
      </c>
      <c r="G18" s="14" t="s">
        <v>204</v>
      </c>
      <c r="H18" s="44"/>
      <c r="I18" s="44"/>
      <c r="J18" s="44"/>
      <c r="K18" s="44"/>
      <c r="L18" s="44"/>
      <c r="M18" s="44"/>
    </row>
    <row r="19" spans="1:13" ht="15" customHeight="1" x14ac:dyDescent="0.2">
      <c r="A19" s="44"/>
      <c r="B19" s="15" t="s">
        <v>210</v>
      </c>
      <c r="C19" s="15" t="s">
        <v>210</v>
      </c>
      <c r="D19" s="16" t="s">
        <v>206</v>
      </c>
      <c r="E19" s="16" t="s">
        <v>206</v>
      </c>
      <c r="F19" s="16" t="s">
        <v>206</v>
      </c>
      <c r="G19" s="16" t="s">
        <v>206</v>
      </c>
      <c r="H19" s="44"/>
      <c r="I19" s="44"/>
      <c r="J19" s="44"/>
      <c r="K19" s="44"/>
      <c r="L19" s="44"/>
      <c r="M19" s="44"/>
    </row>
    <row r="20" spans="1:13" ht="15" customHeight="1" x14ac:dyDescent="0.2">
      <c r="A20" s="43" t="s">
        <v>13</v>
      </c>
      <c r="B20" s="11" t="s">
        <v>42</v>
      </c>
      <c r="C20" s="11" t="s">
        <v>42</v>
      </c>
      <c r="D20" s="12" t="s">
        <v>43</v>
      </c>
      <c r="E20" s="12" t="s">
        <v>44</v>
      </c>
      <c r="F20" s="12" t="s">
        <v>45</v>
      </c>
      <c r="G20" s="12" t="s">
        <v>46</v>
      </c>
      <c r="H20" s="44"/>
      <c r="I20" s="44"/>
      <c r="J20" s="44"/>
      <c r="K20" s="44"/>
      <c r="L20" s="44"/>
      <c r="M20" s="44"/>
    </row>
    <row r="21" spans="1:13" ht="15" customHeight="1" x14ac:dyDescent="0.2">
      <c r="A21" s="44"/>
      <c r="B21" s="13" t="s">
        <v>204</v>
      </c>
      <c r="C21" s="13" t="s">
        <v>204</v>
      </c>
      <c r="D21" s="14" t="s">
        <v>204</v>
      </c>
      <c r="E21" s="14" t="s">
        <v>204</v>
      </c>
      <c r="F21" s="14" t="s">
        <v>204</v>
      </c>
      <c r="G21" s="14" t="s">
        <v>204</v>
      </c>
      <c r="H21" s="44"/>
      <c r="I21" s="44"/>
      <c r="J21" s="44"/>
      <c r="K21" s="44"/>
      <c r="L21" s="44"/>
      <c r="M21" s="44"/>
    </row>
    <row r="22" spans="1:13" ht="15" customHeight="1" x14ac:dyDescent="0.2">
      <c r="A22" s="44"/>
      <c r="B22" s="15" t="s">
        <v>211</v>
      </c>
      <c r="C22" s="15" t="s">
        <v>211</v>
      </c>
      <c r="D22" s="16" t="s">
        <v>206</v>
      </c>
      <c r="E22" s="16" t="s">
        <v>206</v>
      </c>
      <c r="F22" s="16" t="s">
        <v>206</v>
      </c>
      <c r="G22" s="16" t="s">
        <v>206</v>
      </c>
      <c r="H22" s="44"/>
      <c r="I22" s="44"/>
      <c r="J22" s="44"/>
      <c r="K22" s="44"/>
      <c r="L22" s="44"/>
      <c r="M22" s="44"/>
    </row>
    <row r="23" spans="1:13" ht="15" customHeight="1" x14ac:dyDescent="0.2">
      <c r="A23" s="43" t="s">
        <v>14</v>
      </c>
      <c r="B23" s="11" t="s">
        <v>47</v>
      </c>
      <c r="C23" s="11" t="s">
        <v>47</v>
      </c>
      <c r="D23" s="12" t="s">
        <v>48</v>
      </c>
      <c r="E23" s="12" t="s">
        <v>49</v>
      </c>
      <c r="F23" s="12" t="s">
        <v>50</v>
      </c>
      <c r="G23" s="12" t="s">
        <v>51</v>
      </c>
      <c r="H23" s="44"/>
      <c r="I23" s="44"/>
      <c r="J23" s="44"/>
      <c r="K23" s="44"/>
      <c r="L23" s="44"/>
      <c r="M23" s="44"/>
    </row>
    <row r="24" spans="1:13" ht="15" customHeight="1" x14ac:dyDescent="0.2">
      <c r="A24" s="44"/>
      <c r="B24" s="13" t="s">
        <v>204</v>
      </c>
      <c r="C24" s="13" t="s">
        <v>204</v>
      </c>
      <c r="D24" s="14" t="s">
        <v>204</v>
      </c>
      <c r="E24" s="14" t="s">
        <v>204</v>
      </c>
      <c r="F24" s="14" t="s">
        <v>204</v>
      </c>
      <c r="G24" s="14" t="s">
        <v>204</v>
      </c>
      <c r="H24" s="44"/>
      <c r="I24" s="44"/>
      <c r="J24" s="44"/>
      <c r="K24" s="44"/>
      <c r="L24" s="44"/>
      <c r="M24" s="44"/>
    </row>
    <row r="25" spans="1:13" ht="15" customHeight="1" x14ac:dyDescent="0.2">
      <c r="A25" s="44"/>
      <c r="B25" s="15" t="s">
        <v>212</v>
      </c>
      <c r="C25" s="15" t="s">
        <v>212</v>
      </c>
      <c r="D25" s="16" t="s">
        <v>206</v>
      </c>
      <c r="E25" s="16" t="s">
        <v>206</v>
      </c>
      <c r="F25" s="16" t="s">
        <v>206</v>
      </c>
      <c r="G25" s="16" t="s">
        <v>206</v>
      </c>
      <c r="H25" s="44"/>
      <c r="I25" s="44"/>
      <c r="J25" s="44"/>
      <c r="K25" s="44"/>
      <c r="L25" s="44"/>
      <c r="M25" s="44"/>
    </row>
    <row r="26" spans="1:13" ht="15" customHeight="1" x14ac:dyDescent="0.2">
      <c r="A26" s="43" t="s">
        <v>15</v>
      </c>
      <c r="B26" s="17" t="s">
        <v>52</v>
      </c>
      <c r="C26" s="12" t="s">
        <v>53</v>
      </c>
      <c r="D26" s="12" t="s">
        <v>54</v>
      </c>
      <c r="E26" s="12" t="s">
        <v>55</v>
      </c>
      <c r="F26" s="12" t="s">
        <v>56</v>
      </c>
      <c r="G26" s="12" t="s">
        <v>57</v>
      </c>
      <c r="H26" s="44"/>
      <c r="I26" s="44"/>
      <c r="J26" s="44"/>
      <c r="K26" s="44"/>
      <c r="L26" s="44"/>
      <c r="M26" s="44"/>
    </row>
    <row r="27" spans="1:13" ht="15" customHeight="1" x14ac:dyDescent="0.2">
      <c r="A27" s="44"/>
      <c r="B27" s="18" t="s">
        <v>204</v>
      </c>
      <c r="C27" s="14" t="s">
        <v>204</v>
      </c>
      <c r="D27" s="14" t="s">
        <v>204</v>
      </c>
      <c r="E27" s="14" t="s">
        <v>204</v>
      </c>
      <c r="F27" s="14" t="s">
        <v>204</v>
      </c>
      <c r="G27" s="14" t="s">
        <v>204</v>
      </c>
      <c r="H27" s="44"/>
      <c r="I27" s="44"/>
      <c r="J27" s="44"/>
      <c r="K27" s="44"/>
      <c r="L27" s="44"/>
      <c r="M27" s="44"/>
    </row>
    <row r="28" spans="1:13" ht="15" customHeight="1" x14ac:dyDescent="0.2">
      <c r="A28" s="44"/>
      <c r="B28" s="19"/>
      <c r="C28" s="16" t="s">
        <v>206</v>
      </c>
      <c r="D28" s="16" t="s">
        <v>206</v>
      </c>
      <c r="E28" s="16" t="s">
        <v>206</v>
      </c>
      <c r="F28" s="16" t="s">
        <v>206</v>
      </c>
      <c r="G28" s="16" t="s">
        <v>206</v>
      </c>
      <c r="H28" s="44"/>
      <c r="I28" s="44"/>
      <c r="J28" s="44"/>
      <c r="K28" s="44"/>
      <c r="L28" s="44"/>
      <c r="M28" s="44"/>
    </row>
    <row r="33" spans="1:1" ht="12.75" x14ac:dyDescent="0.2">
      <c r="A33" t="s">
        <v>3</v>
      </c>
    </row>
  </sheetData>
  <mergeCells count="56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2026-09-24T15:42:10Z</dcterms:created>
  <dcterms:modified xsi:type="dcterms:W3CDTF">2026-10-07T17:10:37Z</dcterms:modified>
</cp:coreProperties>
</file>