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1" sheetId="1" r:id="rId1"/>
    <sheet name="2" sheetId="2" r:id="rId2"/>
    <sheet name="3" sheetId="3" r:id="rId3"/>
  </sheets>
  <calcPr calcId="124519"/>
</workbook>
</file>

<file path=xl/calcChain.xml><?xml version="1.0" encoding="utf-8"?>
<calcChain xmlns="http://schemas.openxmlformats.org/spreadsheetml/2006/main">
  <c r="D42" i="2"/>
</calcChain>
</file>

<file path=xl/sharedStrings.xml><?xml version="1.0" encoding="utf-8"?>
<sst xmlns="http://schemas.openxmlformats.org/spreadsheetml/2006/main" count="281" uniqueCount="140">
  <si>
    <t xml:space="preserve">ELCON                                                          </t>
    <phoneticPr fontId="3" type="noConversion"/>
  </si>
  <si>
    <t>Surface Mount Aluminum Electrolytic Capacitors</t>
    <phoneticPr fontId="3" type="noConversion"/>
  </si>
  <si>
    <t>KZ</t>
    <phoneticPr fontId="3" type="noConversion"/>
  </si>
  <si>
    <t>Series</t>
    <phoneticPr fontId="3" type="noConversion"/>
  </si>
  <si>
    <t xml:space="preserve">       Extra Low Impedance</t>
    <phoneticPr fontId="3" type="noConversion"/>
  </si>
  <si>
    <r>
      <t xml:space="preserve">         </t>
    </r>
    <r>
      <rPr>
        <sz val="8"/>
        <rFont val="宋体"/>
        <family val="3"/>
        <charset val="134"/>
      </rPr>
      <t>●</t>
    </r>
    <r>
      <rPr>
        <sz val="8"/>
        <rFont val="Arial"/>
        <family val="2"/>
      </rPr>
      <t xml:space="preserve"> Low Impedance with temperature range  -55 ~ +105</t>
    </r>
    <r>
      <rPr>
        <sz val="8"/>
        <rFont val="宋体"/>
        <family val="3"/>
        <charset val="134"/>
      </rPr>
      <t>℃</t>
    </r>
    <phoneticPr fontId="3" type="noConversion"/>
  </si>
  <si>
    <r>
      <t xml:space="preserve">         </t>
    </r>
    <r>
      <rPr>
        <sz val="8"/>
        <rFont val="宋体"/>
        <family val="3"/>
        <charset val="134"/>
      </rPr>
      <t>●</t>
    </r>
    <r>
      <rPr>
        <sz val="8"/>
        <rFont val="Arial"/>
        <family val="2"/>
      </rPr>
      <t xml:space="preserve"> Load life of 1000~2000 hours</t>
    </r>
    <phoneticPr fontId="3" type="noConversion"/>
  </si>
  <si>
    <r>
      <t xml:space="preserve">         </t>
    </r>
    <r>
      <rPr>
        <sz val="8"/>
        <rFont val="宋体"/>
        <family val="3"/>
        <charset val="134"/>
      </rPr>
      <t>●</t>
    </r>
    <r>
      <rPr>
        <sz val="8"/>
        <rFont val="Arial"/>
        <family val="2"/>
      </rPr>
      <t xml:space="preserve"> RoHS Compliance</t>
    </r>
    <phoneticPr fontId="3" type="noConversion"/>
  </si>
  <si>
    <r>
      <rPr>
        <b/>
        <sz val="12"/>
        <color indexed="8"/>
        <rFont val="宋体"/>
        <family val="3"/>
        <charset val="134"/>
      </rPr>
      <t>■</t>
    </r>
    <r>
      <rPr>
        <b/>
        <sz val="12"/>
        <color indexed="8"/>
        <rFont val="Arial"/>
        <family val="2"/>
      </rPr>
      <t>SPECIFICATIONS</t>
    </r>
    <phoneticPr fontId="3" type="noConversion"/>
  </si>
  <si>
    <t>Item</t>
    <phoneticPr fontId="3" type="noConversion"/>
  </si>
  <si>
    <t>Characteristics</t>
    <phoneticPr fontId="3" type="noConversion"/>
  </si>
  <si>
    <t>Operation Temperature Range</t>
    <phoneticPr fontId="3" type="noConversion"/>
  </si>
  <si>
    <r>
      <t>-55 ~ +105</t>
    </r>
    <r>
      <rPr>
        <sz val="8"/>
        <color indexed="8"/>
        <rFont val="宋体"/>
        <family val="3"/>
        <charset val="134"/>
      </rPr>
      <t>℃</t>
    </r>
    <phoneticPr fontId="3" type="noConversion"/>
  </si>
  <si>
    <t>6.3 ~ 50V</t>
    <phoneticPr fontId="3" type="noConversion"/>
  </si>
  <si>
    <t>Capacitance  Range</t>
    <phoneticPr fontId="3" type="noConversion"/>
  </si>
  <si>
    <t>1 ~ 4700μF</t>
    <phoneticPr fontId="3" type="noConversion"/>
  </si>
  <si>
    <t>Capacitance Tolerance</t>
    <phoneticPr fontId="3" type="noConversion"/>
  </si>
  <si>
    <r>
      <t>± 20 % (at 120Hz , 20</t>
    </r>
    <r>
      <rPr>
        <sz val="8"/>
        <color indexed="8"/>
        <rFont val="宋体"/>
        <family val="3"/>
        <charset val="134"/>
      </rPr>
      <t>℃</t>
    </r>
    <r>
      <rPr>
        <sz val="8"/>
        <color indexed="8"/>
        <rFont val="Arial"/>
        <family val="2"/>
      </rPr>
      <t>)</t>
    </r>
    <phoneticPr fontId="3" type="noConversion"/>
  </si>
  <si>
    <t>Leakage Current</t>
    <phoneticPr fontId="3" type="noConversion"/>
  </si>
  <si>
    <t>WV</t>
    <phoneticPr fontId="3" type="noConversion"/>
  </si>
  <si>
    <t>Size</t>
    <phoneticPr fontId="3" type="noConversion"/>
  </si>
  <si>
    <t>Φ4 ~ 10</t>
    <phoneticPr fontId="3" type="noConversion"/>
  </si>
  <si>
    <t>Φ12.5 ~ 16</t>
    <phoneticPr fontId="3" type="noConversion"/>
  </si>
  <si>
    <t>Time</t>
    <phoneticPr fontId="3" type="noConversion"/>
  </si>
  <si>
    <t>After  2 minutes
(application of rated voltage)</t>
    <phoneticPr fontId="3" type="noConversion"/>
  </si>
  <si>
    <t>After  1 minutes
(application of rated voltage)</t>
    <phoneticPr fontId="3" type="noConversion"/>
  </si>
  <si>
    <t>L.C.</t>
    <phoneticPr fontId="3" type="noConversion"/>
  </si>
  <si>
    <r>
      <t>I</t>
    </r>
    <r>
      <rPr>
        <sz val="8"/>
        <color indexed="8"/>
        <rFont val="宋体"/>
        <family val="3"/>
        <charset val="134"/>
      </rPr>
      <t>≤</t>
    </r>
    <r>
      <rPr>
        <sz val="8"/>
        <color indexed="8"/>
        <rFont val="Arial"/>
        <family val="2"/>
      </rPr>
      <t>0.01CV  or 3μA ,           
 whichever is greater</t>
    </r>
    <phoneticPr fontId="3" type="noConversion"/>
  </si>
  <si>
    <r>
      <t>I</t>
    </r>
    <r>
      <rPr>
        <sz val="8"/>
        <color indexed="8"/>
        <rFont val="宋体"/>
        <family val="3"/>
        <charset val="134"/>
      </rPr>
      <t>≤</t>
    </r>
    <r>
      <rPr>
        <sz val="8"/>
        <color indexed="8"/>
        <rFont val="Arial"/>
        <family val="2"/>
      </rPr>
      <t>0.03CV  or 4μA ,           
 whichever is greater</t>
    </r>
    <phoneticPr fontId="3" type="noConversion"/>
  </si>
  <si>
    <r>
      <t>Dissipation Factor (MAX)
(tanδ) (at 120Hz ,20</t>
    </r>
    <r>
      <rPr>
        <sz val="8"/>
        <color indexed="8"/>
        <rFont val="宋体"/>
        <family val="3"/>
        <charset val="134"/>
      </rPr>
      <t>℃</t>
    </r>
    <r>
      <rPr>
        <sz val="8"/>
        <color indexed="8"/>
        <rFont val="Arial"/>
        <family val="2"/>
      </rPr>
      <t>)</t>
    </r>
    <phoneticPr fontId="3" type="noConversion"/>
  </si>
  <si>
    <t>WV</t>
  </si>
  <si>
    <t>tanδ</t>
    <phoneticPr fontId="3" type="noConversion"/>
  </si>
  <si>
    <t>Low Temp.Impedance         
Stability at 120Hz</t>
    <phoneticPr fontId="3" type="noConversion"/>
  </si>
  <si>
    <r>
      <t>Z(-25</t>
    </r>
    <r>
      <rPr>
        <sz val="8"/>
        <color indexed="8"/>
        <rFont val="宋体"/>
        <family val="3"/>
        <charset val="134"/>
      </rPr>
      <t>℃</t>
    </r>
    <r>
      <rPr>
        <sz val="8"/>
        <color indexed="8"/>
        <rFont val="Arial"/>
        <family val="2"/>
      </rPr>
      <t>)/ Z(+20</t>
    </r>
    <r>
      <rPr>
        <sz val="8"/>
        <color indexed="8"/>
        <rFont val="宋体"/>
        <family val="3"/>
        <charset val="134"/>
      </rPr>
      <t>℃</t>
    </r>
    <r>
      <rPr>
        <sz val="8"/>
        <color indexed="8"/>
        <rFont val="Arial"/>
        <family val="2"/>
      </rPr>
      <t>)</t>
    </r>
    <phoneticPr fontId="3" type="noConversion"/>
  </si>
  <si>
    <t>Φ4~10</t>
    <phoneticPr fontId="3" type="noConversion"/>
  </si>
  <si>
    <t>Φ12.5~16</t>
    <phoneticPr fontId="3" type="noConversion"/>
  </si>
  <si>
    <t>Load Life</t>
    <phoneticPr fontId="3" type="noConversion"/>
  </si>
  <si>
    <t>Capacitance change</t>
    <phoneticPr fontId="3" type="noConversion"/>
  </si>
  <si>
    <t>Dissipation Factor</t>
    <phoneticPr fontId="3" type="noConversion"/>
  </si>
  <si>
    <t>200% or less of initial specified value</t>
    <phoneticPr fontId="3" type="noConversion"/>
  </si>
  <si>
    <t>initial specified value or less</t>
    <phoneticPr fontId="3" type="noConversion"/>
  </si>
  <si>
    <t>Shelf Life</t>
    <phoneticPr fontId="3" type="noConversion"/>
  </si>
  <si>
    <r>
      <t>After leaving capacitors under no load at 105</t>
    </r>
    <r>
      <rPr>
        <sz val="8"/>
        <color indexed="8"/>
        <rFont val="宋体"/>
        <family val="3"/>
        <charset val="134"/>
      </rPr>
      <t>℃</t>
    </r>
    <r>
      <rPr>
        <sz val="8"/>
        <color indexed="8"/>
        <rFont val="Arial"/>
        <family val="2"/>
      </rPr>
      <t xml:space="preserve"> for 1000 hours, they meet the specified value for load life characteristics </t>
    </r>
    <phoneticPr fontId="3" type="noConversion"/>
  </si>
  <si>
    <t>Resistance to Soldering Heat</t>
    <phoneticPr fontId="3" type="noConversion"/>
  </si>
  <si>
    <t>Marking</t>
    <phoneticPr fontId="3" type="noConversion"/>
  </si>
  <si>
    <t xml:space="preserve">Black print on the case top </t>
    <phoneticPr fontId="3" type="noConversion"/>
  </si>
  <si>
    <r>
      <rPr>
        <b/>
        <sz val="12"/>
        <color indexed="8"/>
        <rFont val="宋体"/>
        <family val="3"/>
        <charset val="134"/>
      </rPr>
      <t>■</t>
    </r>
    <r>
      <rPr>
        <b/>
        <sz val="12"/>
        <color indexed="8"/>
        <rFont val="Arial"/>
        <family val="2"/>
      </rPr>
      <t xml:space="preserve"> DRAWING (Unit: mm)</t>
    </r>
    <phoneticPr fontId="3" type="noConversion"/>
  </si>
  <si>
    <t>(Φ4 ~ Φ6.3x7.7)</t>
    <phoneticPr fontId="3" type="noConversion"/>
  </si>
  <si>
    <t>Φ8x10.5 ~ Φ16</t>
    <phoneticPr fontId="3" type="noConversion"/>
  </si>
  <si>
    <t>*2 Applicable to Φ6.3x7.7</t>
    <phoneticPr fontId="3" type="noConversion"/>
  </si>
  <si>
    <t>*4 Applicable to Φ12.5 ~ Φ16</t>
    <phoneticPr fontId="3" type="noConversion"/>
  </si>
  <si>
    <t xml:space="preserve">ΦDxL  </t>
    <phoneticPr fontId="25" type="noConversion"/>
  </si>
  <si>
    <t>4x5.8</t>
    <phoneticPr fontId="25" type="noConversion"/>
  </si>
  <si>
    <t>5x5.8</t>
    <phoneticPr fontId="25" type="noConversion"/>
  </si>
  <si>
    <t>6.3x5.8</t>
    <phoneticPr fontId="25" type="noConversion"/>
  </si>
  <si>
    <t>6.3x7.7</t>
    <phoneticPr fontId="25" type="noConversion"/>
  </si>
  <si>
    <t>8x10.5</t>
    <phoneticPr fontId="25" type="noConversion"/>
  </si>
  <si>
    <t>10x10.5</t>
    <phoneticPr fontId="25" type="noConversion"/>
  </si>
  <si>
    <t>10x13.5</t>
    <phoneticPr fontId="25" type="noConversion"/>
  </si>
  <si>
    <t>12.5x13.5</t>
    <phoneticPr fontId="25" type="noConversion"/>
  </si>
  <si>
    <t>12.5x16</t>
    <phoneticPr fontId="25" type="noConversion"/>
  </si>
  <si>
    <t>16x16.5</t>
    <phoneticPr fontId="25" type="noConversion"/>
  </si>
  <si>
    <t>A</t>
    <phoneticPr fontId="1" type="noConversion"/>
  </si>
  <si>
    <t>B</t>
    <phoneticPr fontId="1" type="noConversion"/>
  </si>
  <si>
    <t>C</t>
    <phoneticPr fontId="1" type="noConversion"/>
  </si>
  <si>
    <r>
      <t>E</t>
    </r>
    <r>
      <rPr>
        <sz val="8"/>
        <color theme="1"/>
        <rFont val="宋体"/>
        <family val="3"/>
        <charset val="134"/>
      </rPr>
      <t>±</t>
    </r>
    <r>
      <rPr>
        <sz val="8"/>
        <color theme="1"/>
        <rFont val="Arial"/>
        <family val="2"/>
      </rPr>
      <t>0.2</t>
    </r>
    <phoneticPr fontId="1" type="noConversion"/>
  </si>
  <si>
    <t>L</t>
    <phoneticPr fontId="1" type="noConversion"/>
  </si>
  <si>
    <t>0J</t>
    <phoneticPr fontId="1" type="noConversion"/>
  </si>
  <si>
    <t>1A</t>
    <phoneticPr fontId="1" type="noConversion"/>
  </si>
  <si>
    <t>1C</t>
    <phoneticPr fontId="1" type="noConversion"/>
  </si>
  <si>
    <t>4x5.8</t>
    <phoneticPr fontId="1" type="noConversion"/>
  </si>
  <si>
    <t>5x5.8</t>
    <phoneticPr fontId="1" type="noConversion"/>
  </si>
  <si>
    <t>(4x5.8)</t>
    <phoneticPr fontId="1" type="noConversion"/>
  </si>
  <si>
    <t>6.3x5.8</t>
    <phoneticPr fontId="1" type="noConversion"/>
  </si>
  <si>
    <t>(5x5.8)</t>
    <phoneticPr fontId="25" type="noConversion"/>
  </si>
  <si>
    <t>6.3x5.8</t>
  </si>
  <si>
    <t>6.3x7.7</t>
    <phoneticPr fontId="1" type="noConversion"/>
  </si>
  <si>
    <t>(6.3x5.8)</t>
    <phoneticPr fontId="1" type="noConversion"/>
  </si>
  <si>
    <t>(6.3x5.8)</t>
    <phoneticPr fontId="25" type="noConversion"/>
  </si>
  <si>
    <t>6.3x7.7</t>
  </si>
  <si>
    <t>8x10.5</t>
    <phoneticPr fontId="1" type="noConversion"/>
  </si>
  <si>
    <r>
      <t>(6.3x7.7</t>
    </r>
    <r>
      <rPr>
        <sz val="8"/>
        <color theme="1"/>
        <rFont val="宋体"/>
        <family val="3"/>
        <charset val="134"/>
      </rPr>
      <t>）</t>
    </r>
    <phoneticPr fontId="1" type="noConversion"/>
  </si>
  <si>
    <t>10x10.5</t>
    <phoneticPr fontId="1" type="noConversion"/>
  </si>
  <si>
    <t>(8x10.5)</t>
    <phoneticPr fontId="25" type="noConversion"/>
  </si>
  <si>
    <t>10x13.5</t>
    <phoneticPr fontId="1" type="noConversion"/>
  </si>
  <si>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Arial"/>
        <family val="2"/>
      </rPr>
      <t>10x10.5</t>
    </r>
    <r>
      <rPr>
        <sz val="8"/>
        <color theme="1"/>
        <rFont val="宋体"/>
        <family val="3"/>
        <charset val="134"/>
      </rPr>
      <t>）</t>
    </r>
    <phoneticPr fontId="1" type="noConversion"/>
  </si>
  <si>
    <t>16x16.5</t>
    <phoneticPr fontId="1" type="noConversion"/>
  </si>
  <si>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Arial"/>
        <family val="2"/>
      </rPr>
      <t>12.5x16</t>
    </r>
    <r>
      <rPr>
        <sz val="8"/>
        <color theme="1"/>
        <rFont val="宋体"/>
        <family val="3"/>
        <charset val="134"/>
      </rPr>
      <t>）</t>
    </r>
    <phoneticPr fontId="1" type="noConversion"/>
  </si>
  <si>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Arial"/>
        <family val="2"/>
      </rPr>
      <t>12.5x13.5</t>
    </r>
    <r>
      <rPr>
        <sz val="8"/>
        <color theme="1"/>
        <rFont val="宋体"/>
        <family val="3"/>
        <charset val="134"/>
      </rPr>
      <t>）</t>
    </r>
    <phoneticPr fontId="1" type="noConversion"/>
  </si>
  <si>
    <t>12.5x13.5</t>
    <phoneticPr fontId="1" type="noConversion"/>
  </si>
  <si>
    <t>(10x10.5)</t>
    <phoneticPr fontId="25" type="noConversion"/>
  </si>
  <si>
    <t>12.5x16</t>
    <phoneticPr fontId="1" type="noConversion"/>
  </si>
  <si>
    <t>Case size ΦDxL  (mm)</t>
    <phoneticPr fontId="1" type="noConversion"/>
  </si>
  <si>
    <r>
      <t>Impedance(</t>
    </r>
    <r>
      <rPr>
        <sz val="8"/>
        <color theme="1"/>
        <rFont val="BatangChe"/>
        <family val="3"/>
        <charset val="129"/>
      </rPr>
      <t>Ω</t>
    </r>
    <r>
      <rPr>
        <sz val="8"/>
        <color theme="1"/>
        <rFont val="Arial"/>
        <family val="2"/>
      </rPr>
      <t>)
at 20</t>
    </r>
    <r>
      <rPr>
        <sz val="8"/>
        <color theme="1"/>
        <rFont val="宋体"/>
        <family val="3"/>
        <charset val="134"/>
      </rPr>
      <t xml:space="preserve">℃
</t>
    </r>
    <r>
      <rPr>
        <sz val="8"/>
        <color theme="1"/>
        <rFont val="Arial"/>
        <family val="2"/>
      </rPr>
      <t>100KHz</t>
    </r>
    <phoneticPr fontId="1" type="noConversion"/>
  </si>
  <si>
    <r>
      <t>Ripple current
(mA rms) at 105</t>
    </r>
    <r>
      <rPr>
        <sz val="8"/>
        <color theme="1"/>
        <rFont val="宋体"/>
        <family val="3"/>
        <charset val="134"/>
      </rPr>
      <t>℃</t>
    </r>
    <r>
      <rPr>
        <sz val="8"/>
        <color theme="1"/>
        <rFont val="Arial"/>
        <family val="2"/>
      </rPr>
      <t xml:space="preserve">, 100KHz </t>
    </r>
    <phoneticPr fontId="1" type="noConversion"/>
  </si>
  <si>
    <t>1E</t>
    <phoneticPr fontId="1" type="noConversion"/>
  </si>
  <si>
    <t>1V</t>
    <phoneticPr fontId="1" type="noConversion"/>
  </si>
  <si>
    <t>1H</t>
    <phoneticPr fontId="1" type="noConversion"/>
  </si>
  <si>
    <t>4R7</t>
    <phoneticPr fontId="1" type="noConversion"/>
  </si>
  <si>
    <t>(8x10.5)</t>
    <phoneticPr fontId="1" type="noConversion"/>
  </si>
  <si>
    <r>
      <rPr>
        <sz val="12"/>
        <color theme="1"/>
        <rFont val="宋体"/>
        <family val="3"/>
        <charset val="134"/>
      </rPr>
      <t>■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DIMENSIONS(Unit:mm)</t>
    </r>
    <phoneticPr fontId="1" type="noConversion"/>
  </si>
  <si>
    <t>Case size ΦDxL  (mm)</t>
    <phoneticPr fontId="1" type="noConversion"/>
  </si>
  <si>
    <t>(10x10.5)</t>
    <phoneticPr fontId="1" type="noConversion"/>
  </si>
  <si>
    <t>12x13.5</t>
    <phoneticPr fontId="1" type="noConversion"/>
  </si>
  <si>
    <t>(10x13.5)</t>
    <phoneticPr fontId="1" type="noConversion"/>
  </si>
  <si>
    <t>(12.5x16)</t>
    <phoneticPr fontId="1" type="noConversion"/>
  </si>
  <si>
    <t>(12x13.5)</t>
    <phoneticPr fontId="1" type="noConversion"/>
  </si>
  <si>
    <t>2A</t>
    <phoneticPr fontId="1" type="noConversion"/>
  </si>
  <si>
    <t xml:space="preserve">Frequency </t>
    <phoneticPr fontId="1" type="noConversion"/>
  </si>
  <si>
    <t>50Hz</t>
    <phoneticPr fontId="1" type="noConversion"/>
  </si>
  <si>
    <t>120Hz</t>
    <phoneticPr fontId="1" type="noConversion"/>
  </si>
  <si>
    <t>300Hz</t>
    <phoneticPr fontId="1" type="noConversion"/>
  </si>
  <si>
    <t>1KHz</t>
    <phoneticPr fontId="1" type="noConversion"/>
  </si>
  <si>
    <t>10KHz~</t>
    <phoneticPr fontId="1" type="noConversion"/>
  </si>
  <si>
    <t>Coefficient</t>
    <phoneticPr fontId="1" type="noConversion"/>
  </si>
  <si>
    <t>Φ4~Φ10</t>
    <phoneticPr fontId="1" type="noConversion"/>
  </si>
  <si>
    <t>4.7~68μF</t>
    <phoneticPr fontId="1" type="noConversion"/>
  </si>
  <si>
    <t>100~1500μF</t>
    <phoneticPr fontId="1" type="noConversion"/>
  </si>
  <si>
    <t>Φ12.5~Φ16</t>
    <phoneticPr fontId="1" type="noConversion"/>
  </si>
  <si>
    <t>~680μF</t>
    <phoneticPr fontId="1" type="noConversion"/>
  </si>
  <si>
    <t>1000~4700μF</t>
    <phoneticPr fontId="1" type="noConversion"/>
  </si>
  <si>
    <r>
      <rPr>
        <sz val="12"/>
        <color theme="1"/>
        <rFont val="宋体"/>
        <family val="3"/>
        <charset val="134"/>
      </rPr>
      <t>■</t>
    </r>
    <r>
      <rPr>
        <b/>
        <sz val="12"/>
        <color theme="1"/>
        <rFont val="Arial"/>
        <family val="2"/>
      </rPr>
      <t xml:space="preserve"> DIMENSIONS&amp;MAXIMUM PERMISSIBLE RIPPLE CURRENT&amp;IMPEDANCE</t>
    </r>
    <phoneticPr fontId="1" type="noConversion"/>
  </si>
  <si>
    <r>
      <rPr>
        <sz val="12"/>
        <color theme="1"/>
        <rFont val="宋体"/>
        <family val="3"/>
        <charset val="134"/>
      </rPr>
      <t>■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FREQUENCY COEFFICIENT OF ALLOWABLE RIPPLE CURRENT</t>
    </r>
    <phoneticPr fontId="1" type="noConversion"/>
  </si>
  <si>
    <r>
      <t>Z(-55)</t>
    </r>
    <r>
      <rPr>
        <sz val="8"/>
        <color indexed="8"/>
        <rFont val="宋体"/>
        <family val="3"/>
        <charset val="134"/>
      </rPr>
      <t>℃</t>
    </r>
    <r>
      <rPr>
        <sz val="8"/>
        <color indexed="8"/>
        <rFont val="Arial"/>
        <family val="2"/>
      </rPr>
      <t>/ Z(+20</t>
    </r>
    <r>
      <rPr>
        <sz val="8"/>
        <color indexed="8"/>
        <rFont val="宋体"/>
        <family val="3"/>
        <charset val="134"/>
      </rPr>
      <t>℃</t>
    </r>
    <r>
      <rPr>
        <sz val="8"/>
        <color indexed="8"/>
        <rFont val="Arial"/>
        <family val="2"/>
      </rPr>
      <t>)</t>
    </r>
    <phoneticPr fontId="3" type="noConversion"/>
  </si>
  <si>
    <t>After reflow soldering and restored at room temperature, they meet the characteristics listed below.</t>
    <phoneticPr fontId="3" type="noConversion"/>
  </si>
  <si>
    <t xml:space="preserve">Within ±25% of initial  value </t>
    <phoneticPr fontId="3" type="noConversion"/>
  </si>
  <si>
    <t>Within ±10% of initial  value</t>
    <phoneticPr fontId="3" type="noConversion"/>
  </si>
  <si>
    <t>listed above.</t>
    <phoneticPr fontId="3" type="noConversion"/>
  </si>
  <si>
    <t>*3 Applicable to Φ8x10.5 ~ Φ10</t>
    <phoneticPr fontId="3" type="noConversion"/>
  </si>
  <si>
    <t>6.3 ~ 50</t>
    <phoneticPr fontId="3" type="noConversion"/>
  </si>
  <si>
    <r>
      <rPr>
        <b/>
        <sz val="12"/>
        <color theme="1"/>
        <rFont val="宋体"/>
        <family val="3"/>
        <charset val="134"/>
      </rPr>
      <t>■</t>
    </r>
    <r>
      <rPr>
        <b/>
        <sz val="12"/>
        <color theme="1"/>
        <rFont val="Arial"/>
        <family val="2"/>
      </rPr>
      <t xml:space="preserve"> DIMENSIONS&amp;MAXIMUM PERMISSIBLE RIPPLE CURRENT &amp; IMPEDANCE</t>
    </r>
    <phoneticPr fontId="1" type="noConversion"/>
  </si>
  <si>
    <r>
      <t>Ripple current
(mA rms)
 at 105</t>
    </r>
    <r>
      <rPr>
        <sz val="8"/>
        <color theme="1"/>
        <rFont val="宋体"/>
        <family val="3"/>
        <charset val="134"/>
      </rPr>
      <t>℃</t>
    </r>
    <r>
      <rPr>
        <sz val="8"/>
        <color theme="1"/>
        <rFont val="Arial"/>
        <family val="2"/>
      </rPr>
      <t xml:space="preserve">, 100KHz </t>
    </r>
    <phoneticPr fontId="1" type="noConversion"/>
  </si>
  <si>
    <t>meet the characteristics listed below.</t>
    <phoneticPr fontId="3" type="noConversion"/>
  </si>
  <si>
    <t>H</t>
    <phoneticPr fontId="1" type="noConversion"/>
  </si>
  <si>
    <t>0.5~0.8</t>
    <phoneticPr fontId="1" type="noConversion"/>
  </si>
  <si>
    <t>0.8~1.2</t>
    <phoneticPr fontId="1" type="noConversion"/>
  </si>
  <si>
    <r>
      <t xml:space="preserve">*1 Voltage mark for 6.3V is </t>
    </r>
    <r>
      <rPr>
        <sz val="6"/>
        <color indexed="8"/>
        <rFont val="宋体"/>
        <family val="3"/>
        <charset val="134"/>
      </rPr>
      <t>【</t>
    </r>
    <r>
      <rPr>
        <sz val="6"/>
        <color indexed="8"/>
        <rFont val="Arial"/>
        <family val="2"/>
      </rPr>
      <t>6V</t>
    </r>
    <r>
      <rPr>
        <sz val="6"/>
        <color indexed="8"/>
        <rFont val="宋体"/>
        <family val="3"/>
        <charset val="134"/>
      </rPr>
      <t>】</t>
    </r>
    <r>
      <rPr>
        <sz val="6"/>
        <color indexed="8"/>
        <rFont val="Arial"/>
        <family val="2"/>
      </rPr>
      <t xml:space="preserve">  </t>
    </r>
    <phoneticPr fontId="3" type="noConversion"/>
  </si>
  <si>
    <t>Voltage Range</t>
    <phoneticPr fontId="3" type="noConversion"/>
  </si>
  <si>
    <r>
      <t>After 3000hrs. (1000hrs. for Φ4~Φ6.3x5.8, 2000hrs. For Φ6.3x7.7&amp; Φ8 ) application of the rate voltage at 105</t>
    </r>
    <r>
      <rPr>
        <sz val="8"/>
        <color indexed="8"/>
        <rFont val="宋体"/>
        <family val="3"/>
        <charset val="134"/>
      </rPr>
      <t>℃</t>
    </r>
    <r>
      <rPr>
        <sz val="8"/>
        <color indexed="8"/>
        <rFont val="Arial"/>
        <family val="2"/>
      </rPr>
      <t xml:space="preserve">, They 
</t>
    </r>
    <phoneticPr fontId="3" type="noConversion"/>
  </si>
  <si>
    <r>
      <t>Impedance
(</t>
    </r>
    <r>
      <rPr>
        <sz val="8"/>
        <color theme="1"/>
        <rFont val="BatangChe"/>
        <family val="3"/>
        <charset val="129"/>
      </rPr>
      <t>Ω</t>
    </r>
    <r>
      <rPr>
        <sz val="8"/>
        <color theme="1"/>
        <rFont val="Arial"/>
        <family val="2"/>
      </rPr>
      <t>)
at 20</t>
    </r>
    <r>
      <rPr>
        <sz val="8"/>
        <color theme="1"/>
        <rFont val="宋体"/>
        <family val="3"/>
        <charset val="134"/>
      </rPr>
      <t xml:space="preserve">℃
</t>
    </r>
    <r>
      <rPr>
        <sz val="8"/>
        <color theme="1"/>
        <rFont val="Arial"/>
        <family val="2"/>
      </rPr>
      <t>100KHz</t>
    </r>
    <phoneticPr fontId="1" type="noConversion"/>
  </si>
</sst>
</file>

<file path=xl/styles.xml><?xml version="1.0" encoding="utf-8"?>
<styleSheet xmlns="http://schemas.openxmlformats.org/spreadsheetml/2006/main">
  <numFmts count="10">
    <numFmt numFmtId="176" formatCode="0.00_);[Red]\(0.00\)"/>
    <numFmt numFmtId="177" formatCode="0.00_ "/>
    <numFmt numFmtId="178" formatCode="0.0_ "/>
    <numFmt numFmtId="179" formatCode="0_ "/>
    <numFmt numFmtId="180" formatCode="0.0_);[Red]\(0.0\)"/>
    <numFmt numFmtId="181" formatCode="0_);\(0\)"/>
    <numFmt numFmtId="182" formatCode="0.0_);\(0.0\)"/>
    <numFmt numFmtId="183" formatCode="0.00_);\(0.00\)"/>
    <numFmt numFmtId="184" formatCode="0.000_);\(0.000\)"/>
    <numFmt numFmtId="185" formatCode="0.000_ "/>
  </numFmts>
  <fonts count="2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indexed="8"/>
      <name val="Arial"/>
      <family val="2"/>
    </font>
    <font>
      <sz val="9"/>
      <name val="細明體"/>
      <family val="3"/>
      <charset val="136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2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宋体"/>
      <family val="3"/>
      <charset val="134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8"/>
      <name val="宋体"/>
      <family val="3"/>
      <charset val="134"/>
    </font>
    <font>
      <sz val="14"/>
      <color indexed="8"/>
      <name val="Arial"/>
      <family val="2"/>
    </font>
    <font>
      <sz val="10.5"/>
      <color indexed="8"/>
      <name val="Arial"/>
      <family val="2"/>
    </font>
    <font>
      <sz val="8"/>
      <color indexed="8"/>
      <name val="宋体"/>
      <family val="3"/>
      <charset val="134"/>
    </font>
    <font>
      <sz val="10.5"/>
      <name val="Arial"/>
      <family val="2"/>
    </font>
    <font>
      <sz val="10"/>
      <color indexed="8"/>
      <name val="Arial"/>
      <family val="2"/>
    </font>
    <font>
      <sz val="6"/>
      <color indexed="8"/>
      <name val="Arial"/>
      <family val="2"/>
    </font>
    <font>
      <sz val="6"/>
      <color indexed="8"/>
      <name val="宋体"/>
      <family val="3"/>
      <charset val="134"/>
    </font>
    <font>
      <b/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sz val="8"/>
      <color theme="1"/>
      <name val="Arial"/>
      <family val="2"/>
    </font>
    <font>
      <sz val="9"/>
      <name val="宋体"/>
      <family val="3"/>
      <charset val="134"/>
    </font>
    <font>
      <sz val="8"/>
      <color theme="1"/>
      <name val="宋体"/>
      <family val="3"/>
      <charset val="134"/>
    </font>
    <font>
      <sz val="8"/>
      <color theme="1"/>
      <name val="BatangChe"/>
      <family val="3"/>
      <charset val="129"/>
    </font>
    <font>
      <b/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1">
    <xf numFmtId="0" fontId="0" fillId="0" borderId="0" xfId="0">
      <alignment vertical="center"/>
    </xf>
    <xf numFmtId="0" fontId="2" fillId="0" borderId="1" xfId="0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Alignment="1"/>
    <xf numFmtId="0" fontId="4" fillId="0" borderId="2" xfId="0" applyFont="1" applyFill="1" applyBorder="1" applyAlignment="1">
      <alignment vertical="center"/>
    </xf>
    <xf numFmtId="0" fontId="5" fillId="0" borderId="0" xfId="0" applyFont="1" applyFill="1" applyAlignment="1"/>
    <xf numFmtId="0" fontId="5" fillId="0" borderId="0" xfId="0" applyFont="1" applyFill="1" applyBorder="1" applyAlignment="1"/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/>
    <xf numFmtId="0" fontId="7" fillId="0" borderId="0" xfId="0" applyFont="1" applyAlignment="1"/>
    <xf numFmtId="0" fontId="9" fillId="0" borderId="0" xfId="0" applyFont="1" applyAlignment="1">
      <alignment horizontal="left" vertic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12" fillId="0" borderId="0" xfId="0" applyFont="1" applyFill="1" applyAlignment="1"/>
    <xf numFmtId="0" fontId="7" fillId="0" borderId="0" xfId="0" applyFont="1" applyFill="1" applyAlignment="1"/>
    <xf numFmtId="0" fontId="7" fillId="0" borderId="0" xfId="0" applyFont="1" applyAlignment="1">
      <alignment horizontal="left"/>
    </xf>
    <xf numFmtId="0" fontId="12" fillId="0" borderId="0" xfId="0" applyFont="1" applyFill="1" applyAlignment="1" applyProtection="1">
      <protection locked="0"/>
    </xf>
    <xf numFmtId="0" fontId="14" fillId="0" borderId="0" xfId="0" applyFont="1" applyAlignment="1"/>
    <xf numFmtId="0" fontId="4" fillId="0" borderId="0" xfId="0" applyFont="1" applyFill="1" applyBorder="1" applyAlignment="1">
      <alignment horizontal="left" vertical="center"/>
    </xf>
    <xf numFmtId="0" fontId="15" fillId="0" borderId="0" xfId="0" applyFont="1" applyAlignment="1"/>
    <xf numFmtId="0" fontId="12" fillId="0" borderId="10" xfId="0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left" vertical="center"/>
    </xf>
    <xf numFmtId="0" fontId="12" fillId="0" borderId="11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vertical="center"/>
    </xf>
    <xf numFmtId="0" fontId="12" fillId="0" borderId="19" xfId="0" applyFont="1" applyFill="1" applyBorder="1" applyAlignment="1">
      <alignment vertical="center"/>
    </xf>
    <xf numFmtId="0" fontId="12" fillId="0" borderId="18" xfId="0" applyFont="1" applyFill="1" applyBorder="1" applyAlignment="1">
      <alignment horizontal="center" vertical="center"/>
    </xf>
    <xf numFmtId="0" fontId="15" fillId="0" borderId="0" xfId="0" applyFont="1" applyBorder="1" applyAlignment="1"/>
    <xf numFmtId="0" fontId="12" fillId="0" borderId="0" xfId="0" applyFont="1" applyFill="1" applyBorder="1" applyAlignment="1">
      <alignment horizontal="center" vertical="center"/>
    </xf>
    <xf numFmtId="176" fontId="12" fillId="0" borderId="18" xfId="0" applyNumberFormat="1" applyFont="1" applyFill="1" applyBorder="1" applyAlignment="1">
      <alignment horizontal="center" vertical="center"/>
    </xf>
    <xf numFmtId="176" fontId="9" fillId="4" borderId="0" xfId="0" applyNumberFormat="1" applyFont="1" applyFill="1" applyBorder="1" applyAlignment="1">
      <alignment vertical="center"/>
    </xf>
    <xf numFmtId="176" fontId="17" fillId="4" borderId="0" xfId="0" applyNumberFormat="1" applyFont="1" applyFill="1" applyBorder="1" applyAlignment="1"/>
    <xf numFmtId="176" fontId="9" fillId="0" borderId="0" xfId="0" applyNumberFormat="1" applyFont="1" applyFill="1" applyAlignment="1"/>
    <xf numFmtId="176" fontId="9" fillId="0" borderId="19" xfId="0" applyNumberFormat="1" applyFont="1" applyFill="1" applyBorder="1" applyAlignment="1">
      <alignment vertical="center"/>
    </xf>
    <xf numFmtId="176" fontId="17" fillId="4" borderId="0" xfId="0" applyNumberFormat="1" applyFont="1" applyFill="1" applyAlignment="1"/>
    <xf numFmtId="0" fontId="12" fillId="0" borderId="20" xfId="0" applyFont="1" applyFill="1" applyBorder="1" applyAlignment="1">
      <alignment vertical="center"/>
    </xf>
    <xf numFmtId="177" fontId="12" fillId="0" borderId="0" xfId="0" applyNumberFormat="1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left" vertical="center"/>
    </xf>
    <xf numFmtId="0" fontId="12" fillId="0" borderId="0" xfId="0" quotePrefix="1" applyFont="1" applyFill="1" applyBorder="1" applyAlignment="1">
      <alignment horizontal="center" vertical="center"/>
    </xf>
    <xf numFmtId="0" fontId="12" fillId="0" borderId="18" xfId="0" quotePrefix="1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0" fontId="12" fillId="0" borderId="25" xfId="0" applyFont="1" applyFill="1" applyBorder="1" applyAlignment="1">
      <alignment vertical="center"/>
    </xf>
    <xf numFmtId="0" fontId="12" fillId="0" borderId="28" xfId="0" applyFont="1" applyFill="1" applyBorder="1" applyAlignment="1">
      <alignment vertical="center"/>
    </xf>
    <xf numFmtId="0" fontId="12" fillId="0" borderId="24" xfId="0" applyFont="1" applyFill="1" applyBorder="1" applyAlignment="1">
      <alignment horizontal="left" vertical="center"/>
    </xf>
    <xf numFmtId="0" fontId="12" fillId="0" borderId="25" xfId="0" applyFont="1" applyFill="1" applyBorder="1" applyAlignment="1">
      <alignment horizontal="left" vertical="center"/>
    </xf>
    <xf numFmtId="0" fontId="12" fillId="0" borderId="26" xfId="0" applyFont="1" applyFill="1" applyBorder="1" applyAlignment="1">
      <alignment vertical="center"/>
    </xf>
    <xf numFmtId="0" fontId="12" fillId="0" borderId="24" xfId="0" applyFont="1" applyFill="1" applyBorder="1" applyAlignment="1">
      <alignment vertical="center"/>
    </xf>
    <xf numFmtId="0" fontId="12" fillId="0" borderId="33" xfId="0" applyFont="1" applyFill="1" applyBorder="1" applyAlignment="1">
      <alignment vertical="center"/>
    </xf>
    <xf numFmtId="0" fontId="18" fillId="0" borderId="0" xfId="0" applyFont="1" applyAlignment="1"/>
    <xf numFmtId="0" fontId="4" fillId="0" borderId="0" xfId="0" applyFont="1" applyFill="1" applyBorder="1" applyAlignment="1">
      <alignment vertical="center"/>
    </xf>
    <xf numFmtId="0" fontId="12" fillId="0" borderId="0" xfId="0" applyFont="1" applyAlignment="1"/>
    <xf numFmtId="0" fontId="12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179" fontId="24" fillId="0" borderId="35" xfId="0" applyNumberFormat="1" applyFont="1" applyBorder="1" applyAlignment="1">
      <alignment horizontal="center" vertical="center"/>
    </xf>
    <xf numFmtId="179" fontId="24" fillId="0" borderId="36" xfId="0" applyNumberFormat="1" applyFont="1" applyBorder="1" applyAlignment="1">
      <alignment horizontal="center" vertical="center"/>
    </xf>
    <xf numFmtId="178" fontId="24" fillId="0" borderId="18" xfId="0" applyNumberFormat="1" applyFont="1" applyBorder="1" applyAlignment="1">
      <alignment horizontal="center" vertical="center"/>
    </xf>
    <xf numFmtId="179" fontId="24" fillId="0" borderId="18" xfId="0" applyNumberFormat="1" applyFont="1" applyBorder="1" applyAlignment="1">
      <alignment horizontal="center" vertical="center"/>
    </xf>
    <xf numFmtId="180" fontId="24" fillId="0" borderId="18" xfId="0" applyNumberFormat="1" applyFont="1" applyBorder="1" applyAlignment="1">
      <alignment horizontal="center" vertical="center"/>
    </xf>
    <xf numFmtId="181" fontId="24" fillId="0" borderId="18" xfId="0" applyNumberFormat="1" applyFont="1" applyBorder="1" applyAlignment="1">
      <alignment horizontal="center" vertical="center"/>
    </xf>
    <xf numFmtId="183" fontId="24" fillId="0" borderId="18" xfId="0" applyNumberFormat="1" applyFont="1" applyBorder="1" applyAlignment="1">
      <alignment horizontal="center" vertical="center"/>
    </xf>
    <xf numFmtId="182" fontId="24" fillId="0" borderId="18" xfId="0" applyNumberFormat="1" applyFont="1" applyBorder="1" applyAlignment="1">
      <alignment horizontal="center" vertical="center"/>
    </xf>
    <xf numFmtId="181" fontId="24" fillId="0" borderId="18" xfId="0" applyNumberFormat="1" applyFont="1" applyBorder="1" applyAlignment="1">
      <alignment horizontal="center" vertical="center" wrapText="1"/>
    </xf>
    <xf numFmtId="184" fontId="24" fillId="0" borderId="18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183" fontId="24" fillId="0" borderId="18" xfId="0" applyNumberFormat="1" applyFont="1" applyBorder="1" applyAlignment="1">
      <alignment horizontal="center" vertical="center" wrapText="1"/>
    </xf>
    <xf numFmtId="181" fontId="24" fillId="0" borderId="23" xfId="0" applyNumberFormat="1" applyFont="1" applyBorder="1" applyAlignment="1">
      <alignment horizontal="center" vertical="center"/>
    </xf>
    <xf numFmtId="179" fontId="24" fillId="0" borderId="40" xfId="0" applyNumberFormat="1" applyFont="1" applyBorder="1" applyAlignment="1">
      <alignment horizontal="center" vertical="center"/>
    </xf>
    <xf numFmtId="181" fontId="24" fillId="0" borderId="36" xfId="0" applyNumberFormat="1" applyFont="1" applyBorder="1" applyAlignment="1">
      <alignment horizontal="center" vertical="center"/>
    </xf>
    <xf numFmtId="184" fontId="24" fillId="0" borderId="36" xfId="0" applyNumberFormat="1" applyFont="1" applyBorder="1" applyAlignment="1">
      <alignment horizontal="center" vertical="center"/>
    </xf>
    <xf numFmtId="183" fontId="24" fillId="0" borderId="36" xfId="0" applyNumberFormat="1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183" fontId="24" fillId="0" borderId="23" xfId="0" applyNumberFormat="1" applyFont="1" applyBorder="1" applyAlignment="1">
      <alignment horizontal="center" vertical="center"/>
    </xf>
    <xf numFmtId="183" fontId="24" fillId="0" borderId="41" xfId="0" applyNumberFormat="1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178" fontId="24" fillId="0" borderId="23" xfId="0" applyNumberFormat="1" applyFont="1" applyBorder="1" applyAlignment="1">
      <alignment horizontal="center" vertical="center"/>
    </xf>
    <xf numFmtId="178" fontId="24" fillId="0" borderId="36" xfId="0" applyNumberFormat="1" applyFont="1" applyBorder="1" applyAlignment="1">
      <alignment horizontal="center" vertical="center"/>
    </xf>
    <xf numFmtId="178" fontId="24" fillId="0" borderId="41" xfId="0" applyNumberFormat="1" applyFont="1" applyBorder="1" applyAlignment="1">
      <alignment horizontal="center" vertical="center"/>
    </xf>
    <xf numFmtId="181" fontId="24" fillId="0" borderId="23" xfId="0" applyNumberFormat="1" applyFont="1" applyBorder="1" applyAlignment="1">
      <alignment horizontal="center" vertical="center" wrapText="1"/>
    </xf>
    <xf numFmtId="179" fontId="24" fillId="0" borderId="44" xfId="0" applyNumberFormat="1" applyFont="1" applyBorder="1" applyAlignment="1">
      <alignment horizontal="center" vertical="center"/>
    </xf>
    <xf numFmtId="179" fontId="24" fillId="0" borderId="22" xfId="0" applyNumberFormat="1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178" fontId="24" fillId="0" borderId="18" xfId="0" applyNumberFormat="1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35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12" fillId="0" borderId="11" xfId="0" quotePrefix="1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2" fillId="2" borderId="16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/>
    </xf>
    <xf numFmtId="0" fontId="12" fillId="0" borderId="19" xfId="0" applyFont="1" applyFill="1" applyBorder="1" applyAlignment="1">
      <alignment horizontal="left" vertical="center"/>
    </xf>
    <xf numFmtId="0" fontId="9" fillId="0" borderId="18" xfId="0" applyFont="1" applyFill="1" applyBorder="1" applyAlignment="1">
      <alignment horizontal="center" vertical="center"/>
    </xf>
    <xf numFmtId="176" fontId="9" fillId="0" borderId="18" xfId="0" applyNumberFormat="1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horizontal="left" vertical="center" wrapText="1"/>
    </xf>
    <xf numFmtId="0" fontId="12" fillId="2" borderId="16" xfId="0" applyFont="1" applyFill="1" applyBorder="1" applyAlignment="1">
      <alignment horizontal="left" vertical="center" wrapText="1"/>
    </xf>
    <xf numFmtId="0" fontId="12" fillId="2" borderId="17" xfId="0" applyFont="1" applyFill="1" applyBorder="1" applyAlignment="1">
      <alignment horizontal="left" vertical="center" wrapText="1"/>
    </xf>
    <xf numFmtId="0" fontId="12" fillId="0" borderId="21" xfId="0" applyFont="1" applyFill="1" applyBorder="1" applyAlignment="1">
      <alignment horizontal="left" vertical="center"/>
    </xf>
    <xf numFmtId="0" fontId="12" fillId="0" borderId="15" xfId="0" applyFont="1" applyFill="1" applyBorder="1" applyAlignment="1">
      <alignment horizontal="left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0" fontId="12" fillId="0" borderId="18" xfId="0" applyFont="1" applyFill="1" applyBorder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2" fillId="3" borderId="14" xfId="0" applyFont="1" applyFill="1" applyBorder="1" applyAlignment="1">
      <alignment horizontal="left" vertical="center"/>
    </xf>
    <xf numFmtId="0" fontId="12" fillId="3" borderId="29" xfId="0" applyFont="1" applyFill="1" applyBorder="1" applyAlignment="1">
      <alignment horizontal="left" vertical="center"/>
    </xf>
    <xf numFmtId="0" fontId="12" fillId="3" borderId="30" xfId="0" applyFont="1" applyFill="1" applyBorder="1" applyAlignment="1">
      <alignment horizontal="left" vertical="center"/>
    </xf>
    <xf numFmtId="0" fontId="12" fillId="0" borderId="24" xfId="0" applyFont="1" applyFill="1" applyBorder="1" applyAlignment="1">
      <alignment horizontal="left" vertical="center"/>
    </xf>
    <xf numFmtId="0" fontId="12" fillId="0" borderId="25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left"/>
    </xf>
    <xf numFmtId="0" fontId="12" fillId="2" borderId="8" xfId="0" applyFont="1" applyFill="1" applyBorder="1" applyAlignment="1">
      <alignment horizontal="left"/>
    </xf>
    <xf numFmtId="0" fontId="12" fillId="0" borderId="22" xfId="0" applyFont="1" applyFill="1" applyBorder="1" applyAlignment="1">
      <alignment vertical="center" wrapText="1"/>
    </xf>
    <xf numFmtId="0" fontId="12" fillId="0" borderId="22" xfId="0" applyFont="1" applyFill="1" applyBorder="1" applyAlignment="1">
      <alignment vertical="center"/>
    </xf>
    <xf numFmtId="0" fontId="12" fillId="0" borderId="23" xfId="0" applyFont="1" applyFill="1" applyBorder="1" applyAlignment="1">
      <alignment vertical="center"/>
    </xf>
    <xf numFmtId="0" fontId="12" fillId="0" borderId="21" xfId="0" applyFont="1" applyFill="1" applyBorder="1" applyAlignment="1">
      <alignment horizontal="left" vertical="center" wrapText="1"/>
    </xf>
    <xf numFmtId="0" fontId="12" fillId="0" borderId="24" xfId="0" applyFont="1" applyFill="1" applyBorder="1" applyAlignment="1">
      <alignment horizontal="left" vertical="center" wrapText="1"/>
    </xf>
    <xf numFmtId="0" fontId="12" fillId="0" borderId="26" xfId="0" applyFont="1" applyFill="1" applyBorder="1" applyAlignment="1">
      <alignment horizontal="left" vertical="center"/>
    </xf>
    <xf numFmtId="0" fontId="12" fillId="0" borderId="27" xfId="0" applyFont="1" applyFill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2" fillId="3" borderId="16" xfId="0" applyFont="1" applyFill="1" applyBorder="1" applyAlignment="1">
      <alignment horizontal="left" vertical="center"/>
    </xf>
    <xf numFmtId="0" fontId="12" fillId="3" borderId="17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horizontal="left" vertical="center"/>
    </xf>
    <xf numFmtId="0" fontId="12" fillId="3" borderId="16" xfId="0" applyFont="1" applyFill="1" applyBorder="1" applyAlignment="1">
      <alignment horizontal="left" vertical="center" wrapText="1"/>
    </xf>
    <xf numFmtId="0" fontId="12" fillId="3" borderId="17" xfId="0" applyFont="1" applyFill="1" applyBorder="1" applyAlignment="1">
      <alignment horizontal="left" vertical="center" wrapText="1"/>
    </xf>
    <xf numFmtId="0" fontId="12" fillId="3" borderId="31" xfId="0" applyFont="1" applyFill="1" applyBorder="1" applyAlignment="1">
      <alignment horizontal="left" vertical="center" wrapText="1"/>
    </xf>
    <xf numFmtId="0" fontId="12" fillId="3" borderId="32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19" xfId="0" applyFont="1" applyFill="1" applyBorder="1" applyAlignment="1">
      <alignment vertical="center"/>
    </xf>
    <xf numFmtId="0" fontId="12" fillId="0" borderId="33" xfId="0" applyFont="1" applyFill="1" applyBorder="1" applyAlignment="1">
      <alignment horizontal="left" vertical="center"/>
    </xf>
    <xf numFmtId="0" fontId="12" fillId="0" borderId="34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179" fontId="24" fillId="0" borderId="40" xfId="0" applyNumberFormat="1" applyFont="1" applyBorder="1" applyAlignment="1">
      <alignment horizontal="center" vertical="center"/>
    </xf>
    <xf numFmtId="179" fontId="24" fillId="0" borderId="18" xfId="0" applyNumberFormat="1" applyFont="1" applyBorder="1" applyAlignment="1">
      <alignment horizontal="center" vertical="center"/>
    </xf>
    <xf numFmtId="181" fontId="24" fillId="0" borderId="18" xfId="0" applyNumberFormat="1" applyFont="1" applyBorder="1" applyAlignment="1">
      <alignment horizontal="center" vertical="center"/>
    </xf>
    <xf numFmtId="182" fontId="24" fillId="0" borderId="18" xfId="0" applyNumberFormat="1" applyFont="1" applyBorder="1" applyAlignment="1">
      <alignment horizontal="center" vertical="center"/>
    </xf>
    <xf numFmtId="181" fontId="24" fillId="0" borderId="23" xfId="0" applyNumberFormat="1" applyFont="1" applyBorder="1" applyAlignment="1">
      <alignment horizontal="center" vertical="center"/>
    </xf>
    <xf numFmtId="178" fontId="24" fillId="0" borderId="18" xfId="0" applyNumberFormat="1" applyFont="1" applyBorder="1" applyAlignment="1">
      <alignment horizontal="center" vertical="center"/>
    </xf>
    <xf numFmtId="181" fontId="24" fillId="0" borderId="18" xfId="0" applyNumberFormat="1" applyFont="1" applyBorder="1" applyAlignment="1">
      <alignment horizontal="center" vertical="center" wrapText="1"/>
    </xf>
    <xf numFmtId="183" fontId="24" fillId="0" borderId="18" xfId="0" applyNumberFormat="1" applyFont="1" applyBorder="1" applyAlignment="1">
      <alignment horizontal="center" vertical="center"/>
    </xf>
    <xf numFmtId="176" fontId="24" fillId="0" borderId="18" xfId="0" applyNumberFormat="1" applyFont="1" applyBorder="1" applyAlignment="1">
      <alignment horizontal="center" vertical="center"/>
    </xf>
    <xf numFmtId="184" fontId="24" fillId="0" borderId="18" xfId="0" applyNumberFormat="1" applyFont="1" applyBorder="1" applyAlignment="1">
      <alignment horizontal="center" vertical="center"/>
    </xf>
    <xf numFmtId="181" fontId="24" fillId="0" borderId="36" xfId="0" applyNumberFormat="1" applyFont="1" applyBorder="1" applyAlignment="1">
      <alignment horizontal="center" vertical="center" wrapText="1"/>
    </xf>
    <xf numFmtId="182" fontId="24" fillId="0" borderId="18" xfId="0" applyNumberFormat="1" applyFont="1" applyBorder="1" applyAlignment="1">
      <alignment horizontal="center" vertical="center" wrapText="1"/>
    </xf>
    <xf numFmtId="182" fontId="24" fillId="0" borderId="36" xfId="0" applyNumberFormat="1" applyFont="1" applyBorder="1" applyAlignment="1">
      <alignment horizontal="center" vertical="center"/>
    </xf>
    <xf numFmtId="181" fontId="24" fillId="0" borderId="23" xfId="0" applyNumberFormat="1" applyFont="1" applyBorder="1" applyAlignment="1">
      <alignment horizontal="center" vertical="center" wrapText="1"/>
    </xf>
    <xf numFmtId="181" fontId="24" fillId="0" borderId="41" xfId="0" applyNumberFormat="1" applyFont="1" applyBorder="1" applyAlignment="1">
      <alignment horizontal="center" vertical="center"/>
    </xf>
    <xf numFmtId="179" fontId="24" fillId="0" borderId="35" xfId="0" applyNumberFormat="1" applyFont="1" applyBorder="1" applyAlignment="1">
      <alignment horizontal="center" vertical="center"/>
    </xf>
    <xf numFmtId="179" fontId="24" fillId="0" borderId="36" xfId="0" applyNumberFormat="1" applyFont="1" applyBorder="1" applyAlignment="1">
      <alignment horizontal="center" vertical="center"/>
    </xf>
    <xf numFmtId="185" fontId="24" fillId="0" borderId="18" xfId="0" applyNumberFormat="1" applyFont="1" applyBorder="1" applyAlignment="1">
      <alignment horizontal="center" vertical="center"/>
    </xf>
    <xf numFmtId="185" fontId="24" fillId="0" borderId="36" xfId="0" applyNumberFormat="1" applyFont="1" applyBorder="1" applyAlignment="1">
      <alignment horizontal="center" vertical="center"/>
    </xf>
    <xf numFmtId="183" fontId="24" fillId="0" borderId="18" xfId="0" applyNumberFormat="1" applyFont="1" applyBorder="1" applyAlignment="1">
      <alignment horizontal="center" vertical="center" wrapText="1"/>
    </xf>
    <xf numFmtId="183" fontId="24" fillId="0" borderId="3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1" xfId="0" applyFont="1" applyBorder="1" applyAlignment="1">
      <alignment horizontal="left" vertical="center"/>
    </xf>
    <xf numFmtId="183" fontId="24" fillId="0" borderId="36" xfId="0" applyNumberFormat="1" applyFont="1" applyBorder="1" applyAlignment="1">
      <alignment horizontal="center" vertical="center"/>
    </xf>
    <xf numFmtId="181" fontId="24" fillId="0" borderId="36" xfId="0" applyNumberFormat="1" applyFont="1" applyBorder="1" applyAlignment="1">
      <alignment horizontal="center" vertical="center"/>
    </xf>
    <xf numFmtId="178" fontId="24" fillId="0" borderId="40" xfId="0" applyNumberFormat="1" applyFont="1" applyBorder="1" applyAlignment="1">
      <alignment horizontal="center" vertical="center"/>
    </xf>
    <xf numFmtId="179" fontId="24" fillId="0" borderId="45" xfId="0" applyNumberFormat="1" applyFont="1" applyBorder="1" applyAlignment="1">
      <alignment horizontal="center" vertical="center"/>
    </xf>
    <xf numFmtId="179" fontId="24" fillId="0" borderId="46" xfId="0" applyNumberFormat="1" applyFont="1" applyBorder="1" applyAlignment="1">
      <alignment horizontal="center" vertical="center"/>
    </xf>
    <xf numFmtId="179" fontId="24" fillId="0" borderId="42" xfId="0" applyNumberFormat="1" applyFont="1" applyBorder="1" applyAlignment="1">
      <alignment horizontal="center" vertical="center"/>
    </xf>
    <xf numFmtId="179" fontId="24" fillId="0" borderId="43" xfId="0" applyNumberFormat="1" applyFont="1" applyBorder="1" applyAlignment="1">
      <alignment horizontal="center" vertical="center"/>
    </xf>
    <xf numFmtId="181" fontId="24" fillId="0" borderId="4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4" fillId="0" borderId="37" xfId="0" applyFont="1" applyBorder="1" applyAlignment="1">
      <alignment horizontal="center" vertical="center"/>
    </xf>
    <xf numFmtId="181" fontId="24" fillId="0" borderId="40" xfId="0" applyNumberFormat="1" applyFont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left" vertical="center" shrinkToFit="1"/>
    </xf>
    <xf numFmtId="0" fontId="12" fillId="0" borderId="15" xfId="0" applyFont="1" applyFill="1" applyBorder="1" applyAlignment="1">
      <alignment horizontal="left" vertical="center" shrinkToFi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3</xdr:row>
      <xdr:rowOff>161925</xdr:rowOff>
    </xdr:from>
    <xdr:to>
      <xdr:col>14</xdr:col>
      <xdr:colOff>59817</xdr:colOff>
      <xdr:row>9</xdr:row>
      <xdr:rowOff>12573</xdr:rowOff>
    </xdr:to>
    <xdr:pic>
      <xdr:nvPicPr>
        <xdr:cNvPr id="6" name="图片 5" descr="4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38675" y="923925"/>
          <a:ext cx="1459992" cy="879348"/>
        </a:xfrm>
        <a:prstGeom prst="rect">
          <a:avLst/>
        </a:prstGeom>
      </xdr:spPr>
    </xdr:pic>
    <xdr:clientData/>
  </xdr:twoCellAnchor>
  <xdr:twoCellAnchor editAs="oneCell">
    <xdr:from>
      <xdr:col>14</xdr:col>
      <xdr:colOff>314325</xdr:colOff>
      <xdr:row>3</xdr:row>
      <xdr:rowOff>57150</xdr:rowOff>
    </xdr:from>
    <xdr:to>
      <xdr:col>16</xdr:col>
      <xdr:colOff>57598</xdr:colOff>
      <xdr:row>7</xdr:row>
      <xdr:rowOff>152400</xdr:rowOff>
    </xdr:to>
    <xdr:pic>
      <xdr:nvPicPr>
        <xdr:cNvPr id="7" name="图片 6" descr="KZ 1000 6V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0800" y="819150"/>
          <a:ext cx="733873" cy="781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9525</xdr:rowOff>
    </xdr:from>
    <xdr:to>
      <xdr:col>6</xdr:col>
      <xdr:colOff>69755</xdr:colOff>
      <xdr:row>58</xdr:row>
      <xdr:rowOff>180975</xdr:rowOff>
    </xdr:to>
    <xdr:pic>
      <xdr:nvPicPr>
        <xdr:cNvPr id="8" name="图片 7" descr="贴片3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7458075"/>
          <a:ext cx="3222530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52</xdr:row>
      <xdr:rowOff>28575</xdr:rowOff>
    </xdr:from>
    <xdr:to>
      <xdr:col>15</xdr:col>
      <xdr:colOff>482195</xdr:colOff>
      <xdr:row>58</xdr:row>
      <xdr:rowOff>180974</xdr:rowOff>
    </xdr:to>
    <xdr:pic>
      <xdr:nvPicPr>
        <xdr:cNvPr id="9" name="图片 8" descr="贴片4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810000" y="7477125"/>
          <a:ext cx="3177770" cy="13525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0</xdr:col>
      <xdr:colOff>19050</xdr:colOff>
      <xdr:row>12</xdr:row>
      <xdr:rowOff>1588</xdr:rowOff>
    </xdr:to>
    <xdr:cxnSp macro="">
      <xdr:nvCxnSpPr>
        <xdr:cNvPr id="2" name="直接连接符 1"/>
        <xdr:cNvCxnSpPr/>
      </xdr:nvCxnSpPr>
      <xdr:spPr>
        <a:xfrm rot="10800000">
          <a:off x="0" y="1600200"/>
          <a:ext cx="1905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12</xdr:row>
      <xdr:rowOff>9525</xdr:rowOff>
    </xdr:from>
    <xdr:to>
      <xdr:col>1</xdr:col>
      <xdr:colOff>638175</xdr:colOff>
      <xdr:row>12</xdr:row>
      <xdr:rowOff>238125</xdr:rowOff>
    </xdr:to>
    <xdr:cxnSp macro="">
      <xdr:nvCxnSpPr>
        <xdr:cNvPr id="3" name="直接连接符 2"/>
        <xdr:cNvCxnSpPr/>
      </xdr:nvCxnSpPr>
      <xdr:spPr>
        <a:xfrm>
          <a:off x="0" y="1609725"/>
          <a:ext cx="1323975" cy="228600"/>
        </a:xfrm>
        <a:prstGeom prst="line">
          <a:avLst/>
        </a:prstGeom>
        <a:ln w="3175" cmpd="dbl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12</xdr:row>
      <xdr:rowOff>0</xdr:rowOff>
    </xdr:from>
    <xdr:to>
      <xdr:col>1</xdr:col>
      <xdr:colOff>9525</xdr:colOff>
      <xdr:row>14</xdr:row>
      <xdr:rowOff>0</xdr:rowOff>
    </xdr:to>
    <xdr:cxnSp macro="">
      <xdr:nvCxnSpPr>
        <xdr:cNvPr id="4" name="直接连接符 3"/>
        <xdr:cNvCxnSpPr/>
      </xdr:nvCxnSpPr>
      <xdr:spPr>
        <a:xfrm>
          <a:off x="0" y="1600200"/>
          <a:ext cx="695325" cy="495300"/>
        </a:xfrm>
        <a:prstGeom prst="line">
          <a:avLst/>
        </a:prstGeom>
        <a:ln w="3175" cmpd="dbl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257174</xdr:colOff>
      <xdr:row>11</xdr:row>
      <xdr:rowOff>314325</xdr:rowOff>
    </xdr:from>
    <xdr:to>
      <xdr:col>2</xdr:col>
      <xdr:colOff>361949</xdr:colOff>
      <xdr:row>12</xdr:row>
      <xdr:rowOff>152400</xdr:rowOff>
    </xdr:to>
    <xdr:sp macro="" textlink="">
      <xdr:nvSpPr>
        <xdr:cNvPr id="5" name="TextBox 4"/>
        <xdr:cNvSpPr txBox="1"/>
      </xdr:nvSpPr>
      <xdr:spPr>
        <a:xfrm>
          <a:off x="942974" y="1600200"/>
          <a:ext cx="790575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800">
              <a:latin typeface="Arial" pitchFamily="34" charset="0"/>
              <a:cs typeface="Arial" pitchFamily="34" charset="0"/>
            </a:rPr>
            <a:t>WV</a:t>
          </a:r>
          <a:endParaRPr lang="zh-CN" alt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619125</xdr:colOff>
      <xdr:row>12</xdr:row>
      <xdr:rowOff>200025</xdr:rowOff>
    </xdr:from>
    <xdr:to>
      <xdr:col>2</xdr:col>
      <xdr:colOff>95250</xdr:colOff>
      <xdr:row>13</xdr:row>
      <xdr:rowOff>180975</xdr:rowOff>
    </xdr:to>
    <xdr:sp macro="" textlink="">
      <xdr:nvSpPr>
        <xdr:cNvPr id="6" name="TextBox 5"/>
        <xdr:cNvSpPr txBox="1"/>
      </xdr:nvSpPr>
      <xdr:spPr>
        <a:xfrm>
          <a:off x="619125" y="1800225"/>
          <a:ext cx="847725" cy="209550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chemeClr val="bg1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800">
              <a:latin typeface="Arial" pitchFamily="34" charset="0"/>
              <a:cs typeface="Arial" pitchFamily="34" charset="0"/>
            </a:rPr>
            <a:t>Code</a:t>
          </a:r>
          <a:endParaRPr lang="zh-CN" alt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76200</xdr:colOff>
      <xdr:row>13</xdr:row>
      <xdr:rowOff>0</xdr:rowOff>
    </xdr:from>
    <xdr:to>
      <xdr:col>1</xdr:col>
      <xdr:colOff>171450</xdr:colOff>
      <xdr:row>13</xdr:row>
      <xdr:rowOff>152400</xdr:rowOff>
    </xdr:to>
    <xdr:sp macro="" textlink="">
      <xdr:nvSpPr>
        <xdr:cNvPr id="7" name="TextBox 6"/>
        <xdr:cNvSpPr txBox="1"/>
      </xdr:nvSpPr>
      <xdr:spPr>
        <a:xfrm>
          <a:off x="76200" y="1828800"/>
          <a:ext cx="78105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l-GR" altLang="zh-CN" sz="800">
              <a:latin typeface="Arial" pitchFamily="34" charset="0"/>
              <a:cs typeface="Arial" pitchFamily="34" charset="0"/>
            </a:rPr>
            <a:t>μ</a:t>
          </a:r>
          <a:r>
            <a:rPr lang="en-US" altLang="zh-CN" sz="800">
              <a:latin typeface="Arial" pitchFamily="34" charset="0"/>
              <a:cs typeface="Arial" pitchFamily="34" charset="0"/>
            </a:rPr>
            <a:t>F</a:t>
          </a:r>
          <a:endParaRPr lang="zh-CN" alt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0</xdr:colOff>
      <xdr:row>47</xdr:row>
      <xdr:rowOff>0</xdr:rowOff>
    </xdr:from>
    <xdr:to>
      <xdr:col>0</xdr:col>
      <xdr:colOff>19050</xdr:colOff>
      <xdr:row>47</xdr:row>
      <xdr:rowOff>1588</xdr:rowOff>
    </xdr:to>
    <xdr:cxnSp macro="">
      <xdr:nvCxnSpPr>
        <xdr:cNvPr id="8" name="直接连接符 7"/>
        <xdr:cNvCxnSpPr/>
      </xdr:nvCxnSpPr>
      <xdr:spPr>
        <a:xfrm rot="10800000">
          <a:off x="0" y="7715250"/>
          <a:ext cx="1905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47</xdr:row>
      <xdr:rowOff>9525</xdr:rowOff>
    </xdr:from>
    <xdr:to>
      <xdr:col>2</xdr:col>
      <xdr:colOff>0</xdr:colOff>
      <xdr:row>47</xdr:row>
      <xdr:rowOff>238125</xdr:rowOff>
    </xdr:to>
    <xdr:cxnSp macro="">
      <xdr:nvCxnSpPr>
        <xdr:cNvPr id="9" name="直接连接符 8"/>
        <xdr:cNvCxnSpPr/>
      </xdr:nvCxnSpPr>
      <xdr:spPr>
        <a:xfrm>
          <a:off x="0" y="6515100"/>
          <a:ext cx="1333500" cy="228600"/>
        </a:xfrm>
        <a:prstGeom prst="line">
          <a:avLst/>
        </a:prstGeom>
        <a:ln w="3175" cmpd="dbl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47</xdr:row>
      <xdr:rowOff>0</xdr:rowOff>
    </xdr:from>
    <xdr:to>
      <xdr:col>1</xdr:col>
      <xdr:colOff>9525</xdr:colOff>
      <xdr:row>49</xdr:row>
      <xdr:rowOff>0</xdr:rowOff>
    </xdr:to>
    <xdr:cxnSp macro="">
      <xdr:nvCxnSpPr>
        <xdr:cNvPr id="10" name="直接连接符 9"/>
        <xdr:cNvCxnSpPr/>
      </xdr:nvCxnSpPr>
      <xdr:spPr>
        <a:xfrm>
          <a:off x="0" y="6505575"/>
          <a:ext cx="695325" cy="495300"/>
        </a:xfrm>
        <a:prstGeom prst="line">
          <a:avLst/>
        </a:prstGeom>
        <a:ln w="3175" cmpd="dbl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285749</xdr:colOff>
      <xdr:row>46</xdr:row>
      <xdr:rowOff>142875</xdr:rowOff>
    </xdr:from>
    <xdr:to>
      <xdr:col>2</xdr:col>
      <xdr:colOff>390524</xdr:colOff>
      <xdr:row>47</xdr:row>
      <xdr:rowOff>123825</xdr:rowOff>
    </xdr:to>
    <xdr:sp macro="" textlink="">
      <xdr:nvSpPr>
        <xdr:cNvPr id="11" name="TextBox 10"/>
        <xdr:cNvSpPr txBox="1"/>
      </xdr:nvSpPr>
      <xdr:spPr>
        <a:xfrm>
          <a:off x="971549" y="7724775"/>
          <a:ext cx="752475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800">
              <a:latin typeface="Arial" pitchFamily="34" charset="0"/>
              <a:cs typeface="Arial" pitchFamily="34" charset="0"/>
            </a:rPr>
            <a:t>WV</a:t>
          </a:r>
          <a:endParaRPr lang="zh-CN" alt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619125</xdr:colOff>
      <xdr:row>47</xdr:row>
      <xdr:rowOff>200025</xdr:rowOff>
    </xdr:from>
    <xdr:to>
      <xdr:col>2</xdr:col>
      <xdr:colOff>95250</xdr:colOff>
      <xdr:row>48</xdr:row>
      <xdr:rowOff>180975</xdr:rowOff>
    </xdr:to>
    <xdr:sp macro="" textlink="">
      <xdr:nvSpPr>
        <xdr:cNvPr id="12" name="TextBox 11"/>
        <xdr:cNvSpPr txBox="1"/>
      </xdr:nvSpPr>
      <xdr:spPr>
        <a:xfrm>
          <a:off x="619125" y="7915275"/>
          <a:ext cx="847725" cy="209550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chemeClr val="bg1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800">
              <a:latin typeface="Arial" pitchFamily="34" charset="0"/>
              <a:cs typeface="Arial" pitchFamily="34" charset="0"/>
            </a:rPr>
            <a:t>Code</a:t>
          </a:r>
          <a:endParaRPr lang="zh-CN" alt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76200</xdr:colOff>
      <xdr:row>48</xdr:row>
      <xdr:rowOff>0</xdr:rowOff>
    </xdr:from>
    <xdr:to>
      <xdr:col>1</xdr:col>
      <xdr:colOff>171450</xdr:colOff>
      <xdr:row>48</xdr:row>
      <xdr:rowOff>152400</xdr:rowOff>
    </xdr:to>
    <xdr:sp macro="" textlink="">
      <xdr:nvSpPr>
        <xdr:cNvPr id="13" name="TextBox 12"/>
        <xdr:cNvSpPr txBox="1"/>
      </xdr:nvSpPr>
      <xdr:spPr>
        <a:xfrm>
          <a:off x="76200" y="7943850"/>
          <a:ext cx="78105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l-GR" altLang="zh-CN" sz="800">
              <a:latin typeface="Arial" pitchFamily="34" charset="0"/>
              <a:cs typeface="Arial" pitchFamily="34" charset="0"/>
            </a:rPr>
            <a:t>μ</a:t>
          </a:r>
          <a:r>
            <a:rPr lang="en-US" altLang="zh-CN" sz="800">
              <a:latin typeface="Arial" pitchFamily="34" charset="0"/>
              <a:cs typeface="Arial" pitchFamily="34" charset="0"/>
            </a:rPr>
            <a:t>F</a:t>
          </a:r>
          <a:endParaRPr lang="zh-CN" altLang="en-US" sz="8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19050</xdr:colOff>
      <xdr:row>4</xdr:row>
      <xdr:rowOff>1588</xdr:rowOff>
    </xdr:to>
    <xdr:cxnSp macro="">
      <xdr:nvCxnSpPr>
        <xdr:cNvPr id="2" name="直接连接符 1"/>
        <xdr:cNvCxnSpPr/>
      </xdr:nvCxnSpPr>
      <xdr:spPr>
        <a:xfrm rot="10800000">
          <a:off x="0" y="285750"/>
          <a:ext cx="1905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</xdr:row>
      <xdr:rowOff>9525</xdr:rowOff>
    </xdr:from>
    <xdr:to>
      <xdr:col>2</xdr:col>
      <xdr:colOff>0</xdr:colOff>
      <xdr:row>5</xdr:row>
      <xdr:rowOff>0</xdr:rowOff>
    </xdr:to>
    <xdr:cxnSp macro="">
      <xdr:nvCxnSpPr>
        <xdr:cNvPr id="3" name="直接连接符 2"/>
        <xdr:cNvCxnSpPr/>
      </xdr:nvCxnSpPr>
      <xdr:spPr>
        <a:xfrm>
          <a:off x="0" y="295275"/>
          <a:ext cx="1371600" cy="219075"/>
        </a:xfrm>
        <a:prstGeom prst="line">
          <a:avLst/>
        </a:prstGeom>
        <a:ln w="3175" cmpd="dbl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</xdr:row>
      <xdr:rowOff>0</xdr:rowOff>
    </xdr:from>
    <xdr:to>
      <xdr:col>1</xdr:col>
      <xdr:colOff>1</xdr:colOff>
      <xdr:row>5</xdr:row>
      <xdr:rowOff>219074</xdr:rowOff>
    </xdr:to>
    <xdr:cxnSp macro="">
      <xdr:nvCxnSpPr>
        <xdr:cNvPr id="4" name="直接连接符 3"/>
        <xdr:cNvCxnSpPr/>
      </xdr:nvCxnSpPr>
      <xdr:spPr>
        <a:xfrm>
          <a:off x="0" y="285750"/>
          <a:ext cx="685801" cy="447674"/>
        </a:xfrm>
        <a:prstGeom prst="line">
          <a:avLst/>
        </a:prstGeom>
        <a:ln w="3175" cmpd="dbl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352424</xdr:colOff>
      <xdr:row>3</xdr:row>
      <xdr:rowOff>266700</xdr:rowOff>
    </xdr:from>
    <xdr:to>
      <xdr:col>2</xdr:col>
      <xdr:colOff>457199</xdr:colOff>
      <xdr:row>4</xdr:row>
      <xdr:rowOff>142875</xdr:rowOff>
    </xdr:to>
    <xdr:sp macro="" textlink="">
      <xdr:nvSpPr>
        <xdr:cNvPr id="5" name="TextBox 4"/>
        <xdr:cNvSpPr txBox="1"/>
      </xdr:nvSpPr>
      <xdr:spPr>
        <a:xfrm>
          <a:off x="1038224" y="1028700"/>
          <a:ext cx="79057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800">
              <a:latin typeface="Arial" pitchFamily="34" charset="0"/>
              <a:cs typeface="Arial" pitchFamily="34" charset="0"/>
            </a:rPr>
            <a:t>WV</a:t>
          </a:r>
          <a:endParaRPr lang="zh-CN" alt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552450</xdr:colOff>
      <xdr:row>4</xdr:row>
      <xdr:rowOff>171450</xdr:rowOff>
    </xdr:from>
    <xdr:to>
      <xdr:col>2</xdr:col>
      <xdr:colOff>28575</xdr:colOff>
      <xdr:row>5</xdr:row>
      <xdr:rowOff>152400</xdr:rowOff>
    </xdr:to>
    <xdr:sp macro="" textlink="">
      <xdr:nvSpPr>
        <xdr:cNvPr id="6" name="TextBox 5"/>
        <xdr:cNvSpPr txBox="1"/>
      </xdr:nvSpPr>
      <xdr:spPr>
        <a:xfrm>
          <a:off x="552450" y="457200"/>
          <a:ext cx="847725" cy="209550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chemeClr val="bg1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1100"/>
            <a:t>Code</a:t>
          </a:r>
          <a:endParaRPr lang="zh-CN" altLang="en-US" sz="1100"/>
        </a:p>
      </xdr:txBody>
    </xdr:sp>
    <xdr:clientData/>
  </xdr:twoCellAnchor>
  <xdr:twoCellAnchor>
    <xdr:from>
      <xdr:col>0</xdr:col>
      <xdr:colOff>76200</xdr:colOff>
      <xdr:row>4</xdr:row>
      <xdr:rowOff>209550</xdr:rowOff>
    </xdr:from>
    <xdr:to>
      <xdr:col>1</xdr:col>
      <xdr:colOff>171450</xdr:colOff>
      <xdr:row>5</xdr:row>
      <xdr:rowOff>133350</xdr:rowOff>
    </xdr:to>
    <xdr:sp macro="" textlink="">
      <xdr:nvSpPr>
        <xdr:cNvPr id="7" name="TextBox 6"/>
        <xdr:cNvSpPr txBox="1"/>
      </xdr:nvSpPr>
      <xdr:spPr>
        <a:xfrm>
          <a:off x="76200" y="495300"/>
          <a:ext cx="78105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l-GR" altLang="zh-CN" sz="1100"/>
            <a:t>μ</a:t>
          </a:r>
          <a:r>
            <a:rPr lang="en-US" altLang="zh-CN" sz="1100"/>
            <a:t>F</a:t>
          </a:r>
          <a:endParaRPr lang="zh-CN" altLang="en-US" sz="1100"/>
        </a:p>
      </xdr:txBody>
    </xdr:sp>
    <xdr:clientData/>
  </xdr:twoCellAnchor>
  <xdr:twoCellAnchor>
    <xdr:from>
      <xdr:col>0</xdr:col>
      <xdr:colOff>0</xdr:colOff>
      <xdr:row>27</xdr:row>
      <xdr:rowOff>0</xdr:rowOff>
    </xdr:from>
    <xdr:to>
      <xdr:col>0</xdr:col>
      <xdr:colOff>19050</xdr:colOff>
      <xdr:row>27</xdr:row>
      <xdr:rowOff>1588</xdr:rowOff>
    </xdr:to>
    <xdr:cxnSp macro="">
      <xdr:nvCxnSpPr>
        <xdr:cNvPr id="8" name="直接连接符 7"/>
        <xdr:cNvCxnSpPr/>
      </xdr:nvCxnSpPr>
      <xdr:spPr>
        <a:xfrm rot="10800000">
          <a:off x="0" y="2914650"/>
          <a:ext cx="1905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27</xdr:row>
      <xdr:rowOff>9525</xdr:rowOff>
    </xdr:from>
    <xdr:to>
      <xdr:col>2</xdr:col>
      <xdr:colOff>0</xdr:colOff>
      <xdr:row>28</xdr:row>
      <xdr:rowOff>0</xdr:rowOff>
    </xdr:to>
    <xdr:cxnSp macro="">
      <xdr:nvCxnSpPr>
        <xdr:cNvPr id="9" name="直接连接符 8"/>
        <xdr:cNvCxnSpPr/>
      </xdr:nvCxnSpPr>
      <xdr:spPr>
        <a:xfrm>
          <a:off x="0" y="2924175"/>
          <a:ext cx="1371600" cy="219075"/>
        </a:xfrm>
        <a:prstGeom prst="line">
          <a:avLst/>
        </a:prstGeom>
        <a:ln w="3175" cmpd="dbl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27</xdr:row>
      <xdr:rowOff>0</xdr:rowOff>
    </xdr:from>
    <xdr:to>
      <xdr:col>1</xdr:col>
      <xdr:colOff>0</xdr:colOff>
      <xdr:row>29</xdr:row>
      <xdr:rowOff>0</xdr:rowOff>
    </xdr:to>
    <xdr:cxnSp macro="">
      <xdr:nvCxnSpPr>
        <xdr:cNvPr id="10" name="直接连接符 9"/>
        <xdr:cNvCxnSpPr/>
      </xdr:nvCxnSpPr>
      <xdr:spPr>
        <a:xfrm>
          <a:off x="0" y="4972050"/>
          <a:ext cx="685800" cy="495300"/>
        </a:xfrm>
        <a:prstGeom prst="line">
          <a:avLst/>
        </a:prstGeom>
        <a:ln w="3175" cmpd="dbl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190499</xdr:colOff>
      <xdr:row>26</xdr:row>
      <xdr:rowOff>238125</xdr:rowOff>
    </xdr:from>
    <xdr:to>
      <xdr:col>2</xdr:col>
      <xdr:colOff>295274</xdr:colOff>
      <xdr:row>27</xdr:row>
      <xdr:rowOff>114300</xdr:rowOff>
    </xdr:to>
    <xdr:sp macro="" textlink="">
      <xdr:nvSpPr>
        <xdr:cNvPr id="11" name="TextBox 10"/>
        <xdr:cNvSpPr txBox="1"/>
      </xdr:nvSpPr>
      <xdr:spPr>
        <a:xfrm>
          <a:off x="876299" y="2914650"/>
          <a:ext cx="790575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800">
              <a:latin typeface="Arial" pitchFamily="34" charset="0"/>
              <a:cs typeface="Arial" pitchFamily="34" charset="0"/>
            </a:rPr>
            <a:t>WV</a:t>
          </a:r>
          <a:endParaRPr lang="zh-CN" alt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552450</xdr:colOff>
      <xdr:row>27</xdr:row>
      <xdr:rowOff>171450</xdr:rowOff>
    </xdr:from>
    <xdr:to>
      <xdr:col>2</xdr:col>
      <xdr:colOff>28575</xdr:colOff>
      <xdr:row>28</xdr:row>
      <xdr:rowOff>152400</xdr:rowOff>
    </xdr:to>
    <xdr:sp macro="" textlink="">
      <xdr:nvSpPr>
        <xdr:cNvPr id="12" name="TextBox 11"/>
        <xdr:cNvSpPr txBox="1"/>
      </xdr:nvSpPr>
      <xdr:spPr>
        <a:xfrm>
          <a:off x="552450" y="3086100"/>
          <a:ext cx="847725" cy="209550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chemeClr val="bg1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800">
              <a:latin typeface="Arial" pitchFamily="34" charset="0"/>
              <a:cs typeface="Arial" pitchFamily="34" charset="0"/>
            </a:rPr>
            <a:t>Code</a:t>
          </a:r>
          <a:endParaRPr lang="zh-CN" alt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76200</xdr:colOff>
      <xdr:row>27</xdr:row>
      <xdr:rowOff>209550</xdr:rowOff>
    </xdr:from>
    <xdr:to>
      <xdr:col>1</xdr:col>
      <xdr:colOff>171450</xdr:colOff>
      <xdr:row>28</xdr:row>
      <xdr:rowOff>133350</xdr:rowOff>
    </xdr:to>
    <xdr:sp macro="" textlink="">
      <xdr:nvSpPr>
        <xdr:cNvPr id="13" name="TextBox 12"/>
        <xdr:cNvSpPr txBox="1"/>
      </xdr:nvSpPr>
      <xdr:spPr>
        <a:xfrm>
          <a:off x="76200" y="3124200"/>
          <a:ext cx="78105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l-GR" altLang="zh-CN" sz="800">
              <a:latin typeface="Arial" pitchFamily="34" charset="0"/>
              <a:cs typeface="Arial" pitchFamily="34" charset="0"/>
            </a:rPr>
            <a:t>μ</a:t>
          </a:r>
          <a:r>
            <a:rPr lang="en-US" altLang="zh-CN" sz="800">
              <a:latin typeface="Arial" pitchFamily="34" charset="0"/>
              <a:cs typeface="Arial" pitchFamily="34" charset="0"/>
            </a:rPr>
            <a:t>F</a:t>
          </a:r>
          <a:endParaRPr lang="zh-CN" altLang="en-US" sz="8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9"/>
  <sheetViews>
    <sheetView topLeftCell="A10" workbookViewId="0">
      <selection activeCell="U35" sqref="U35"/>
    </sheetView>
  </sheetViews>
  <sheetFormatPr defaultRowHeight="15"/>
  <cols>
    <col min="1" max="1" width="12.125" style="57" customWidth="1"/>
    <col min="2" max="2" width="8.75" style="57" customWidth="1"/>
    <col min="3" max="3" width="5" style="3" hidden="1" customWidth="1"/>
    <col min="4" max="4" width="5.375" style="3" customWidth="1"/>
    <col min="5" max="5" width="8.25" style="3" customWidth="1"/>
    <col min="6" max="6" width="6.875" style="3" customWidth="1"/>
    <col min="7" max="11" width="4.75" style="3" customWidth="1"/>
    <col min="12" max="12" width="4.875" style="3" customWidth="1"/>
    <col min="13" max="14" width="5" style="3" customWidth="1"/>
    <col min="15" max="15" width="6.625" style="3" customWidth="1"/>
    <col min="16" max="16" width="6.375" style="3" customWidth="1"/>
    <col min="17" max="18" width="2" style="3" customWidth="1"/>
    <col min="19" max="19" width="3.75" style="3" customWidth="1"/>
    <col min="20" max="16384" width="9" style="3"/>
  </cols>
  <sheetData>
    <row r="1" spans="1:19" ht="27" customHeight="1" thickBot="1">
      <c r="A1" s="1" t="s">
        <v>0</v>
      </c>
      <c r="B1" s="1"/>
      <c r="C1" s="1"/>
      <c r="D1" s="1"/>
      <c r="E1" s="1"/>
      <c r="F1" s="96" t="s">
        <v>1</v>
      </c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2"/>
    </row>
    <row r="2" spans="1:19" s="5" customFormat="1" ht="16.5" customHeight="1" thickTop="1">
      <c r="A2" s="97" t="s">
        <v>2</v>
      </c>
      <c r="B2" s="4"/>
      <c r="C2" s="4"/>
      <c r="D2" s="4"/>
      <c r="E2" s="4"/>
      <c r="F2" s="4"/>
      <c r="G2" s="4"/>
      <c r="H2" s="4"/>
      <c r="S2" s="6"/>
    </row>
    <row r="3" spans="1:19" s="5" customFormat="1" ht="16.5" customHeight="1">
      <c r="A3" s="98"/>
      <c r="B3" s="7" t="s">
        <v>3</v>
      </c>
      <c r="C3" s="8"/>
      <c r="D3" s="8"/>
      <c r="E3" s="8"/>
      <c r="F3" s="8"/>
      <c r="G3" s="9"/>
      <c r="H3" s="9"/>
      <c r="I3" s="10"/>
      <c r="Q3" s="10"/>
    </row>
    <row r="4" spans="1:19" s="5" customFormat="1" ht="13.5" customHeight="1">
      <c r="A4" s="99" t="s">
        <v>4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</row>
    <row r="5" spans="1:19" s="5" customFormat="1" ht="13.5" customHeight="1">
      <c r="A5" s="11" t="s">
        <v>5</v>
      </c>
      <c r="B5" s="12"/>
      <c r="C5" s="13"/>
      <c r="D5" s="13"/>
      <c r="E5" s="13"/>
      <c r="F5" s="13"/>
      <c r="G5" s="14"/>
      <c r="H5" s="14"/>
      <c r="J5" s="100"/>
      <c r="K5" s="100"/>
      <c r="L5" s="100"/>
      <c r="M5" s="15"/>
      <c r="N5" s="15"/>
      <c r="O5" s="15"/>
    </row>
    <row r="6" spans="1:19" s="5" customFormat="1" ht="13.5" customHeight="1">
      <c r="A6" s="11" t="s">
        <v>6</v>
      </c>
      <c r="B6" s="12"/>
      <c r="C6" s="13"/>
      <c r="D6" s="13"/>
      <c r="E6" s="13"/>
      <c r="F6" s="13"/>
      <c r="G6" s="14"/>
      <c r="H6" s="14"/>
      <c r="J6" s="16"/>
      <c r="K6" s="16"/>
      <c r="L6" s="16"/>
      <c r="M6" s="15"/>
      <c r="N6" s="15"/>
      <c r="O6" s="15"/>
    </row>
    <row r="7" spans="1:19" s="5" customFormat="1" ht="13.5" customHeight="1">
      <c r="A7" s="11" t="s">
        <v>7</v>
      </c>
      <c r="B7" s="12"/>
      <c r="C7" s="13"/>
      <c r="D7" s="13"/>
      <c r="E7" s="13"/>
      <c r="F7" s="13"/>
      <c r="G7" s="14"/>
      <c r="H7" s="17"/>
      <c r="J7" s="16"/>
      <c r="K7" s="16"/>
      <c r="L7" s="16"/>
      <c r="M7" s="15"/>
      <c r="N7" s="15"/>
      <c r="O7" s="15"/>
    </row>
    <row r="8" spans="1:19" s="5" customFormat="1" ht="13.5" customHeight="1">
      <c r="A8" s="11"/>
      <c r="B8" s="12"/>
      <c r="C8" s="13"/>
      <c r="D8" s="13"/>
      <c r="E8" s="13"/>
      <c r="F8" s="13"/>
      <c r="G8" s="14"/>
      <c r="H8" s="17"/>
      <c r="J8" s="16"/>
      <c r="K8" s="16"/>
      <c r="L8" s="16"/>
      <c r="M8" s="15"/>
      <c r="N8" s="15"/>
      <c r="O8" s="15"/>
    </row>
    <row r="9" spans="1:19" s="5" customFormat="1" ht="13.5" customHeight="1">
      <c r="A9" s="11"/>
      <c r="B9" s="12"/>
      <c r="C9" s="13"/>
      <c r="D9" s="13"/>
      <c r="E9" s="13"/>
      <c r="F9" s="13"/>
      <c r="G9" s="14"/>
      <c r="H9" s="17"/>
      <c r="J9" s="16"/>
      <c r="K9" s="16"/>
      <c r="L9" s="16"/>
      <c r="M9" s="15"/>
      <c r="N9" s="15"/>
      <c r="O9" s="15"/>
    </row>
    <row r="10" spans="1:19" s="18" customFormat="1" ht="18" customHeight="1">
      <c r="A10" s="101" t="s">
        <v>8</v>
      </c>
      <c r="B10" s="101"/>
      <c r="C10" s="101"/>
      <c r="D10" s="101"/>
      <c r="E10" s="101"/>
    </row>
    <row r="11" spans="1:19" ht="4.5" customHeight="1">
      <c r="A11" s="19"/>
      <c r="B11" s="19"/>
    </row>
    <row r="12" spans="1:19" s="20" customFormat="1" ht="11.25" customHeight="1">
      <c r="A12" s="91" t="s">
        <v>9</v>
      </c>
      <c r="B12" s="92"/>
      <c r="C12" s="93" t="s">
        <v>10</v>
      </c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5"/>
    </row>
    <row r="13" spans="1:19" s="20" customFormat="1" ht="11.25" customHeight="1">
      <c r="A13" s="102" t="s">
        <v>11</v>
      </c>
      <c r="B13" s="103"/>
      <c r="C13" s="21"/>
      <c r="D13" s="104" t="s">
        <v>12</v>
      </c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22"/>
    </row>
    <row r="14" spans="1:19" s="20" customFormat="1" ht="11.25" customHeight="1">
      <c r="A14" s="106" t="s">
        <v>137</v>
      </c>
      <c r="B14" s="107"/>
      <c r="C14" s="21"/>
      <c r="D14" s="105" t="s">
        <v>13</v>
      </c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8"/>
    </row>
    <row r="15" spans="1:19" s="20" customFormat="1" ht="11.25" customHeight="1">
      <c r="A15" s="109" t="s">
        <v>14</v>
      </c>
      <c r="B15" s="110"/>
      <c r="C15" s="111" t="s">
        <v>15</v>
      </c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8"/>
    </row>
    <row r="16" spans="1:19" s="20" customFormat="1" ht="11.25" customHeight="1">
      <c r="A16" s="109" t="s">
        <v>16</v>
      </c>
      <c r="B16" s="110"/>
      <c r="C16" s="23"/>
      <c r="D16" s="23" t="s">
        <v>17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</row>
    <row r="17" spans="1:18" s="20" customFormat="1" ht="4.5" customHeight="1">
      <c r="A17" s="112" t="s">
        <v>18</v>
      </c>
      <c r="B17" s="113"/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7"/>
    </row>
    <row r="18" spans="1:18" s="20" customFormat="1" ht="11.25" customHeight="1">
      <c r="A18" s="114"/>
      <c r="B18" s="115"/>
      <c r="C18" s="25"/>
      <c r="D18" s="28" t="s">
        <v>19</v>
      </c>
      <c r="E18" s="116" t="s">
        <v>129</v>
      </c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8"/>
      <c r="R18" s="29"/>
    </row>
    <row r="19" spans="1:18" s="20" customFormat="1" ht="11.25" customHeight="1">
      <c r="A19" s="114"/>
      <c r="B19" s="115"/>
      <c r="C19" s="25"/>
      <c r="D19" s="28" t="s">
        <v>20</v>
      </c>
      <c r="E19" s="116" t="s">
        <v>21</v>
      </c>
      <c r="F19" s="117"/>
      <c r="G19" s="117"/>
      <c r="H19" s="117"/>
      <c r="I19" s="117"/>
      <c r="J19" s="117"/>
      <c r="K19" s="117"/>
      <c r="L19" s="117" t="s">
        <v>22</v>
      </c>
      <c r="M19" s="117"/>
      <c r="N19" s="117"/>
      <c r="O19" s="117"/>
      <c r="P19" s="117"/>
      <c r="Q19" s="118"/>
      <c r="R19" s="29"/>
    </row>
    <row r="20" spans="1:18" s="20" customFormat="1" ht="24.95" customHeight="1">
      <c r="A20" s="114"/>
      <c r="B20" s="115"/>
      <c r="C20" s="25"/>
      <c r="D20" s="28" t="s">
        <v>23</v>
      </c>
      <c r="E20" s="119" t="s">
        <v>24</v>
      </c>
      <c r="F20" s="120"/>
      <c r="G20" s="120"/>
      <c r="H20" s="120"/>
      <c r="I20" s="120"/>
      <c r="J20" s="120"/>
      <c r="K20" s="120"/>
      <c r="L20" s="120" t="s">
        <v>25</v>
      </c>
      <c r="M20" s="120"/>
      <c r="N20" s="120"/>
      <c r="O20" s="120"/>
      <c r="P20" s="120"/>
      <c r="Q20" s="121"/>
      <c r="R20" s="29"/>
    </row>
    <row r="21" spans="1:18" s="20" customFormat="1" ht="24.95" customHeight="1">
      <c r="A21" s="114"/>
      <c r="B21" s="115"/>
      <c r="C21" s="25"/>
      <c r="D21" s="28" t="s">
        <v>26</v>
      </c>
      <c r="E21" s="119" t="s">
        <v>27</v>
      </c>
      <c r="F21" s="120"/>
      <c r="G21" s="120"/>
      <c r="H21" s="120"/>
      <c r="I21" s="120"/>
      <c r="J21" s="120"/>
      <c r="K21" s="120"/>
      <c r="L21" s="120" t="s">
        <v>28</v>
      </c>
      <c r="M21" s="120"/>
      <c r="N21" s="120"/>
      <c r="O21" s="120"/>
      <c r="P21" s="120"/>
      <c r="Q21" s="121"/>
      <c r="R21" s="29"/>
    </row>
    <row r="22" spans="1:18" s="20" customFormat="1" ht="4.5" customHeight="1">
      <c r="A22" s="122" t="s">
        <v>29</v>
      </c>
      <c r="B22" s="110"/>
      <c r="C22" s="25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4"/>
    </row>
    <row r="23" spans="1:18" s="20" customFormat="1" ht="11.25" customHeight="1">
      <c r="A23" s="109"/>
      <c r="B23" s="110"/>
      <c r="C23" s="25"/>
      <c r="D23" s="125" t="s">
        <v>30</v>
      </c>
      <c r="E23" s="125"/>
      <c r="F23" s="30">
        <v>6.3</v>
      </c>
      <c r="G23" s="30">
        <v>10</v>
      </c>
      <c r="H23" s="30">
        <v>16</v>
      </c>
      <c r="I23" s="30">
        <v>25</v>
      </c>
      <c r="J23" s="30">
        <v>35</v>
      </c>
      <c r="K23" s="30">
        <v>50</v>
      </c>
      <c r="L23" s="31"/>
      <c r="M23" s="32"/>
      <c r="N23" s="32"/>
      <c r="O23" s="32"/>
      <c r="P23" s="32"/>
      <c r="Q23" s="14"/>
      <c r="R23" s="29"/>
    </row>
    <row r="24" spans="1:18" s="20" customFormat="1" ht="11.25" customHeight="1">
      <c r="A24" s="109"/>
      <c r="B24" s="110"/>
      <c r="C24" s="25"/>
      <c r="D24" s="126" t="s">
        <v>31</v>
      </c>
      <c r="E24" s="30" t="s">
        <v>21</v>
      </c>
      <c r="F24" s="33">
        <v>0.22</v>
      </c>
      <c r="G24" s="33">
        <v>0.19</v>
      </c>
      <c r="H24" s="33">
        <v>0.16</v>
      </c>
      <c r="I24" s="33">
        <v>0.14000000000000001</v>
      </c>
      <c r="J24" s="33">
        <v>0.12</v>
      </c>
      <c r="K24" s="33">
        <v>0.12</v>
      </c>
      <c r="L24" s="31"/>
      <c r="M24" s="32"/>
      <c r="N24" s="32"/>
      <c r="O24" s="32"/>
      <c r="P24" s="32"/>
      <c r="Q24" s="14"/>
      <c r="R24" s="29"/>
    </row>
    <row r="25" spans="1:18" s="38" customFormat="1" ht="11.25" customHeight="1">
      <c r="A25" s="109"/>
      <c r="B25" s="110"/>
      <c r="C25" s="34"/>
      <c r="D25" s="126"/>
      <c r="E25" s="33" t="s">
        <v>22</v>
      </c>
      <c r="F25" s="33">
        <v>0.26</v>
      </c>
      <c r="G25" s="33">
        <v>0.22</v>
      </c>
      <c r="H25" s="33">
        <v>0.18</v>
      </c>
      <c r="I25" s="33">
        <v>0.16</v>
      </c>
      <c r="J25" s="33">
        <v>0.14000000000000001</v>
      </c>
      <c r="K25" s="33">
        <v>0.12</v>
      </c>
      <c r="L25" s="35"/>
      <c r="M25" s="32"/>
      <c r="N25" s="32"/>
      <c r="O25" s="32"/>
      <c r="P25" s="32"/>
      <c r="Q25" s="36"/>
      <c r="R25" s="37"/>
    </row>
    <row r="26" spans="1:18" s="20" customFormat="1" ht="4.5" customHeight="1">
      <c r="A26" s="109"/>
      <c r="B26" s="110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9"/>
    </row>
    <row r="27" spans="1:18" s="20" customFormat="1" ht="4.5" customHeight="1">
      <c r="A27" s="127" t="s">
        <v>32</v>
      </c>
      <c r="B27" s="128"/>
      <c r="C27" s="39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2"/>
    </row>
    <row r="28" spans="1:18" s="20" customFormat="1" ht="11.25" customHeight="1">
      <c r="A28" s="129"/>
      <c r="B28" s="130"/>
      <c r="C28" s="25"/>
      <c r="D28" s="133" t="s">
        <v>30</v>
      </c>
      <c r="E28" s="133"/>
      <c r="F28" s="133"/>
      <c r="G28" s="30">
        <v>6.3</v>
      </c>
      <c r="H28" s="30">
        <v>10</v>
      </c>
      <c r="I28" s="30">
        <v>16</v>
      </c>
      <c r="J28" s="30">
        <v>25</v>
      </c>
      <c r="K28" s="30">
        <v>35</v>
      </c>
      <c r="L28" s="30">
        <v>50</v>
      </c>
      <c r="M28" s="32"/>
      <c r="N28" s="32"/>
      <c r="O28" s="32"/>
      <c r="P28" s="32"/>
      <c r="Q28" s="40"/>
      <c r="R28" s="41"/>
    </row>
    <row r="29" spans="1:18" s="20" customFormat="1" ht="11.25" customHeight="1">
      <c r="A29" s="129"/>
      <c r="B29" s="130"/>
      <c r="C29" s="25"/>
      <c r="D29" s="134" t="s">
        <v>33</v>
      </c>
      <c r="E29" s="134"/>
      <c r="F29" s="133" t="s">
        <v>34</v>
      </c>
      <c r="G29" s="30">
        <v>2</v>
      </c>
      <c r="H29" s="30">
        <v>2</v>
      </c>
      <c r="I29" s="30">
        <v>2</v>
      </c>
      <c r="J29" s="30">
        <v>2</v>
      </c>
      <c r="K29" s="30">
        <v>2</v>
      </c>
      <c r="L29" s="30">
        <v>2</v>
      </c>
      <c r="M29" s="42"/>
      <c r="N29" s="42"/>
      <c r="O29" s="42"/>
      <c r="P29" s="42"/>
      <c r="Q29" s="40"/>
      <c r="R29" s="41"/>
    </row>
    <row r="30" spans="1:18" s="20" customFormat="1" ht="11.25" customHeight="1">
      <c r="A30" s="129"/>
      <c r="B30" s="130"/>
      <c r="C30" s="25"/>
      <c r="D30" s="134" t="s">
        <v>123</v>
      </c>
      <c r="E30" s="134"/>
      <c r="F30" s="133"/>
      <c r="G30" s="30">
        <v>5</v>
      </c>
      <c r="H30" s="30">
        <v>4</v>
      </c>
      <c r="I30" s="30">
        <v>4</v>
      </c>
      <c r="J30" s="30">
        <v>3</v>
      </c>
      <c r="K30" s="30">
        <v>3</v>
      </c>
      <c r="L30" s="30">
        <v>3</v>
      </c>
      <c r="M30" s="32"/>
      <c r="N30" s="32"/>
      <c r="O30" s="32"/>
      <c r="P30" s="32"/>
      <c r="Q30" s="40"/>
      <c r="R30" s="29"/>
    </row>
    <row r="31" spans="1:18" s="20" customFormat="1" ht="11.25" customHeight="1">
      <c r="A31" s="129"/>
      <c r="B31" s="130"/>
      <c r="C31" s="25"/>
      <c r="D31" s="134" t="s">
        <v>33</v>
      </c>
      <c r="E31" s="134"/>
      <c r="F31" s="133" t="s">
        <v>35</v>
      </c>
      <c r="G31" s="30">
        <v>3</v>
      </c>
      <c r="H31" s="30">
        <v>3</v>
      </c>
      <c r="I31" s="30">
        <v>2</v>
      </c>
      <c r="J31" s="30">
        <v>2</v>
      </c>
      <c r="K31" s="30">
        <v>2</v>
      </c>
      <c r="L31" s="30">
        <v>2</v>
      </c>
      <c r="M31" s="42"/>
      <c r="N31" s="42"/>
      <c r="O31" s="42"/>
      <c r="P31" s="42"/>
      <c r="Q31" s="40"/>
      <c r="R31" s="29"/>
    </row>
    <row r="32" spans="1:18" s="20" customFormat="1" ht="11.25" customHeight="1">
      <c r="A32" s="129"/>
      <c r="B32" s="130"/>
      <c r="C32" s="25"/>
      <c r="D32" s="134" t="s">
        <v>123</v>
      </c>
      <c r="E32" s="134"/>
      <c r="F32" s="133"/>
      <c r="G32" s="30">
        <v>10</v>
      </c>
      <c r="H32" s="30">
        <v>8</v>
      </c>
      <c r="I32" s="30">
        <v>6</v>
      </c>
      <c r="J32" s="30">
        <v>4</v>
      </c>
      <c r="K32" s="43">
        <v>3</v>
      </c>
      <c r="L32" s="30">
        <v>3</v>
      </c>
      <c r="M32" s="32"/>
      <c r="N32" s="32"/>
      <c r="O32" s="32"/>
      <c r="P32" s="32"/>
      <c r="Q32" s="40"/>
      <c r="R32" s="29"/>
    </row>
    <row r="33" spans="1:18" s="20" customFormat="1" ht="4.5" customHeight="1">
      <c r="A33" s="129"/>
      <c r="B33" s="130"/>
      <c r="C33" s="25"/>
      <c r="D33" s="135"/>
      <c r="E33" s="135"/>
      <c r="F33" s="32"/>
      <c r="G33" s="135"/>
      <c r="H33" s="136"/>
      <c r="I33" s="135"/>
      <c r="J33" s="136"/>
      <c r="K33" s="44"/>
      <c r="L33" s="135"/>
      <c r="M33" s="136"/>
      <c r="N33" s="44"/>
      <c r="O33" s="44"/>
      <c r="P33" s="40"/>
      <c r="Q33" s="40"/>
      <c r="R33" s="29"/>
    </row>
    <row r="34" spans="1:18" s="20" customFormat="1" ht="4.5" customHeight="1">
      <c r="A34" s="109" t="s">
        <v>36</v>
      </c>
      <c r="B34" s="144"/>
      <c r="C34" s="39"/>
      <c r="D34" s="146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8"/>
    </row>
    <row r="35" spans="1:18" s="20" customFormat="1" ht="11.25" customHeight="1">
      <c r="A35" s="109"/>
      <c r="B35" s="144"/>
      <c r="C35" s="25"/>
      <c r="D35" s="149" t="s">
        <v>138</v>
      </c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29"/>
    </row>
    <row r="36" spans="1:18" s="20" customFormat="1" ht="11.25" customHeight="1">
      <c r="A36" s="109"/>
      <c r="B36" s="144"/>
      <c r="C36" s="25"/>
      <c r="D36" s="150" t="s">
        <v>132</v>
      </c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45"/>
    </row>
    <row r="37" spans="1:18" s="20" customFormat="1" ht="11.25" customHeight="1">
      <c r="A37" s="145"/>
      <c r="B37" s="144"/>
      <c r="C37" s="25"/>
      <c r="D37" s="151" t="s">
        <v>37</v>
      </c>
      <c r="E37" s="123"/>
      <c r="F37" s="123"/>
      <c r="G37" s="123"/>
      <c r="H37" s="137" t="s">
        <v>125</v>
      </c>
      <c r="I37" s="137"/>
      <c r="J37" s="137"/>
      <c r="K37" s="137"/>
      <c r="L37" s="137"/>
      <c r="M37" s="137"/>
      <c r="N37" s="137"/>
      <c r="O37" s="137"/>
      <c r="P37" s="137"/>
      <c r="Q37" s="137"/>
      <c r="R37" s="41"/>
    </row>
    <row r="38" spans="1:18" s="20" customFormat="1" ht="11.25" customHeight="1">
      <c r="A38" s="145"/>
      <c r="B38" s="144"/>
      <c r="C38" s="25"/>
      <c r="D38" s="137" t="s">
        <v>38</v>
      </c>
      <c r="E38" s="137"/>
      <c r="F38" s="137"/>
      <c r="G38" s="137"/>
      <c r="H38" s="152" t="s">
        <v>39</v>
      </c>
      <c r="I38" s="152"/>
      <c r="J38" s="152"/>
      <c r="K38" s="152"/>
      <c r="L38" s="152"/>
      <c r="M38" s="152"/>
      <c r="N38" s="152"/>
      <c r="O38" s="152"/>
      <c r="P38" s="152"/>
      <c r="Q38" s="152"/>
      <c r="R38" s="41"/>
    </row>
    <row r="39" spans="1:18" s="20" customFormat="1" ht="11.25" customHeight="1">
      <c r="A39" s="145"/>
      <c r="B39" s="144"/>
      <c r="C39" s="25"/>
      <c r="D39" s="137" t="s">
        <v>18</v>
      </c>
      <c r="E39" s="137"/>
      <c r="F39" s="137"/>
      <c r="G39" s="137"/>
      <c r="H39" s="137" t="s">
        <v>40</v>
      </c>
      <c r="I39" s="137"/>
      <c r="J39" s="137"/>
      <c r="K39" s="137"/>
      <c r="L39" s="137"/>
      <c r="M39" s="137"/>
      <c r="N39" s="137"/>
      <c r="O39" s="137"/>
      <c r="P39" s="137"/>
      <c r="Q39" s="137"/>
      <c r="R39" s="41"/>
    </row>
    <row r="40" spans="1:18" s="20" customFormat="1" ht="4.5" customHeight="1">
      <c r="A40" s="145"/>
      <c r="B40" s="144"/>
      <c r="C40" s="46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8"/>
    </row>
    <row r="41" spans="1:18" s="20" customFormat="1" ht="11.25" customHeight="1">
      <c r="A41" s="138" t="s">
        <v>41</v>
      </c>
      <c r="B41" s="139"/>
      <c r="C41" s="49"/>
      <c r="D41" s="209" t="s">
        <v>42</v>
      </c>
      <c r="E41" s="209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10"/>
    </row>
    <row r="42" spans="1:18" s="20" customFormat="1" ht="11.25" customHeight="1">
      <c r="A42" s="140"/>
      <c r="B42" s="141"/>
      <c r="C42" s="49"/>
      <c r="D42" s="142" t="s">
        <v>127</v>
      </c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3"/>
    </row>
    <row r="43" spans="1:18" s="20" customFormat="1" ht="11.25" customHeight="1">
      <c r="A43" s="138" t="s">
        <v>43</v>
      </c>
      <c r="B43" s="139"/>
      <c r="C43" s="39"/>
      <c r="D43" s="131" t="s">
        <v>124</v>
      </c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2"/>
    </row>
    <row r="44" spans="1:18" s="20" customFormat="1" ht="11.25" customHeight="1">
      <c r="A44" s="154"/>
      <c r="B44" s="155"/>
      <c r="C44" s="49"/>
      <c r="D44" s="111" t="s">
        <v>37</v>
      </c>
      <c r="E44" s="105"/>
      <c r="F44" s="105"/>
      <c r="G44" s="156"/>
      <c r="H44" s="137" t="s">
        <v>126</v>
      </c>
      <c r="I44" s="137"/>
      <c r="J44" s="137"/>
      <c r="K44" s="137"/>
      <c r="L44" s="137"/>
      <c r="M44" s="137"/>
      <c r="N44" s="137"/>
      <c r="O44" s="137"/>
      <c r="P44" s="137"/>
      <c r="Q44" s="137"/>
      <c r="R44" s="41"/>
    </row>
    <row r="45" spans="1:18" s="20" customFormat="1" ht="11.25" customHeight="1">
      <c r="A45" s="154"/>
      <c r="B45" s="155"/>
      <c r="C45" s="25"/>
      <c r="D45" s="111" t="s">
        <v>38</v>
      </c>
      <c r="E45" s="105"/>
      <c r="F45" s="105"/>
      <c r="G45" s="156"/>
      <c r="H45" s="137" t="s">
        <v>40</v>
      </c>
      <c r="I45" s="137"/>
      <c r="J45" s="137"/>
      <c r="K45" s="137"/>
      <c r="L45" s="137"/>
      <c r="M45" s="137"/>
      <c r="N45" s="137"/>
      <c r="O45" s="137"/>
      <c r="P45" s="137"/>
      <c r="Q45" s="137"/>
      <c r="R45" s="41"/>
    </row>
    <row r="46" spans="1:18" s="20" customFormat="1" ht="11.25" customHeight="1">
      <c r="A46" s="154"/>
      <c r="B46" s="155"/>
      <c r="C46" s="25"/>
      <c r="D46" s="111" t="s">
        <v>18</v>
      </c>
      <c r="E46" s="105"/>
      <c r="F46" s="105"/>
      <c r="G46" s="156"/>
      <c r="H46" s="137" t="s">
        <v>40</v>
      </c>
      <c r="I46" s="137"/>
      <c r="J46" s="137"/>
      <c r="K46" s="137"/>
      <c r="L46" s="137"/>
      <c r="M46" s="137"/>
      <c r="N46" s="137"/>
      <c r="O46" s="137"/>
      <c r="P46" s="137"/>
      <c r="Q46" s="137"/>
      <c r="R46" s="41"/>
    </row>
    <row r="47" spans="1:18" s="20" customFormat="1" ht="4.5" customHeight="1">
      <c r="A47" s="140"/>
      <c r="B47" s="141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45"/>
    </row>
    <row r="48" spans="1:18" s="20" customFormat="1" ht="4.5" customHeight="1">
      <c r="A48" s="157" t="s">
        <v>44</v>
      </c>
      <c r="B48" s="158"/>
      <c r="C48" s="49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2"/>
    </row>
    <row r="49" spans="1:18" s="52" customFormat="1" ht="11.25" customHeight="1">
      <c r="A49" s="159"/>
      <c r="B49" s="160"/>
      <c r="C49" s="51"/>
      <c r="D49" s="163" t="s">
        <v>45</v>
      </c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4"/>
    </row>
    <row r="50" spans="1:18" s="52" customFormat="1" ht="11.25" customHeight="1">
      <c r="A50" s="32"/>
      <c r="B50" s="32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</row>
    <row r="51" spans="1:18" ht="15.75">
      <c r="A51" s="53" t="s">
        <v>46</v>
      </c>
      <c r="B51" s="53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</row>
    <row r="52" spans="1:18" ht="15.75">
      <c r="A52" s="55" t="s">
        <v>47</v>
      </c>
      <c r="B52" s="19"/>
      <c r="C52" s="54"/>
      <c r="D52" s="54"/>
      <c r="E52" s="54"/>
      <c r="F52" s="54"/>
      <c r="G52" s="54"/>
      <c r="H52" s="54"/>
      <c r="I52" s="153" t="s">
        <v>48</v>
      </c>
      <c r="J52" s="153"/>
      <c r="K52" s="153"/>
      <c r="L52" s="54"/>
      <c r="M52" s="54"/>
      <c r="N52" s="54"/>
      <c r="O52" s="54"/>
      <c r="P52" s="54"/>
      <c r="Q52" s="54"/>
      <c r="R52" s="54"/>
    </row>
    <row r="53" spans="1:18" ht="15.75">
      <c r="A53" s="19"/>
      <c r="B53" s="19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</row>
    <row r="54" spans="1:18" ht="15.75">
      <c r="A54" s="19"/>
      <c r="B54" s="19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</row>
    <row r="55" spans="1:18" ht="15.75">
      <c r="A55" s="19"/>
      <c r="B55" s="19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</row>
    <row r="56" spans="1:18" ht="15.75">
      <c r="A56" s="19"/>
      <c r="B56" s="19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</row>
    <row r="57" spans="1:18" ht="15.75">
      <c r="A57" s="19"/>
      <c r="B57" s="19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</row>
    <row r="58" spans="1:18" ht="15.75">
      <c r="A58" s="19"/>
      <c r="B58" s="19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</row>
    <row r="59" spans="1:18" ht="15.75">
      <c r="A59" s="19"/>
      <c r="B59" s="19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</row>
    <row r="60" spans="1:18" ht="11.25" customHeight="1">
      <c r="A60" s="19"/>
      <c r="B60" s="19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</row>
    <row r="61" spans="1:18" ht="15.75">
      <c r="A61" s="56" t="s">
        <v>136</v>
      </c>
      <c r="B61" s="19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</row>
    <row r="62" spans="1:18" ht="11.25" customHeight="1">
      <c r="A62" s="56" t="s">
        <v>49</v>
      </c>
      <c r="B62" s="19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</row>
    <row r="63" spans="1:18" ht="11.25" customHeight="1">
      <c r="A63" s="56" t="s">
        <v>128</v>
      </c>
      <c r="B63" s="19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</row>
    <row r="64" spans="1:18" ht="11.25" customHeight="1">
      <c r="A64" s="56" t="s">
        <v>50</v>
      </c>
      <c r="B64" s="19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</row>
    <row r="65" spans="1:18" ht="11.25" customHeight="1">
      <c r="A65" s="56"/>
      <c r="B65" s="19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</row>
    <row r="66" spans="1:18" ht="16.5" customHeight="1"/>
    <row r="67" spans="1:18" ht="16.5" customHeight="1"/>
    <row r="69" spans="1:18">
      <c r="A69" s="3"/>
      <c r="B69" s="3"/>
    </row>
  </sheetData>
  <mergeCells count="64">
    <mergeCell ref="I52:K52"/>
    <mergeCell ref="A43:B47"/>
    <mergeCell ref="D43:R43"/>
    <mergeCell ref="D44:G44"/>
    <mergeCell ref="H44:Q44"/>
    <mergeCell ref="D45:G45"/>
    <mergeCell ref="H45:Q45"/>
    <mergeCell ref="D46:G46"/>
    <mergeCell ref="H46:Q46"/>
    <mergeCell ref="A48:B49"/>
    <mergeCell ref="D48:R48"/>
    <mergeCell ref="D49:R49"/>
    <mergeCell ref="I33:J33"/>
    <mergeCell ref="H39:Q39"/>
    <mergeCell ref="A41:B42"/>
    <mergeCell ref="D41:R41"/>
    <mergeCell ref="D42:R42"/>
    <mergeCell ref="A34:B40"/>
    <mergeCell ref="D34:R34"/>
    <mergeCell ref="D35:Q35"/>
    <mergeCell ref="D36:Q36"/>
    <mergeCell ref="D37:G37"/>
    <mergeCell ref="H37:Q37"/>
    <mergeCell ref="D38:G38"/>
    <mergeCell ref="H38:Q38"/>
    <mergeCell ref="D39:G39"/>
    <mergeCell ref="A22:B26"/>
    <mergeCell ref="D22:R22"/>
    <mergeCell ref="D23:E23"/>
    <mergeCell ref="D24:D25"/>
    <mergeCell ref="A27:B33"/>
    <mergeCell ref="D27:R27"/>
    <mergeCell ref="D28:F28"/>
    <mergeCell ref="D29:E29"/>
    <mergeCell ref="F29:F30"/>
    <mergeCell ref="D30:E30"/>
    <mergeCell ref="D31:E31"/>
    <mergeCell ref="F31:F32"/>
    <mergeCell ref="D32:E32"/>
    <mergeCell ref="D33:E33"/>
    <mergeCell ref="G33:H33"/>
    <mergeCell ref="L33:M33"/>
    <mergeCell ref="A16:B16"/>
    <mergeCell ref="A17:B21"/>
    <mergeCell ref="E18:Q18"/>
    <mergeCell ref="E19:K19"/>
    <mergeCell ref="L19:Q19"/>
    <mergeCell ref="E20:K20"/>
    <mergeCell ref="L20:Q20"/>
    <mergeCell ref="E21:K21"/>
    <mergeCell ref="L21:Q21"/>
    <mergeCell ref="A13:B13"/>
    <mergeCell ref="D13:Q13"/>
    <mergeCell ref="A14:B14"/>
    <mergeCell ref="D14:R14"/>
    <mergeCell ref="A15:B15"/>
    <mergeCell ref="C15:R15"/>
    <mergeCell ref="A12:B12"/>
    <mergeCell ref="C12:R12"/>
    <mergeCell ref="F1:R1"/>
    <mergeCell ref="A2:A3"/>
    <mergeCell ref="A4:Q4"/>
    <mergeCell ref="J5:L5"/>
    <mergeCell ref="A10:E10"/>
  </mergeCells>
  <phoneticPr fontId="1" type="noConversion"/>
  <pageMargins left="0.47244094488188981" right="0.31496062992125984" top="0.39370078740157483" bottom="0.39370078740157483" header="0.31496062992125984" footer="0.31496062992125984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7"/>
  <sheetViews>
    <sheetView tabSelected="1" topLeftCell="A40" workbookViewId="0">
      <selection activeCell="F65" sqref="F65"/>
    </sheetView>
  </sheetViews>
  <sheetFormatPr defaultRowHeight="13.5"/>
  <cols>
    <col min="2" max="9" width="8.5" customWidth="1"/>
    <col min="10" max="10" width="7.5" customWidth="1"/>
    <col min="11" max="11" width="9.375" customWidth="1"/>
  </cols>
  <sheetData>
    <row r="1" spans="1:12" s="3" customFormat="1" ht="27" customHeight="1" thickBot="1">
      <c r="A1" s="197" t="s">
        <v>0</v>
      </c>
      <c r="B1" s="197"/>
      <c r="C1" s="1"/>
      <c r="D1" s="1"/>
      <c r="E1" s="96" t="s">
        <v>1</v>
      </c>
      <c r="F1" s="96"/>
      <c r="G1" s="96"/>
      <c r="H1" s="96"/>
      <c r="I1" s="96"/>
      <c r="J1" s="96"/>
      <c r="K1" s="96"/>
      <c r="L1" s="2"/>
    </row>
    <row r="2" spans="1:12" s="5" customFormat="1" ht="14.1" customHeight="1" thickTop="1">
      <c r="A2" s="97" t="s">
        <v>2</v>
      </c>
      <c r="B2" s="195" t="s">
        <v>3</v>
      </c>
      <c r="C2" s="4"/>
      <c r="D2" s="4"/>
      <c r="E2" s="4"/>
      <c r="F2" s="4"/>
      <c r="G2" s="4"/>
      <c r="H2" s="4"/>
      <c r="L2" s="6"/>
    </row>
    <row r="3" spans="1:12" s="5" customFormat="1" ht="14.1" customHeight="1">
      <c r="A3" s="98"/>
      <c r="B3" s="196"/>
      <c r="C3" s="8"/>
      <c r="D3" s="8"/>
      <c r="E3" s="8"/>
      <c r="F3" s="8"/>
      <c r="G3" s="9"/>
      <c r="H3" s="9"/>
      <c r="I3" s="10"/>
    </row>
    <row r="4" spans="1:12" ht="15.75">
      <c r="A4" s="165" t="s">
        <v>100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</row>
    <row r="5" spans="1:12" ht="11.45" customHeight="1">
      <c r="A5" s="89" t="s">
        <v>51</v>
      </c>
      <c r="B5" s="86" t="s">
        <v>52</v>
      </c>
      <c r="C5" s="86" t="s">
        <v>53</v>
      </c>
      <c r="D5" s="86" t="s">
        <v>54</v>
      </c>
      <c r="E5" s="86" t="s">
        <v>55</v>
      </c>
      <c r="F5" s="86" t="s">
        <v>56</v>
      </c>
      <c r="G5" s="86" t="s">
        <v>57</v>
      </c>
      <c r="H5" s="86" t="s">
        <v>58</v>
      </c>
      <c r="I5" s="86" t="s">
        <v>59</v>
      </c>
      <c r="J5" s="86" t="s">
        <v>60</v>
      </c>
      <c r="K5" s="87" t="s">
        <v>61</v>
      </c>
    </row>
    <row r="6" spans="1:12" ht="11.45" customHeight="1">
      <c r="A6" s="79" t="s">
        <v>62</v>
      </c>
      <c r="B6" s="88">
        <v>2</v>
      </c>
      <c r="C6" s="88">
        <v>2.2000000000000002</v>
      </c>
      <c r="D6" s="88">
        <v>2.6</v>
      </c>
      <c r="E6" s="88">
        <v>2.6</v>
      </c>
      <c r="F6" s="88">
        <v>3</v>
      </c>
      <c r="G6" s="88">
        <v>3.3</v>
      </c>
      <c r="H6" s="88">
        <v>3.3</v>
      </c>
      <c r="I6" s="88">
        <v>4.9000000000000004</v>
      </c>
      <c r="J6" s="88">
        <v>4.9000000000000004</v>
      </c>
      <c r="K6" s="80">
        <v>5.8</v>
      </c>
    </row>
    <row r="7" spans="1:12" ht="11.45" customHeight="1">
      <c r="A7" s="79" t="s">
        <v>63</v>
      </c>
      <c r="B7" s="88">
        <v>4.3</v>
      </c>
      <c r="C7" s="88">
        <v>5.3</v>
      </c>
      <c r="D7" s="88">
        <v>6.6</v>
      </c>
      <c r="E7" s="88">
        <v>6.6</v>
      </c>
      <c r="F7" s="88">
        <v>8.4</v>
      </c>
      <c r="G7" s="88">
        <v>10.4</v>
      </c>
      <c r="H7" s="88">
        <v>10.4</v>
      </c>
      <c r="I7" s="88">
        <v>13</v>
      </c>
      <c r="J7" s="88">
        <v>13</v>
      </c>
      <c r="K7" s="80">
        <v>17</v>
      </c>
    </row>
    <row r="8" spans="1:12" ht="11.45" customHeight="1">
      <c r="A8" s="79" t="s">
        <v>64</v>
      </c>
      <c r="B8" s="88">
        <v>4.3</v>
      </c>
      <c r="C8" s="88">
        <v>5.3</v>
      </c>
      <c r="D8" s="88">
        <v>6.6</v>
      </c>
      <c r="E8" s="88">
        <v>6.6</v>
      </c>
      <c r="F8" s="88">
        <v>8.4</v>
      </c>
      <c r="G8" s="88">
        <v>10.4</v>
      </c>
      <c r="H8" s="88">
        <v>10.4</v>
      </c>
      <c r="I8" s="88">
        <v>13</v>
      </c>
      <c r="J8" s="88">
        <v>13</v>
      </c>
      <c r="K8" s="80">
        <v>17</v>
      </c>
    </row>
    <row r="9" spans="1:12" ht="11.45" customHeight="1">
      <c r="A9" s="79" t="s">
        <v>65</v>
      </c>
      <c r="B9" s="88">
        <v>1</v>
      </c>
      <c r="C9" s="88">
        <v>1.4</v>
      </c>
      <c r="D9" s="88">
        <v>1.9</v>
      </c>
      <c r="E9" s="88">
        <v>1.9</v>
      </c>
      <c r="F9" s="88">
        <v>3.1</v>
      </c>
      <c r="G9" s="88">
        <v>4.7</v>
      </c>
      <c r="H9" s="88">
        <v>4.7</v>
      </c>
      <c r="I9" s="88">
        <v>4.7</v>
      </c>
      <c r="J9" s="88">
        <v>4.7</v>
      </c>
      <c r="K9" s="80">
        <v>6.4</v>
      </c>
    </row>
    <row r="10" spans="1:12" ht="11.45" customHeight="1">
      <c r="A10" s="79" t="s">
        <v>66</v>
      </c>
      <c r="B10" s="88">
        <v>5.8</v>
      </c>
      <c r="C10" s="88">
        <v>5.8</v>
      </c>
      <c r="D10" s="88">
        <v>5.8</v>
      </c>
      <c r="E10" s="88">
        <v>7.7</v>
      </c>
      <c r="F10" s="88">
        <v>10.5</v>
      </c>
      <c r="G10" s="88">
        <v>10.5</v>
      </c>
      <c r="H10" s="88">
        <v>13.5</v>
      </c>
      <c r="I10" s="88">
        <v>13.5</v>
      </c>
      <c r="J10" s="88">
        <v>16</v>
      </c>
      <c r="K10" s="80">
        <v>16.5</v>
      </c>
    </row>
    <row r="11" spans="1:12" ht="11.25" customHeight="1">
      <c r="A11" s="90" t="s">
        <v>133</v>
      </c>
      <c r="B11" s="81" t="s">
        <v>134</v>
      </c>
      <c r="C11" s="81" t="s">
        <v>134</v>
      </c>
      <c r="D11" s="81" t="s">
        <v>134</v>
      </c>
      <c r="E11" s="81" t="s">
        <v>134</v>
      </c>
      <c r="F11" s="81" t="s">
        <v>135</v>
      </c>
      <c r="G11" s="81" t="s">
        <v>135</v>
      </c>
      <c r="H11" s="81" t="s">
        <v>135</v>
      </c>
      <c r="I11" s="81" t="s">
        <v>135</v>
      </c>
      <c r="J11" s="81" t="s">
        <v>135</v>
      </c>
      <c r="K11" s="82" t="s">
        <v>135</v>
      </c>
    </row>
    <row r="12" spans="1:12" ht="15.75">
      <c r="A12" s="165" t="s">
        <v>130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</row>
    <row r="13" spans="1:12" ht="20.100000000000001" customHeight="1">
      <c r="A13" s="166"/>
      <c r="B13" s="167"/>
      <c r="C13" s="170">
        <v>6.3</v>
      </c>
      <c r="D13" s="170"/>
      <c r="E13" s="170"/>
      <c r="F13" s="170">
        <v>10</v>
      </c>
      <c r="G13" s="170"/>
      <c r="H13" s="170"/>
      <c r="I13" s="170">
        <v>16</v>
      </c>
      <c r="J13" s="170"/>
      <c r="K13" s="171"/>
    </row>
    <row r="14" spans="1:12" ht="20.100000000000001" customHeight="1">
      <c r="A14" s="168"/>
      <c r="B14" s="169"/>
      <c r="C14" s="172" t="s">
        <v>67</v>
      </c>
      <c r="D14" s="172"/>
      <c r="E14" s="172"/>
      <c r="F14" s="172" t="s">
        <v>68</v>
      </c>
      <c r="G14" s="172"/>
      <c r="H14" s="172"/>
      <c r="I14" s="172" t="s">
        <v>69</v>
      </c>
      <c r="J14" s="172"/>
      <c r="K14" s="173"/>
    </row>
    <row r="15" spans="1:12" ht="11.25" customHeight="1">
      <c r="A15" s="71">
        <v>10</v>
      </c>
      <c r="B15" s="61">
        <v>100</v>
      </c>
      <c r="C15" s="60"/>
      <c r="D15" s="60"/>
      <c r="E15" s="60"/>
      <c r="F15" s="60"/>
      <c r="G15" s="60"/>
      <c r="H15" s="60"/>
      <c r="I15" s="60" t="s">
        <v>70</v>
      </c>
      <c r="J15" s="62">
        <v>1.8</v>
      </c>
      <c r="K15" s="70">
        <v>80</v>
      </c>
    </row>
    <row r="16" spans="1:12" ht="11.25" customHeight="1">
      <c r="A16" s="174">
        <v>15</v>
      </c>
      <c r="B16" s="175">
        <v>150</v>
      </c>
      <c r="C16" s="60"/>
      <c r="D16" s="60"/>
      <c r="E16" s="60"/>
      <c r="F16" s="60"/>
      <c r="G16" s="60"/>
      <c r="H16" s="60"/>
      <c r="I16" s="176" t="s">
        <v>70</v>
      </c>
      <c r="J16" s="177">
        <v>1.8</v>
      </c>
      <c r="K16" s="178">
        <v>80</v>
      </c>
    </row>
    <row r="17" spans="1:11" ht="11.25" customHeight="1">
      <c r="A17" s="174"/>
      <c r="B17" s="175"/>
      <c r="C17" s="60"/>
      <c r="D17" s="60"/>
      <c r="E17" s="60"/>
      <c r="F17" s="60"/>
      <c r="G17" s="60"/>
      <c r="H17" s="60"/>
      <c r="I17" s="176"/>
      <c r="J17" s="177"/>
      <c r="K17" s="178"/>
    </row>
    <row r="18" spans="1:11" ht="11.25" customHeight="1">
      <c r="A18" s="174">
        <v>22</v>
      </c>
      <c r="B18" s="175">
        <v>220</v>
      </c>
      <c r="C18" s="179" t="s">
        <v>70</v>
      </c>
      <c r="D18" s="177">
        <v>1.8</v>
      </c>
      <c r="E18" s="176">
        <v>80</v>
      </c>
      <c r="F18" s="179" t="s">
        <v>70</v>
      </c>
      <c r="G18" s="177">
        <v>1.8</v>
      </c>
      <c r="H18" s="176">
        <v>80</v>
      </c>
      <c r="I18" s="63" t="s">
        <v>71</v>
      </c>
      <c r="J18" s="64">
        <v>0.76</v>
      </c>
      <c r="K18" s="70">
        <v>150</v>
      </c>
    </row>
    <row r="19" spans="1:11" ht="11.25" customHeight="1">
      <c r="A19" s="174"/>
      <c r="B19" s="175"/>
      <c r="C19" s="179"/>
      <c r="D19" s="177"/>
      <c r="E19" s="176"/>
      <c r="F19" s="179"/>
      <c r="G19" s="177"/>
      <c r="H19" s="176"/>
      <c r="I19" s="63" t="s">
        <v>72</v>
      </c>
      <c r="J19" s="65">
        <v>-1.8</v>
      </c>
      <c r="K19" s="70">
        <v>-80</v>
      </c>
    </row>
    <row r="20" spans="1:11" ht="11.25" customHeight="1">
      <c r="A20" s="174">
        <v>33</v>
      </c>
      <c r="B20" s="175">
        <v>330</v>
      </c>
      <c r="C20" s="63" t="s">
        <v>71</v>
      </c>
      <c r="D20" s="64">
        <v>0.76</v>
      </c>
      <c r="E20" s="63">
        <v>150</v>
      </c>
      <c r="F20" s="63" t="s">
        <v>71</v>
      </c>
      <c r="G20" s="64">
        <v>0.76</v>
      </c>
      <c r="H20" s="63">
        <v>150</v>
      </c>
      <c r="I20" s="66" t="s">
        <v>73</v>
      </c>
      <c r="J20" s="64">
        <v>0.44</v>
      </c>
      <c r="K20" s="70">
        <v>230</v>
      </c>
    </row>
    <row r="21" spans="1:11" ht="11.25" customHeight="1">
      <c r="A21" s="174"/>
      <c r="B21" s="175"/>
      <c r="C21" s="63" t="s">
        <v>72</v>
      </c>
      <c r="D21" s="65">
        <v>-1.8</v>
      </c>
      <c r="E21" s="63">
        <v>-80</v>
      </c>
      <c r="F21" s="63" t="s">
        <v>72</v>
      </c>
      <c r="G21" s="65">
        <v>-1.8</v>
      </c>
      <c r="H21" s="63">
        <v>-80</v>
      </c>
      <c r="I21" s="66" t="s">
        <v>74</v>
      </c>
      <c r="J21" s="64">
        <v>-0.76</v>
      </c>
      <c r="K21" s="70">
        <v>-150</v>
      </c>
    </row>
    <row r="22" spans="1:11" ht="11.25" customHeight="1">
      <c r="A22" s="174">
        <v>47</v>
      </c>
      <c r="B22" s="175">
        <v>470</v>
      </c>
      <c r="C22" s="63" t="s">
        <v>71</v>
      </c>
      <c r="D22" s="64">
        <v>0.76</v>
      </c>
      <c r="E22" s="63">
        <v>150</v>
      </c>
      <c r="F22" s="66" t="s">
        <v>73</v>
      </c>
      <c r="G22" s="64">
        <v>0.44</v>
      </c>
      <c r="H22" s="63">
        <v>230</v>
      </c>
      <c r="I22" s="66" t="s">
        <v>73</v>
      </c>
      <c r="J22" s="64">
        <v>0.44</v>
      </c>
      <c r="K22" s="70">
        <v>230</v>
      </c>
    </row>
    <row r="23" spans="1:11" ht="11.25" customHeight="1">
      <c r="A23" s="174"/>
      <c r="B23" s="175"/>
      <c r="C23" s="63" t="s">
        <v>72</v>
      </c>
      <c r="D23" s="65">
        <v>-1.8</v>
      </c>
      <c r="E23" s="63">
        <v>-80</v>
      </c>
      <c r="F23" s="66" t="s">
        <v>74</v>
      </c>
      <c r="G23" s="64">
        <v>-0.76</v>
      </c>
      <c r="H23" s="63">
        <v>-150</v>
      </c>
      <c r="I23" s="66" t="s">
        <v>74</v>
      </c>
      <c r="J23" s="64">
        <v>-0.76</v>
      </c>
      <c r="K23" s="70">
        <v>-150</v>
      </c>
    </row>
    <row r="24" spans="1:11" ht="11.25" customHeight="1">
      <c r="A24" s="71">
        <v>56</v>
      </c>
      <c r="B24" s="61">
        <v>560</v>
      </c>
      <c r="C24" s="63" t="s">
        <v>71</v>
      </c>
      <c r="D24" s="64">
        <v>0.76</v>
      </c>
      <c r="E24" s="63">
        <v>150</v>
      </c>
      <c r="F24" s="66" t="s">
        <v>73</v>
      </c>
      <c r="G24" s="64">
        <v>0.44</v>
      </c>
      <c r="H24" s="63">
        <v>230</v>
      </c>
      <c r="I24" s="66" t="s">
        <v>73</v>
      </c>
      <c r="J24" s="64">
        <v>0.44</v>
      </c>
      <c r="K24" s="70">
        <v>230</v>
      </c>
    </row>
    <row r="25" spans="1:11" ht="11.25" customHeight="1">
      <c r="A25" s="174">
        <v>68</v>
      </c>
      <c r="B25" s="175">
        <v>680</v>
      </c>
      <c r="C25" s="66" t="s">
        <v>73</v>
      </c>
      <c r="D25" s="64">
        <v>0.44</v>
      </c>
      <c r="E25" s="63">
        <v>230</v>
      </c>
      <c r="F25" s="180" t="s">
        <v>75</v>
      </c>
      <c r="G25" s="181">
        <v>0.44</v>
      </c>
      <c r="H25" s="176">
        <v>230</v>
      </c>
      <c r="I25" s="66" t="s">
        <v>76</v>
      </c>
      <c r="J25" s="64">
        <v>0.34</v>
      </c>
      <c r="K25" s="70">
        <v>280</v>
      </c>
    </row>
    <row r="26" spans="1:11" ht="11.25" customHeight="1">
      <c r="A26" s="174"/>
      <c r="B26" s="175"/>
      <c r="C26" s="66" t="s">
        <v>74</v>
      </c>
      <c r="D26" s="64">
        <v>-0.76</v>
      </c>
      <c r="E26" s="63">
        <v>-150</v>
      </c>
      <c r="F26" s="180"/>
      <c r="G26" s="181"/>
      <c r="H26" s="176"/>
      <c r="I26" s="66" t="s">
        <v>77</v>
      </c>
      <c r="J26" s="64">
        <v>-0.44</v>
      </c>
      <c r="K26" s="70">
        <v>-230</v>
      </c>
    </row>
    <row r="27" spans="1:11" ht="11.25" customHeight="1">
      <c r="A27" s="174">
        <v>100</v>
      </c>
      <c r="B27" s="175">
        <v>101</v>
      </c>
      <c r="C27" s="66" t="s">
        <v>73</v>
      </c>
      <c r="D27" s="64">
        <v>0.44</v>
      </c>
      <c r="E27" s="63">
        <v>230</v>
      </c>
      <c r="F27" s="66" t="s">
        <v>76</v>
      </c>
      <c r="G27" s="64">
        <v>0.34</v>
      </c>
      <c r="H27" s="63">
        <v>280</v>
      </c>
      <c r="I27" s="66" t="s">
        <v>76</v>
      </c>
      <c r="J27" s="64">
        <v>0.34</v>
      </c>
      <c r="K27" s="70">
        <v>280</v>
      </c>
    </row>
    <row r="28" spans="1:11" ht="11.25" customHeight="1">
      <c r="A28" s="174"/>
      <c r="B28" s="175"/>
      <c r="C28" s="66" t="s">
        <v>74</v>
      </c>
      <c r="D28" s="64">
        <v>-0.76</v>
      </c>
      <c r="E28" s="63">
        <v>-150</v>
      </c>
      <c r="F28" s="66" t="s">
        <v>78</v>
      </c>
      <c r="G28" s="64">
        <v>-0.44</v>
      </c>
      <c r="H28" s="63">
        <v>-230</v>
      </c>
      <c r="I28" s="66" t="s">
        <v>77</v>
      </c>
      <c r="J28" s="64">
        <v>-0.44</v>
      </c>
      <c r="K28" s="70">
        <v>-230</v>
      </c>
    </row>
    <row r="29" spans="1:11" ht="11.25" customHeight="1">
      <c r="A29" s="71">
        <v>150</v>
      </c>
      <c r="B29" s="61">
        <v>151</v>
      </c>
      <c r="C29" s="66" t="s">
        <v>73</v>
      </c>
      <c r="D29" s="64">
        <v>0.44</v>
      </c>
      <c r="E29" s="63">
        <v>230</v>
      </c>
      <c r="F29" s="66" t="s">
        <v>76</v>
      </c>
      <c r="G29" s="64">
        <v>0.34</v>
      </c>
      <c r="H29" s="63">
        <v>280</v>
      </c>
      <c r="I29" s="66" t="s">
        <v>76</v>
      </c>
      <c r="J29" s="64">
        <v>0.34</v>
      </c>
      <c r="K29" s="70">
        <v>280</v>
      </c>
    </row>
    <row r="30" spans="1:11" ht="11.25" customHeight="1">
      <c r="A30" s="174">
        <v>220</v>
      </c>
      <c r="B30" s="175">
        <v>221</v>
      </c>
      <c r="C30" s="66" t="s">
        <v>76</v>
      </c>
      <c r="D30" s="64">
        <v>0.34</v>
      </c>
      <c r="E30" s="63">
        <v>280</v>
      </c>
      <c r="F30" s="180" t="s">
        <v>79</v>
      </c>
      <c r="G30" s="182">
        <v>0.34</v>
      </c>
      <c r="H30" s="176">
        <v>280</v>
      </c>
      <c r="I30" s="66" t="s">
        <v>80</v>
      </c>
      <c r="J30" s="64">
        <v>0.17</v>
      </c>
      <c r="K30" s="70">
        <v>450</v>
      </c>
    </row>
    <row r="31" spans="1:11" ht="11.25" customHeight="1">
      <c r="A31" s="174"/>
      <c r="B31" s="175"/>
      <c r="C31" s="66" t="s">
        <v>78</v>
      </c>
      <c r="D31" s="64">
        <v>-0.44</v>
      </c>
      <c r="E31" s="63">
        <v>-230</v>
      </c>
      <c r="F31" s="180"/>
      <c r="G31" s="182"/>
      <c r="H31" s="176"/>
      <c r="I31" s="66" t="s">
        <v>81</v>
      </c>
      <c r="J31" s="64">
        <v>-0.34</v>
      </c>
      <c r="K31" s="70">
        <v>-280</v>
      </c>
    </row>
    <row r="32" spans="1:11" ht="11.25" customHeight="1">
      <c r="A32" s="174">
        <v>330</v>
      </c>
      <c r="B32" s="175">
        <v>331</v>
      </c>
      <c r="C32" s="176" t="s">
        <v>76</v>
      </c>
      <c r="D32" s="181">
        <v>0.34</v>
      </c>
      <c r="E32" s="176">
        <v>280</v>
      </c>
      <c r="F32" s="176" t="s">
        <v>80</v>
      </c>
      <c r="G32" s="181">
        <v>0.17</v>
      </c>
      <c r="H32" s="176">
        <v>450</v>
      </c>
      <c r="I32" s="66" t="s">
        <v>82</v>
      </c>
      <c r="J32" s="64">
        <v>0.09</v>
      </c>
      <c r="K32" s="70">
        <v>670</v>
      </c>
    </row>
    <row r="33" spans="1:11" ht="11.25" customHeight="1">
      <c r="A33" s="174"/>
      <c r="B33" s="175"/>
      <c r="C33" s="176"/>
      <c r="D33" s="181"/>
      <c r="E33" s="176"/>
      <c r="F33" s="176"/>
      <c r="G33" s="181"/>
      <c r="H33" s="176"/>
      <c r="I33" s="66" t="s">
        <v>83</v>
      </c>
      <c r="J33" s="64">
        <v>-0.17</v>
      </c>
      <c r="K33" s="70">
        <v>-450</v>
      </c>
    </row>
    <row r="34" spans="1:11" ht="11.25" customHeight="1">
      <c r="A34" s="174">
        <v>470</v>
      </c>
      <c r="B34" s="175">
        <v>471</v>
      </c>
      <c r="C34" s="176" t="s">
        <v>80</v>
      </c>
      <c r="D34" s="181">
        <v>0.17</v>
      </c>
      <c r="E34" s="176">
        <v>450</v>
      </c>
      <c r="F34" s="176" t="s">
        <v>80</v>
      </c>
      <c r="G34" s="181">
        <v>0.17</v>
      </c>
      <c r="H34" s="176">
        <v>450</v>
      </c>
      <c r="I34" s="66" t="s">
        <v>82</v>
      </c>
      <c r="J34" s="64">
        <v>0.09</v>
      </c>
      <c r="K34" s="70">
        <v>670</v>
      </c>
    </row>
    <row r="35" spans="1:11" ht="11.25" customHeight="1">
      <c r="A35" s="174"/>
      <c r="B35" s="175"/>
      <c r="C35" s="176"/>
      <c r="D35" s="181"/>
      <c r="E35" s="176"/>
      <c r="F35" s="176"/>
      <c r="G35" s="181"/>
      <c r="H35" s="176"/>
      <c r="I35" s="66" t="s">
        <v>83</v>
      </c>
      <c r="J35" s="64">
        <v>-0.17</v>
      </c>
      <c r="K35" s="70">
        <v>-450</v>
      </c>
    </row>
    <row r="36" spans="1:11" ht="11.25" customHeight="1">
      <c r="A36" s="174">
        <v>680</v>
      </c>
      <c r="B36" s="175">
        <v>681</v>
      </c>
      <c r="C36" s="66" t="s">
        <v>82</v>
      </c>
      <c r="D36" s="64">
        <v>0.09</v>
      </c>
      <c r="E36" s="63">
        <v>670</v>
      </c>
      <c r="F36" s="180" t="s">
        <v>82</v>
      </c>
      <c r="G36" s="181">
        <v>0.09</v>
      </c>
      <c r="H36" s="176">
        <v>670</v>
      </c>
      <c r="I36" s="66" t="s">
        <v>84</v>
      </c>
      <c r="J36" s="67">
        <v>7.4999999999999997E-2</v>
      </c>
      <c r="K36" s="70">
        <v>800</v>
      </c>
    </row>
    <row r="37" spans="1:11" ht="11.25" customHeight="1">
      <c r="A37" s="174"/>
      <c r="B37" s="175"/>
      <c r="C37" s="66" t="s">
        <v>83</v>
      </c>
      <c r="D37" s="64">
        <v>-0.17</v>
      </c>
      <c r="E37" s="63">
        <v>-450</v>
      </c>
      <c r="F37" s="180"/>
      <c r="G37" s="181"/>
      <c r="H37" s="176"/>
      <c r="I37" s="66" t="s">
        <v>85</v>
      </c>
      <c r="J37" s="67">
        <v>-0.09</v>
      </c>
      <c r="K37" s="70">
        <v>-670</v>
      </c>
    </row>
    <row r="38" spans="1:11" ht="11.25" customHeight="1">
      <c r="A38" s="174">
        <v>1000</v>
      </c>
      <c r="B38" s="175">
        <v>102</v>
      </c>
      <c r="C38" s="66" t="s">
        <v>82</v>
      </c>
      <c r="D38" s="64">
        <v>0.09</v>
      </c>
      <c r="E38" s="63">
        <v>670</v>
      </c>
      <c r="F38" s="180" t="s">
        <v>82</v>
      </c>
      <c r="G38" s="182">
        <v>0.09</v>
      </c>
      <c r="H38" s="176">
        <v>670</v>
      </c>
      <c r="I38" s="66" t="s">
        <v>86</v>
      </c>
      <c r="J38" s="67">
        <v>5.5E-2</v>
      </c>
      <c r="K38" s="83">
        <v>1350</v>
      </c>
    </row>
    <row r="39" spans="1:11" ht="11.25" customHeight="1">
      <c r="A39" s="174"/>
      <c r="B39" s="175"/>
      <c r="C39" s="180" t="s">
        <v>83</v>
      </c>
      <c r="D39" s="181">
        <v>-0.17</v>
      </c>
      <c r="E39" s="176">
        <v>-450</v>
      </c>
      <c r="F39" s="180"/>
      <c r="G39" s="182"/>
      <c r="H39" s="176"/>
      <c r="I39" s="66" t="s">
        <v>87</v>
      </c>
      <c r="J39" s="67">
        <v>-0.06</v>
      </c>
      <c r="K39" s="83">
        <v>-1050</v>
      </c>
    </row>
    <row r="40" spans="1:11" ht="11.25" customHeight="1">
      <c r="A40" s="174"/>
      <c r="B40" s="175"/>
      <c r="C40" s="180"/>
      <c r="D40" s="181"/>
      <c r="E40" s="176"/>
      <c r="F40" s="180"/>
      <c r="G40" s="182"/>
      <c r="H40" s="176"/>
      <c r="I40" s="66" t="s">
        <v>88</v>
      </c>
      <c r="J40" s="67">
        <v>-6.5000000000000002E-2</v>
      </c>
      <c r="K40" s="83">
        <v>-900</v>
      </c>
    </row>
    <row r="41" spans="1:11" ht="11.25" customHeight="1">
      <c r="A41" s="174">
        <v>1500</v>
      </c>
      <c r="B41" s="175">
        <v>152</v>
      </c>
      <c r="C41" s="66" t="s">
        <v>84</v>
      </c>
      <c r="D41" s="67">
        <v>7.4999999999999997E-2</v>
      </c>
      <c r="E41" s="63">
        <v>800</v>
      </c>
      <c r="F41" s="180" t="s">
        <v>89</v>
      </c>
      <c r="G41" s="183">
        <v>6.5000000000000002E-2</v>
      </c>
      <c r="H41" s="176">
        <v>900</v>
      </c>
      <c r="I41" s="180" t="s">
        <v>86</v>
      </c>
      <c r="J41" s="183">
        <v>5.5E-2</v>
      </c>
      <c r="K41" s="178">
        <v>1350</v>
      </c>
    </row>
    <row r="42" spans="1:11" ht="11.25" customHeight="1">
      <c r="A42" s="174"/>
      <c r="B42" s="175"/>
      <c r="C42" s="66" t="s">
        <v>90</v>
      </c>
      <c r="D42" s="67">
        <f>-D38</f>
        <v>-0.09</v>
      </c>
      <c r="E42" s="63">
        <v>-670</v>
      </c>
      <c r="F42" s="180"/>
      <c r="G42" s="183"/>
      <c r="H42" s="176"/>
      <c r="I42" s="180"/>
      <c r="J42" s="183"/>
      <c r="K42" s="178"/>
    </row>
    <row r="43" spans="1:11" ht="11.25" customHeight="1">
      <c r="A43" s="71">
        <v>2200</v>
      </c>
      <c r="B43" s="61">
        <v>222</v>
      </c>
      <c r="C43" s="66" t="s">
        <v>89</v>
      </c>
      <c r="D43" s="67">
        <v>6.5000000000000002E-2</v>
      </c>
      <c r="E43" s="63">
        <v>900</v>
      </c>
      <c r="F43" s="66" t="s">
        <v>91</v>
      </c>
      <c r="G43" s="67">
        <v>0.06</v>
      </c>
      <c r="H43" s="63">
        <v>1050</v>
      </c>
      <c r="I43" s="66" t="s">
        <v>86</v>
      </c>
      <c r="J43" s="67">
        <v>5.5E-2</v>
      </c>
      <c r="K43" s="70">
        <v>1350</v>
      </c>
    </row>
    <row r="44" spans="1:11" ht="11.45" customHeight="1">
      <c r="A44" s="71">
        <v>3300</v>
      </c>
      <c r="B44" s="61">
        <v>332</v>
      </c>
      <c r="C44" s="66" t="s">
        <v>91</v>
      </c>
      <c r="D44" s="67">
        <v>0.06</v>
      </c>
      <c r="E44" s="63">
        <v>1050</v>
      </c>
      <c r="F44" s="66" t="s">
        <v>86</v>
      </c>
      <c r="G44" s="67">
        <v>5.5E-2</v>
      </c>
      <c r="H44" s="63">
        <v>1350</v>
      </c>
      <c r="I44" s="180" t="s">
        <v>92</v>
      </c>
      <c r="J44" s="185" t="s">
        <v>93</v>
      </c>
      <c r="K44" s="187" t="s">
        <v>94</v>
      </c>
    </row>
    <row r="45" spans="1:11" ht="11.25" customHeight="1">
      <c r="A45" s="174">
        <v>4700</v>
      </c>
      <c r="B45" s="175">
        <v>472</v>
      </c>
      <c r="C45" s="175" t="s">
        <v>86</v>
      </c>
      <c r="D45" s="191">
        <v>5.5E-2</v>
      </c>
      <c r="E45" s="175">
        <v>1350</v>
      </c>
      <c r="F45" s="175"/>
      <c r="G45" s="175"/>
      <c r="H45" s="175"/>
      <c r="I45" s="180"/>
      <c r="J45" s="177"/>
      <c r="K45" s="178"/>
    </row>
    <row r="46" spans="1:11" ht="27.75" customHeight="1">
      <c r="A46" s="189"/>
      <c r="B46" s="190"/>
      <c r="C46" s="190"/>
      <c r="D46" s="192"/>
      <c r="E46" s="190"/>
      <c r="F46" s="190"/>
      <c r="G46" s="190"/>
      <c r="H46" s="190"/>
      <c r="I46" s="184"/>
      <c r="J46" s="186"/>
      <c r="K46" s="188"/>
    </row>
    <row r="47" spans="1:11" ht="4.5" customHeight="1"/>
    <row r="48" spans="1:11" ht="20.100000000000001" customHeight="1">
      <c r="A48" s="166"/>
      <c r="B48" s="167"/>
      <c r="C48" s="170">
        <v>25</v>
      </c>
      <c r="D48" s="170"/>
      <c r="E48" s="170"/>
      <c r="F48" s="170">
        <v>35</v>
      </c>
      <c r="G48" s="170"/>
      <c r="H48" s="170"/>
      <c r="I48" s="170">
        <v>50</v>
      </c>
      <c r="J48" s="170"/>
      <c r="K48" s="171"/>
    </row>
    <row r="49" spans="1:11" ht="20.100000000000001" customHeight="1">
      <c r="A49" s="168"/>
      <c r="B49" s="169"/>
      <c r="C49" s="172" t="s">
        <v>95</v>
      </c>
      <c r="D49" s="172"/>
      <c r="E49" s="172"/>
      <c r="F49" s="172" t="s">
        <v>96</v>
      </c>
      <c r="G49" s="172"/>
      <c r="H49" s="172"/>
      <c r="I49" s="172" t="s">
        <v>97</v>
      </c>
      <c r="J49" s="172"/>
      <c r="K49" s="173"/>
    </row>
    <row r="50" spans="1:11" ht="11.25" customHeight="1">
      <c r="A50" s="200">
        <v>4.7</v>
      </c>
      <c r="B50" s="175" t="s">
        <v>98</v>
      </c>
      <c r="C50" s="179"/>
      <c r="D50" s="179"/>
      <c r="E50" s="179"/>
      <c r="F50" s="179" t="s">
        <v>70</v>
      </c>
      <c r="G50" s="177">
        <v>1.8</v>
      </c>
      <c r="H50" s="176">
        <v>80</v>
      </c>
      <c r="I50" s="63" t="s">
        <v>71</v>
      </c>
      <c r="J50" s="64">
        <v>1.52</v>
      </c>
      <c r="K50" s="70">
        <v>85</v>
      </c>
    </row>
    <row r="51" spans="1:11" ht="11.25" customHeight="1">
      <c r="A51" s="200"/>
      <c r="B51" s="175"/>
      <c r="C51" s="179"/>
      <c r="D51" s="179"/>
      <c r="E51" s="179"/>
      <c r="F51" s="179"/>
      <c r="G51" s="177"/>
      <c r="H51" s="176"/>
      <c r="I51" s="63" t="s">
        <v>72</v>
      </c>
      <c r="J51" s="65">
        <v>-3</v>
      </c>
      <c r="K51" s="70">
        <v>-60</v>
      </c>
    </row>
    <row r="52" spans="1:11" ht="11.25" customHeight="1">
      <c r="A52" s="200">
        <v>10</v>
      </c>
      <c r="B52" s="179">
        <v>100</v>
      </c>
      <c r="C52" s="179" t="s">
        <v>70</v>
      </c>
      <c r="D52" s="177">
        <v>1.8</v>
      </c>
      <c r="E52" s="176">
        <v>80</v>
      </c>
      <c r="F52" s="63" t="s">
        <v>71</v>
      </c>
      <c r="G52" s="64">
        <v>0.76</v>
      </c>
      <c r="H52" s="63">
        <v>150</v>
      </c>
      <c r="I52" s="66" t="s">
        <v>73</v>
      </c>
      <c r="J52" s="64">
        <v>0.88</v>
      </c>
      <c r="K52" s="70">
        <v>165</v>
      </c>
    </row>
    <row r="53" spans="1:11" ht="11.25" customHeight="1">
      <c r="A53" s="200"/>
      <c r="B53" s="179"/>
      <c r="C53" s="179"/>
      <c r="D53" s="177"/>
      <c r="E53" s="176"/>
      <c r="F53" s="63" t="s">
        <v>72</v>
      </c>
      <c r="G53" s="65">
        <v>-1.8</v>
      </c>
      <c r="H53" s="63">
        <v>-80</v>
      </c>
      <c r="I53" s="66" t="s">
        <v>74</v>
      </c>
      <c r="J53" s="64">
        <v>-1.52</v>
      </c>
      <c r="K53" s="70">
        <v>-85</v>
      </c>
    </row>
    <row r="54" spans="1:11" ht="11.25" customHeight="1">
      <c r="A54" s="71">
        <v>15</v>
      </c>
      <c r="B54" s="61">
        <v>150</v>
      </c>
      <c r="C54" s="63" t="s">
        <v>71</v>
      </c>
      <c r="D54" s="64">
        <v>0.76</v>
      </c>
      <c r="E54" s="63">
        <v>150</v>
      </c>
      <c r="F54" s="63" t="s">
        <v>71</v>
      </c>
      <c r="G54" s="64">
        <v>0.76</v>
      </c>
      <c r="H54" s="63">
        <v>150</v>
      </c>
      <c r="I54" s="60" t="s">
        <v>73</v>
      </c>
      <c r="J54" s="64">
        <v>0.88</v>
      </c>
      <c r="K54" s="70">
        <v>165</v>
      </c>
    </row>
    <row r="55" spans="1:11" ht="11.25" customHeight="1">
      <c r="A55" s="174">
        <v>22</v>
      </c>
      <c r="B55" s="175">
        <v>220</v>
      </c>
      <c r="C55" s="66" t="s">
        <v>73</v>
      </c>
      <c r="D55" s="64">
        <v>0.44</v>
      </c>
      <c r="E55" s="63">
        <v>230</v>
      </c>
      <c r="F55" s="66" t="s">
        <v>73</v>
      </c>
      <c r="G55" s="64">
        <v>0.44</v>
      </c>
      <c r="H55" s="63">
        <v>230</v>
      </c>
      <c r="I55" s="66" t="s">
        <v>76</v>
      </c>
      <c r="J55" s="64">
        <v>0.68</v>
      </c>
      <c r="K55" s="70">
        <v>185</v>
      </c>
    </row>
    <row r="56" spans="1:11" ht="11.25" customHeight="1">
      <c r="A56" s="174"/>
      <c r="B56" s="175"/>
      <c r="C56" s="66" t="s">
        <v>74</v>
      </c>
      <c r="D56" s="64">
        <v>-0.76</v>
      </c>
      <c r="E56" s="63">
        <v>-150</v>
      </c>
      <c r="F56" s="66" t="s">
        <v>74</v>
      </c>
      <c r="G56" s="64">
        <v>-0.76</v>
      </c>
      <c r="H56" s="63">
        <v>-150</v>
      </c>
      <c r="I56" s="66" t="s">
        <v>78</v>
      </c>
      <c r="J56" s="64">
        <v>-0.88</v>
      </c>
      <c r="K56" s="70">
        <v>-165</v>
      </c>
    </row>
    <row r="57" spans="1:11" ht="11.25" customHeight="1">
      <c r="A57" s="174">
        <v>33</v>
      </c>
      <c r="B57" s="175">
        <v>330</v>
      </c>
      <c r="C57" s="66" t="s">
        <v>73</v>
      </c>
      <c r="D57" s="64">
        <v>0.44</v>
      </c>
      <c r="E57" s="63">
        <v>230</v>
      </c>
      <c r="F57" s="180" t="s">
        <v>73</v>
      </c>
      <c r="G57" s="193">
        <v>0.44</v>
      </c>
      <c r="H57" s="180">
        <v>230</v>
      </c>
      <c r="I57" s="63" t="s">
        <v>76</v>
      </c>
      <c r="J57" s="64">
        <v>0.68</v>
      </c>
      <c r="K57" s="70">
        <v>185</v>
      </c>
    </row>
    <row r="58" spans="1:11" ht="11.25" customHeight="1">
      <c r="A58" s="174"/>
      <c r="B58" s="175"/>
      <c r="C58" s="180" t="s">
        <v>74</v>
      </c>
      <c r="D58" s="181">
        <v>-0.76</v>
      </c>
      <c r="E58" s="176">
        <v>-150</v>
      </c>
      <c r="F58" s="180"/>
      <c r="G58" s="193"/>
      <c r="H58" s="180"/>
      <c r="I58" s="180" t="s">
        <v>101</v>
      </c>
      <c r="J58" s="185" t="s">
        <v>93</v>
      </c>
      <c r="K58" s="187" t="s">
        <v>131</v>
      </c>
    </row>
    <row r="59" spans="1:11">
      <c r="A59" s="174"/>
      <c r="B59" s="175"/>
      <c r="C59" s="180"/>
      <c r="D59" s="181"/>
      <c r="E59" s="176"/>
      <c r="F59" s="180"/>
      <c r="G59" s="193"/>
      <c r="H59" s="180"/>
      <c r="I59" s="180"/>
      <c r="J59" s="177"/>
      <c r="K59" s="178"/>
    </row>
    <row r="60" spans="1:11" ht="27" customHeight="1">
      <c r="A60" s="189"/>
      <c r="B60" s="190"/>
      <c r="C60" s="184"/>
      <c r="D60" s="198"/>
      <c r="E60" s="199"/>
      <c r="F60" s="184"/>
      <c r="G60" s="194"/>
      <c r="H60" s="184"/>
      <c r="I60" s="184"/>
      <c r="J60" s="186"/>
      <c r="K60" s="188"/>
    </row>
    <row r="61" spans="1:11" ht="11.25" customHeight="1"/>
    <row r="62" spans="1:11" ht="11.25" customHeight="1"/>
    <row r="63" spans="1:11" ht="11.25" customHeight="1"/>
    <row r="64" spans="1:11" ht="11.25" customHeight="1"/>
    <row r="65" ht="11.25" customHeight="1"/>
    <row r="66" ht="11.25" customHeight="1"/>
    <row r="67" ht="11.25" customHeight="1"/>
  </sheetData>
  <mergeCells count="123">
    <mergeCell ref="B2:B3"/>
    <mergeCell ref="A2:A3"/>
    <mergeCell ref="A1:B1"/>
    <mergeCell ref="E1:K1"/>
    <mergeCell ref="I58:I60"/>
    <mergeCell ref="J58:J60"/>
    <mergeCell ref="K58:K60"/>
    <mergeCell ref="A57:A60"/>
    <mergeCell ref="A55:A56"/>
    <mergeCell ref="B55:B56"/>
    <mergeCell ref="B57:B60"/>
    <mergeCell ref="C58:C60"/>
    <mergeCell ref="D58:D60"/>
    <mergeCell ref="E58:E60"/>
    <mergeCell ref="G50:G51"/>
    <mergeCell ref="H50:H51"/>
    <mergeCell ref="A52:A53"/>
    <mergeCell ref="B52:B53"/>
    <mergeCell ref="C52:C53"/>
    <mergeCell ref="D52:D53"/>
    <mergeCell ref="E52:E53"/>
    <mergeCell ref="I48:K48"/>
    <mergeCell ref="I49:K49"/>
    <mergeCell ref="A50:A51"/>
    <mergeCell ref="B50:B51"/>
    <mergeCell ref="C50:C51"/>
    <mergeCell ref="D50:D51"/>
    <mergeCell ref="E50:E51"/>
    <mergeCell ref="F50:F51"/>
    <mergeCell ref="F57:F60"/>
    <mergeCell ref="G57:G60"/>
    <mergeCell ref="H57:H60"/>
    <mergeCell ref="F45:F46"/>
    <mergeCell ref="G45:G46"/>
    <mergeCell ref="H45:H46"/>
    <mergeCell ref="A48:B49"/>
    <mergeCell ref="C48:E48"/>
    <mergeCell ref="F48:H48"/>
    <mergeCell ref="C49:E49"/>
    <mergeCell ref="F49:H49"/>
    <mergeCell ref="J41:J42"/>
    <mergeCell ref="K41:K42"/>
    <mergeCell ref="I44:I46"/>
    <mergeCell ref="J44:J46"/>
    <mergeCell ref="K44:K46"/>
    <mergeCell ref="A45:A46"/>
    <mergeCell ref="B45:B46"/>
    <mergeCell ref="C45:C46"/>
    <mergeCell ref="D45:D46"/>
    <mergeCell ref="E45:E46"/>
    <mergeCell ref="A41:A42"/>
    <mergeCell ref="B41:B42"/>
    <mergeCell ref="F41:F42"/>
    <mergeCell ref="G41:G42"/>
    <mergeCell ref="H41:H42"/>
    <mergeCell ref="I41:I42"/>
    <mergeCell ref="H38:H40"/>
    <mergeCell ref="C39:C40"/>
    <mergeCell ref="D39:D40"/>
    <mergeCell ref="E39:E40"/>
    <mergeCell ref="H34:H35"/>
    <mergeCell ref="A36:A37"/>
    <mergeCell ref="B36:B37"/>
    <mergeCell ref="F36:F37"/>
    <mergeCell ref="G36:G37"/>
    <mergeCell ref="H36:H37"/>
    <mergeCell ref="A34:A35"/>
    <mergeCell ref="B34:B35"/>
    <mergeCell ref="C34:C35"/>
    <mergeCell ref="D34:D35"/>
    <mergeCell ref="E34:E35"/>
    <mergeCell ref="F34:F35"/>
    <mergeCell ref="G34:G35"/>
    <mergeCell ref="A38:A40"/>
    <mergeCell ref="B38:B40"/>
    <mergeCell ref="F38:F40"/>
    <mergeCell ref="G38:G40"/>
    <mergeCell ref="A30:A31"/>
    <mergeCell ref="B30:B31"/>
    <mergeCell ref="F30:F31"/>
    <mergeCell ref="G30:G31"/>
    <mergeCell ref="H30:H31"/>
    <mergeCell ref="A32:A33"/>
    <mergeCell ref="B32:B33"/>
    <mergeCell ref="C32:C33"/>
    <mergeCell ref="D32:D33"/>
    <mergeCell ref="E32:E33"/>
    <mergeCell ref="F32:F33"/>
    <mergeCell ref="G32:G33"/>
    <mergeCell ref="H32:H33"/>
    <mergeCell ref="A25:A26"/>
    <mergeCell ref="B25:B26"/>
    <mergeCell ref="F25:F26"/>
    <mergeCell ref="G25:G26"/>
    <mergeCell ref="H25:H26"/>
    <mergeCell ref="A27:A28"/>
    <mergeCell ref="B27:B28"/>
    <mergeCell ref="F18:F19"/>
    <mergeCell ref="G18:G19"/>
    <mergeCell ref="H18:H19"/>
    <mergeCell ref="A20:A21"/>
    <mergeCell ref="B20:B21"/>
    <mergeCell ref="A22:A23"/>
    <mergeCell ref="B22:B23"/>
    <mergeCell ref="A16:A17"/>
    <mergeCell ref="B16:B17"/>
    <mergeCell ref="I16:I17"/>
    <mergeCell ref="J16:J17"/>
    <mergeCell ref="K16:K17"/>
    <mergeCell ref="A18:A19"/>
    <mergeCell ref="B18:B19"/>
    <mergeCell ref="C18:C19"/>
    <mergeCell ref="D18:D19"/>
    <mergeCell ref="E18:E19"/>
    <mergeCell ref="A4:K4"/>
    <mergeCell ref="A12:K12"/>
    <mergeCell ref="A13:B14"/>
    <mergeCell ref="C13:E13"/>
    <mergeCell ref="F13:H13"/>
    <mergeCell ref="I13:K13"/>
    <mergeCell ref="C14:E14"/>
    <mergeCell ref="F14:H14"/>
    <mergeCell ref="I14:K14"/>
  </mergeCells>
  <phoneticPr fontId="1" type="noConversion"/>
  <pageMargins left="0.47244094488188981" right="0.31496062992125984" top="0.39370078740157483" bottom="0.39370078740157483" header="0.31496062992125984" footer="0.31496062992125984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0"/>
  <sheetViews>
    <sheetView topLeftCell="A10" workbookViewId="0">
      <selection activeCell="I31" sqref="I31"/>
    </sheetView>
  </sheetViews>
  <sheetFormatPr defaultRowHeight="13.5"/>
  <cols>
    <col min="3" max="11" width="8.25" customWidth="1"/>
  </cols>
  <sheetData>
    <row r="1" spans="1:12" s="3" customFormat="1" ht="27" customHeight="1" thickBot="1">
      <c r="A1" s="197" t="s">
        <v>0</v>
      </c>
      <c r="B1" s="197"/>
      <c r="C1" s="1"/>
      <c r="D1" s="1"/>
      <c r="E1" s="96" t="s">
        <v>1</v>
      </c>
      <c r="F1" s="96"/>
      <c r="G1" s="96"/>
      <c r="H1" s="96"/>
      <c r="I1" s="96"/>
      <c r="J1" s="96"/>
      <c r="K1" s="96"/>
      <c r="L1" s="2"/>
    </row>
    <row r="2" spans="1:12" s="5" customFormat="1" ht="16.5" customHeight="1" thickTop="1">
      <c r="A2" s="97" t="s">
        <v>2</v>
      </c>
      <c r="B2" s="4"/>
      <c r="C2" s="4"/>
      <c r="D2" s="4"/>
      <c r="E2" s="4"/>
      <c r="F2" s="4"/>
      <c r="G2" s="4"/>
      <c r="H2" s="4"/>
      <c r="L2" s="6"/>
    </row>
    <row r="3" spans="1:12" s="5" customFormat="1" ht="16.5" customHeight="1">
      <c r="A3" s="98"/>
      <c r="B3" s="7" t="s">
        <v>3</v>
      </c>
      <c r="C3" s="8"/>
      <c r="D3" s="8"/>
      <c r="E3" s="8"/>
      <c r="F3" s="8"/>
      <c r="G3" s="9"/>
      <c r="H3" s="9"/>
      <c r="I3" s="10"/>
    </row>
    <row r="4" spans="1:12" ht="22.5" customHeight="1">
      <c r="A4" s="68" t="s">
        <v>121</v>
      </c>
      <c r="B4" s="68"/>
      <c r="C4" s="68"/>
      <c r="D4" s="68"/>
      <c r="E4" s="68"/>
      <c r="F4" s="68"/>
      <c r="G4" s="68"/>
      <c r="H4" s="68"/>
      <c r="I4" s="68"/>
      <c r="J4" s="68"/>
      <c r="K4" s="68"/>
    </row>
    <row r="5" spans="1:12" ht="18" customHeight="1">
      <c r="A5" s="166"/>
      <c r="B5" s="167"/>
      <c r="C5" s="170">
        <v>25</v>
      </c>
      <c r="D5" s="170"/>
      <c r="E5" s="170"/>
      <c r="F5" s="170">
        <v>35</v>
      </c>
      <c r="G5" s="170"/>
      <c r="H5" s="170"/>
      <c r="I5" s="170">
        <v>50</v>
      </c>
      <c r="J5" s="170"/>
      <c r="K5" s="171"/>
    </row>
    <row r="6" spans="1:12" ht="18" customHeight="1">
      <c r="A6" s="168"/>
      <c r="B6" s="169"/>
      <c r="C6" s="172" t="s">
        <v>95</v>
      </c>
      <c r="D6" s="172"/>
      <c r="E6" s="172"/>
      <c r="F6" s="172" t="s">
        <v>96</v>
      </c>
      <c r="G6" s="172"/>
      <c r="H6" s="172"/>
      <c r="I6" s="172" t="s">
        <v>97</v>
      </c>
      <c r="J6" s="172"/>
      <c r="K6" s="173"/>
    </row>
    <row r="7" spans="1:12" ht="11.25" customHeight="1">
      <c r="A7" s="174">
        <v>47</v>
      </c>
      <c r="B7" s="175">
        <v>470</v>
      </c>
      <c r="C7" s="66" t="s">
        <v>76</v>
      </c>
      <c r="D7" s="64">
        <v>0.34</v>
      </c>
      <c r="E7" s="63">
        <v>280</v>
      </c>
      <c r="F7" s="66" t="s">
        <v>76</v>
      </c>
      <c r="G7" s="64">
        <v>0.34</v>
      </c>
      <c r="H7" s="63">
        <v>280</v>
      </c>
      <c r="I7" s="176" t="s">
        <v>76</v>
      </c>
      <c r="J7" s="181">
        <v>0.68</v>
      </c>
      <c r="K7" s="178">
        <v>185</v>
      </c>
    </row>
    <row r="8" spans="1:12" ht="11.25" customHeight="1">
      <c r="A8" s="174"/>
      <c r="B8" s="175"/>
      <c r="C8" s="66" t="s">
        <v>78</v>
      </c>
      <c r="D8" s="64">
        <v>-0.44</v>
      </c>
      <c r="E8" s="63">
        <v>-230</v>
      </c>
      <c r="F8" s="66" t="s">
        <v>78</v>
      </c>
      <c r="G8" s="64">
        <v>-0.44</v>
      </c>
      <c r="H8" s="63">
        <v>-230</v>
      </c>
      <c r="I8" s="176"/>
      <c r="J8" s="181"/>
      <c r="K8" s="178"/>
    </row>
    <row r="9" spans="1:12" ht="11.25" customHeight="1">
      <c r="A9" s="174">
        <v>56</v>
      </c>
      <c r="B9" s="175">
        <v>560</v>
      </c>
      <c r="C9" s="66" t="s">
        <v>76</v>
      </c>
      <c r="D9" s="64">
        <v>0.34</v>
      </c>
      <c r="E9" s="63">
        <v>280</v>
      </c>
      <c r="F9" s="180" t="s">
        <v>76</v>
      </c>
      <c r="G9" s="193">
        <v>0.34</v>
      </c>
      <c r="H9" s="180">
        <v>280</v>
      </c>
      <c r="I9" s="64" t="s">
        <v>80</v>
      </c>
      <c r="J9" s="64">
        <v>0.34</v>
      </c>
      <c r="K9" s="70">
        <v>350</v>
      </c>
    </row>
    <row r="10" spans="1:12" ht="11.25" customHeight="1">
      <c r="A10" s="174"/>
      <c r="B10" s="175"/>
      <c r="C10" s="66" t="s">
        <v>78</v>
      </c>
      <c r="D10" s="64">
        <v>-0.44</v>
      </c>
      <c r="E10" s="63">
        <v>-230</v>
      </c>
      <c r="F10" s="180"/>
      <c r="G10" s="193"/>
      <c r="H10" s="180"/>
      <c r="I10" s="64" t="s">
        <v>81</v>
      </c>
      <c r="J10" s="64">
        <v>-0.68</v>
      </c>
      <c r="K10" s="70">
        <v>-185</v>
      </c>
    </row>
    <row r="11" spans="1:12" ht="11.25" customHeight="1">
      <c r="A11" s="71">
        <v>68</v>
      </c>
      <c r="B11" s="61">
        <v>680</v>
      </c>
      <c r="C11" s="66" t="s">
        <v>76</v>
      </c>
      <c r="D11" s="64">
        <v>0.34</v>
      </c>
      <c r="E11" s="63">
        <v>280</v>
      </c>
      <c r="F11" s="66" t="s">
        <v>76</v>
      </c>
      <c r="G11" s="64">
        <v>0.34</v>
      </c>
      <c r="H11" s="63">
        <v>280</v>
      </c>
      <c r="I11" s="64" t="s">
        <v>80</v>
      </c>
      <c r="J11" s="64">
        <v>0.34</v>
      </c>
      <c r="K11" s="70">
        <v>350</v>
      </c>
    </row>
    <row r="12" spans="1:12" ht="11.25" customHeight="1">
      <c r="A12" s="174">
        <v>100</v>
      </c>
      <c r="B12" s="175">
        <v>101</v>
      </c>
      <c r="C12" s="176" t="s">
        <v>76</v>
      </c>
      <c r="D12" s="181">
        <v>0.34</v>
      </c>
      <c r="E12" s="176">
        <v>280</v>
      </c>
      <c r="F12" s="180" t="s">
        <v>80</v>
      </c>
      <c r="G12" s="193">
        <v>0.17</v>
      </c>
      <c r="H12" s="180">
        <v>450</v>
      </c>
      <c r="I12" s="64" t="s">
        <v>82</v>
      </c>
      <c r="J12" s="64">
        <v>0.18</v>
      </c>
      <c r="K12" s="70">
        <v>670</v>
      </c>
    </row>
    <row r="13" spans="1:12" ht="11.25" customHeight="1">
      <c r="A13" s="174"/>
      <c r="B13" s="175"/>
      <c r="C13" s="176"/>
      <c r="D13" s="181"/>
      <c r="E13" s="176"/>
      <c r="F13" s="180"/>
      <c r="G13" s="193"/>
      <c r="H13" s="180"/>
      <c r="I13" s="66" t="s">
        <v>99</v>
      </c>
      <c r="J13" s="64">
        <v>-0.34</v>
      </c>
      <c r="K13" s="70">
        <v>-350</v>
      </c>
    </row>
    <row r="14" spans="1:12" ht="11.25" customHeight="1">
      <c r="A14" s="208">
        <v>150</v>
      </c>
      <c r="B14" s="180">
        <v>151</v>
      </c>
      <c r="C14" s="66" t="s">
        <v>80</v>
      </c>
      <c r="D14" s="69">
        <v>0.17</v>
      </c>
      <c r="E14" s="66">
        <v>450</v>
      </c>
      <c r="F14" s="180" t="s">
        <v>82</v>
      </c>
      <c r="G14" s="193">
        <v>0.09</v>
      </c>
      <c r="H14" s="180">
        <v>670</v>
      </c>
      <c r="I14" s="181" t="s">
        <v>82</v>
      </c>
      <c r="J14" s="181">
        <v>0.18</v>
      </c>
      <c r="K14" s="178">
        <v>670</v>
      </c>
    </row>
    <row r="15" spans="1:12" ht="11.25" customHeight="1">
      <c r="A15" s="208"/>
      <c r="B15" s="180"/>
      <c r="C15" s="66" t="s">
        <v>81</v>
      </c>
      <c r="D15" s="69">
        <v>-0.34</v>
      </c>
      <c r="E15" s="66">
        <v>-280</v>
      </c>
      <c r="F15" s="180"/>
      <c r="G15" s="193"/>
      <c r="H15" s="180"/>
      <c r="I15" s="181"/>
      <c r="J15" s="181"/>
      <c r="K15" s="178"/>
    </row>
    <row r="16" spans="1:12" ht="11.25" customHeight="1">
      <c r="A16" s="174">
        <v>220</v>
      </c>
      <c r="B16" s="175">
        <v>221</v>
      </c>
      <c r="C16" s="180" t="s">
        <v>80</v>
      </c>
      <c r="D16" s="181">
        <v>0.17</v>
      </c>
      <c r="E16" s="176">
        <v>450</v>
      </c>
      <c r="F16" s="176" t="s">
        <v>82</v>
      </c>
      <c r="G16" s="181">
        <v>0.09</v>
      </c>
      <c r="H16" s="180">
        <v>670</v>
      </c>
      <c r="I16" s="66" t="s">
        <v>84</v>
      </c>
      <c r="J16" s="64">
        <v>0.16</v>
      </c>
      <c r="K16" s="70">
        <v>750</v>
      </c>
    </row>
    <row r="17" spans="1:11" ht="11.25" customHeight="1">
      <c r="A17" s="174"/>
      <c r="B17" s="175"/>
      <c r="C17" s="180"/>
      <c r="D17" s="181"/>
      <c r="E17" s="176"/>
      <c r="F17" s="176"/>
      <c r="G17" s="181"/>
      <c r="H17" s="180"/>
      <c r="I17" s="66" t="s">
        <v>102</v>
      </c>
      <c r="J17" s="64">
        <v>-0.18</v>
      </c>
      <c r="K17" s="70">
        <v>-670</v>
      </c>
    </row>
    <row r="18" spans="1:11" ht="11.25" customHeight="1">
      <c r="A18" s="174">
        <v>330</v>
      </c>
      <c r="B18" s="175">
        <v>331</v>
      </c>
      <c r="C18" s="66" t="s">
        <v>82</v>
      </c>
      <c r="D18" s="64">
        <v>0.09</v>
      </c>
      <c r="E18" s="63">
        <v>670</v>
      </c>
      <c r="F18" s="176" t="s">
        <v>82</v>
      </c>
      <c r="G18" s="181">
        <v>0.09</v>
      </c>
      <c r="H18" s="176">
        <v>670</v>
      </c>
      <c r="I18" s="180" t="s">
        <v>89</v>
      </c>
      <c r="J18" s="181">
        <v>0.14000000000000001</v>
      </c>
      <c r="K18" s="178">
        <v>800</v>
      </c>
    </row>
    <row r="19" spans="1:11" ht="11.25" customHeight="1">
      <c r="A19" s="174"/>
      <c r="B19" s="175"/>
      <c r="C19" s="66" t="s">
        <v>83</v>
      </c>
      <c r="D19" s="64">
        <v>-0.17</v>
      </c>
      <c r="E19" s="63">
        <v>-450</v>
      </c>
      <c r="F19" s="176"/>
      <c r="G19" s="181"/>
      <c r="H19" s="176"/>
      <c r="I19" s="180"/>
      <c r="J19" s="181"/>
      <c r="K19" s="178"/>
    </row>
    <row r="20" spans="1:11" ht="11.25" customHeight="1">
      <c r="A20" s="174">
        <v>470</v>
      </c>
      <c r="B20" s="175">
        <v>471</v>
      </c>
      <c r="C20" s="63" t="s">
        <v>84</v>
      </c>
      <c r="D20" s="67">
        <v>7.4999999999999997E-2</v>
      </c>
      <c r="E20" s="63">
        <v>800</v>
      </c>
      <c r="F20" s="63" t="s">
        <v>103</v>
      </c>
      <c r="G20" s="67">
        <v>6.5000000000000002E-2</v>
      </c>
      <c r="H20" s="63">
        <v>900</v>
      </c>
      <c r="I20" s="63" t="s">
        <v>86</v>
      </c>
      <c r="J20" s="64">
        <v>0.1</v>
      </c>
      <c r="K20" s="70">
        <v>1150</v>
      </c>
    </row>
    <row r="21" spans="1:11" ht="11.25" customHeight="1">
      <c r="A21" s="174"/>
      <c r="B21" s="175"/>
      <c r="C21" s="63" t="s">
        <v>102</v>
      </c>
      <c r="D21" s="64">
        <v>-0.09</v>
      </c>
      <c r="E21" s="63">
        <v>-670</v>
      </c>
      <c r="F21" s="66" t="s">
        <v>104</v>
      </c>
      <c r="G21" s="67">
        <v>-7.4999999999999997E-2</v>
      </c>
      <c r="H21" s="63">
        <v>-800</v>
      </c>
      <c r="I21" s="66" t="s">
        <v>105</v>
      </c>
      <c r="J21" s="64">
        <v>-0.12</v>
      </c>
      <c r="K21" s="70">
        <v>-900</v>
      </c>
    </row>
    <row r="22" spans="1:11" ht="11.25" customHeight="1">
      <c r="A22" s="174">
        <v>680</v>
      </c>
      <c r="B22" s="175">
        <v>681</v>
      </c>
      <c r="C22" s="180" t="s">
        <v>103</v>
      </c>
      <c r="D22" s="183">
        <v>6.5000000000000002E-2</v>
      </c>
      <c r="E22" s="176">
        <v>900</v>
      </c>
      <c r="F22" s="66" t="s">
        <v>91</v>
      </c>
      <c r="G22" s="67">
        <v>0.06</v>
      </c>
      <c r="H22" s="63">
        <v>1050</v>
      </c>
      <c r="I22" s="176"/>
      <c r="J22" s="181"/>
      <c r="K22" s="178"/>
    </row>
    <row r="23" spans="1:11" ht="11.25" customHeight="1">
      <c r="A23" s="174"/>
      <c r="B23" s="175"/>
      <c r="C23" s="180"/>
      <c r="D23" s="183"/>
      <c r="E23" s="176"/>
      <c r="F23" s="63" t="s">
        <v>106</v>
      </c>
      <c r="G23" s="67">
        <v>-6.5000000000000002E-2</v>
      </c>
      <c r="H23" s="63">
        <v>-900</v>
      </c>
      <c r="I23" s="176"/>
      <c r="J23" s="181"/>
      <c r="K23" s="178"/>
    </row>
    <row r="24" spans="1:11">
      <c r="A24" s="174">
        <v>1000</v>
      </c>
      <c r="B24" s="175">
        <v>102</v>
      </c>
      <c r="C24" s="63" t="s">
        <v>86</v>
      </c>
      <c r="D24" s="67">
        <v>5.5E-2</v>
      </c>
      <c r="E24" s="63">
        <v>1350</v>
      </c>
      <c r="F24" s="176" t="s">
        <v>86</v>
      </c>
      <c r="G24" s="183">
        <v>5.5E-2</v>
      </c>
      <c r="H24" s="176">
        <v>1350</v>
      </c>
      <c r="I24" s="180" t="s">
        <v>92</v>
      </c>
      <c r="J24" s="193" t="s">
        <v>139</v>
      </c>
      <c r="K24" s="187" t="s">
        <v>94</v>
      </c>
    </row>
    <row r="25" spans="1:11">
      <c r="A25" s="174"/>
      <c r="B25" s="175"/>
      <c r="C25" s="66" t="s">
        <v>91</v>
      </c>
      <c r="D25" s="67">
        <v>-0.06</v>
      </c>
      <c r="E25" s="63">
        <v>-1050</v>
      </c>
      <c r="F25" s="176"/>
      <c r="G25" s="183"/>
      <c r="H25" s="176"/>
      <c r="I25" s="180"/>
      <c r="J25" s="193"/>
      <c r="K25" s="187"/>
    </row>
    <row r="26" spans="1:11" ht="38.25" customHeight="1">
      <c r="A26" s="58">
        <v>1500</v>
      </c>
      <c r="B26" s="59">
        <v>152</v>
      </c>
      <c r="C26" s="72" t="s">
        <v>86</v>
      </c>
      <c r="D26" s="73">
        <v>5.5E-2</v>
      </c>
      <c r="E26" s="72">
        <v>1350</v>
      </c>
      <c r="F26" s="74"/>
      <c r="G26" s="74"/>
      <c r="H26" s="74"/>
      <c r="I26" s="184"/>
      <c r="J26" s="194"/>
      <c r="K26" s="205"/>
    </row>
    <row r="27" spans="1:11" ht="16.5" customHeight="1"/>
    <row r="28" spans="1:11" ht="20.100000000000001" customHeight="1">
      <c r="A28" s="166"/>
      <c r="B28" s="167"/>
      <c r="C28" s="170">
        <v>100</v>
      </c>
      <c r="D28" s="170"/>
      <c r="E28" s="171"/>
    </row>
    <row r="29" spans="1:11" ht="20.100000000000001" customHeight="1">
      <c r="A29" s="168"/>
      <c r="B29" s="169"/>
      <c r="C29" s="172" t="s">
        <v>107</v>
      </c>
      <c r="D29" s="172"/>
      <c r="E29" s="173"/>
    </row>
    <row r="30" spans="1:11" ht="11.25" customHeight="1">
      <c r="A30" s="84">
        <v>10</v>
      </c>
      <c r="B30" s="85">
        <v>100</v>
      </c>
      <c r="C30" s="66" t="s">
        <v>80</v>
      </c>
      <c r="D30" s="65">
        <v>1.8</v>
      </c>
      <c r="E30" s="70">
        <v>110</v>
      </c>
    </row>
    <row r="31" spans="1:11">
      <c r="A31" s="201"/>
      <c r="B31" s="203"/>
      <c r="C31" s="180" t="s">
        <v>92</v>
      </c>
      <c r="D31" s="193" t="s">
        <v>139</v>
      </c>
      <c r="E31" s="187" t="s">
        <v>94</v>
      </c>
    </row>
    <row r="32" spans="1:11">
      <c r="A32" s="201"/>
      <c r="B32" s="203"/>
      <c r="C32" s="180"/>
      <c r="D32" s="193"/>
      <c r="E32" s="187"/>
    </row>
    <row r="33" spans="1:11" ht="30.75" customHeight="1">
      <c r="A33" s="202"/>
      <c r="B33" s="204"/>
      <c r="C33" s="184"/>
      <c r="D33" s="194"/>
      <c r="E33" s="205"/>
    </row>
    <row r="35" spans="1:11" ht="15.75">
      <c r="A35" s="206" t="s">
        <v>122</v>
      </c>
      <c r="B35" s="206"/>
      <c r="C35" s="206"/>
      <c r="D35" s="206"/>
      <c r="E35" s="206"/>
      <c r="F35" s="206"/>
      <c r="G35" s="206"/>
      <c r="H35" s="206"/>
      <c r="I35" s="206"/>
      <c r="J35" s="206"/>
      <c r="K35" s="206"/>
    </row>
    <row r="36" spans="1:11" ht="11.25" customHeight="1">
      <c r="A36" s="207" t="s">
        <v>108</v>
      </c>
      <c r="B36" s="170"/>
      <c r="C36" s="170"/>
      <c r="D36" s="170"/>
      <c r="E36" s="170"/>
      <c r="F36" s="170"/>
      <c r="G36" s="75" t="s">
        <v>109</v>
      </c>
      <c r="H36" s="75" t="s">
        <v>110</v>
      </c>
      <c r="I36" s="75" t="s">
        <v>111</v>
      </c>
      <c r="J36" s="75" t="s">
        <v>112</v>
      </c>
      <c r="K36" s="76" t="s">
        <v>113</v>
      </c>
    </row>
    <row r="37" spans="1:11" ht="11.25" customHeight="1">
      <c r="A37" s="174" t="s">
        <v>114</v>
      </c>
      <c r="B37" s="181" t="s">
        <v>115</v>
      </c>
      <c r="C37" s="181"/>
      <c r="D37" s="181" t="s">
        <v>116</v>
      </c>
      <c r="E37" s="181"/>
      <c r="F37" s="181"/>
      <c r="G37" s="64">
        <v>0.35</v>
      </c>
      <c r="H37" s="64">
        <v>0.5</v>
      </c>
      <c r="I37" s="64">
        <v>0.64</v>
      </c>
      <c r="J37" s="64">
        <v>0.83</v>
      </c>
      <c r="K37" s="77">
        <v>1</v>
      </c>
    </row>
    <row r="38" spans="1:11" ht="11.25" customHeight="1">
      <c r="A38" s="174"/>
      <c r="B38" s="181"/>
      <c r="C38" s="181"/>
      <c r="D38" s="181" t="s">
        <v>117</v>
      </c>
      <c r="E38" s="181"/>
      <c r="F38" s="181"/>
      <c r="G38" s="64">
        <v>0.4</v>
      </c>
      <c r="H38" s="64">
        <v>0.55000000000000004</v>
      </c>
      <c r="I38" s="64">
        <v>0.7</v>
      </c>
      <c r="J38" s="64">
        <v>0.85</v>
      </c>
      <c r="K38" s="77">
        <v>1</v>
      </c>
    </row>
    <row r="39" spans="1:11" ht="11.25" customHeight="1">
      <c r="A39" s="174"/>
      <c r="B39" s="176" t="s">
        <v>118</v>
      </c>
      <c r="C39" s="176"/>
      <c r="D39" s="181" t="s">
        <v>119</v>
      </c>
      <c r="E39" s="181"/>
      <c r="F39" s="181"/>
      <c r="G39" s="64">
        <v>0.45</v>
      </c>
      <c r="H39" s="64">
        <v>0.65</v>
      </c>
      <c r="I39" s="64">
        <v>0.8</v>
      </c>
      <c r="J39" s="64">
        <v>0.9</v>
      </c>
      <c r="K39" s="77">
        <v>1</v>
      </c>
    </row>
    <row r="40" spans="1:11" ht="11.25" customHeight="1">
      <c r="A40" s="189"/>
      <c r="B40" s="199"/>
      <c r="C40" s="199"/>
      <c r="D40" s="198" t="s">
        <v>120</v>
      </c>
      <c r="E40" s="198"/>
      <c r="F40" s="198"/>
      <c r="G40" s="74">
        <v>0.65</v>
      </c>
      <c r="H40" s="74">
        <v>0.85</v>
      </c>
      <c r="I40" s="74">
        <v>0.95</v>
      </c>
      <c r="J40" s="74">
        <v>1</v>
      </c>
      <c r="K40" s="78">
        <v>1</v>
      </c>
    </row>
  </sheetData>
  <mergeCells count="87">
    <mergeCell ref="A7:A8"/>
    <mergeCell ref="B7:B8"/>
    <mergeCell ref="I7:I8"/>
    <mergeCell ref="J7:J8"/>
    <mergeCell ref="K7:K8"/>
    <mergeCell ref="A1:B1"/>
    <mergeCell ref="E1:K1"/>
    <mergeCell ref="A2:A3"/>
    <mergeCell ref="H9:H10"/>
    <mergeCell ref="A12:A13"/>
    <mergeCell ref="B12:B13"/>
    <mergeCell ref="C12:C13"/>
    <mergeCell ref="D12:D13"/>
    <mergeCell ref="E12:E13"/>
    <mergeCell ref="H12:H13"/>
    <mergeCell ref="A5:B6"/>
    <mergeCell ref="C5:E5"/>
    <mergeCell ref="F5:H5"/>
    <mergeCell ref="I5:K5"/>
    <mergeCell ref="C6:E6"/>
    <mergeCell ref="F6:H6"/>
    <mergeCell ref="A14:A15"/>
    <mergeCell ref="B14:B15"/>
    <mergeCell ref="F14:F15"/>
    <mergeCell ref="G14:G15"/>
    <mergeCell ref="A9:A10"/>
    <mergeCell ref="B9:B10"/>
    <mergeCell ref="F9:F10"/>
    <mergeCell ref="G9:G10"/>
    <mergeCell ref="F12:F13"/>
    <mergeCell ref="G12:G13"/>
    <mergeCell ref="D40:F40"/>
    <mergeCell ref="I14:I15"/>
    <mergeCell ref="J14:J15"/>
    <mergeCell ref="H14:H15"/>
    <mergeCell ref="K14:K15"/>
    <mergeCell ref="D31:D33"/>
    <mergeCell ref="E31:E33"/>
    <mergeCell ref="A35:K35"/>
    <mergeCell ref="A36:F36"/>
    <mergeCell ref="A37:A40"/>
    <mergeCell ref="B37:C38"/>
    <mergeCell ref="D37:F37"/>
    <mergeCell ref="D38:F38"/>
    <mergeCell ref="B39:C40"/>
    <mergeCell ref="D39:F39"/>
    <mergeCell ref="K24:K26"/>
    <mergeCell ref="A28:B29"/>
    <mergeCell ref="C28:E28"/>
    <mergeCell ref="C29:E29"/>
    <mergeCell ref="C31:C33"/>
    <mergeCell ref="A31:A33"/>
    <mergeCell ref="B31:B33"/>
    <mergeCell ref="I24:I26"/>
    <mergeCell ref="J24:J26"/>
    <mergeCell ref="A22:A23"/>
    <mergeCell ref="B22:B23"/>
    <mergeCell ref="C22:C23"/>
    <mergeCell ref="D22:D23"/>
    <mergeCell ref="E22:E23"/>
    <mergeCell ref="A24:A25"/>
    <mergeCell ref="B24:B25"/>
    <mergeCell ref="F24:F25"/>
    <mergeCell ref="G24:G25"/>
    <mergeCell ref="H24:H25"/>
    <mergeCell ref="K18:K19"/>
    <mergeCell ref="A20:A21"/>
    <mergeCell ref="B20:B21"/>
    <mergeCell ref="I22:I23"/>
    <mergeCell ref="J22:J23"/>
    <mergeCell ref="K22:K23"/>
    <mergeCell ref="I6:K6"/>
    <mergeCell ref="G16:G17"/>
    <mergeCell ref="H16:H17"/>
    <mergeCell ref="A18:A19"/>
    <mergeCell ref="B18:B19"/>
    <mergeCell ref="F18:F19"/>
    <mergeCell ref="G18:G19"/>
    <mergeCell ref="H18:H19"/>
    <mergeCell ref="A16:A17"/>
    <mergeCell ref="B16:B17"/>
    <mergeCell ref="C16:C17"/>
    <mergeCell ref="D16:D17"/>
    <mergeCell ref="E16:E17"/>
    <mergeCell ref="F16:F17"/>
    <mergeCell ref="I18:I19"/>
    <mergeCell ref="J18:J19"/>
  </mergeCells>
  <phoneticPr fontId="1" type="noConversion"/>
  <pageMargins left="0.47244094488188981" right="0.31496062992125984" top="0.39370078740157483" bottom="0.39370078740157483" header="0.31496062992125984" footer="0.31496062992125984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2015-12-15T08:02:43Z</dcterms:modified>
</cp:coreProperties>
</file>