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202300"/>
  <mc:AlternateContent xmlns:mc="http://schemas.openxmlformats.org/markup-compatibility/2006">
    <mc:Choice Requires="x15">
      <x15ac:absPath xmlns:x15ac="http://schemas.microsoft.com/office/spreadsheetml/2010/11/ac" url="/Users/johnl.kelly/Documents/R/gaspipes/data/"/>
    </mc:Choice>
  </mc:AlternateContent>
  <xr:revisionPtr revIDLastSave="0" documentId="8_{C528D3CB-E2F9-C845-8565-3C15DB542BB9}" xr6:coauthVersionLast="47" xr6:coauthVersionMax="47" xr10:uidLastSave="{00000000-0000-0000-0000-000000000000}"/>
  <bookViews>
    <workbookView xWindow="39000" yWindow="1180" windowWidth="28040" windowHeight="17440" xr2:uid="{98F90263-9657-534C-8836-4CD4B654FF7D}"/>
  </bookViews>
  <sheets>
    <sheet name="gas_incidents_wayne_oakland" sheetId="1" r:id="rId1"/>
  </sheets>
  <definedNames>
    <definedName name="_xlnm._FilterDatabase" localSheetId="0" hidden="1">gas_incidents_wayne_oakland!$A$1:$K$41</definedName>
  </definedNames>
  <calcPr calcId="0"/>
</workbook>
</file>

<file path=xl/sharedStrings.xml><?xml version="1.0" encoding="utf-8"?>
<sst xmlns="http://schemas.openxmlformats.org/spreadsheetml/2006/main" count="291" uniqueCount="162">
  <si>
    <t>iyear</t>
  </si>
  <si>
    <t>local_datetime</t>
  </si>
  <si>
    <t>location_street_address</t>
  </si>
  <si>
    <t>location_city_name</t>
  </si>
  <si>
    <t>location_county_name</t>
  </si>
  <si>
    <t>name</t>
  </si>
  <si>
    <t>narrative</t>
  </si>
  <si>
    <t>fatal</t>
  </si>
  <si>
    <t>injure</t>
  </si>
  <si>
    <t>ignite_ind</t>
  </si>
  <si>
    <t>date</t>
  </si>
  <si>
    <t>2024-01-12T08:40:00Z</t>
  </si>
  <si>
    <t>3315 GREENFIELD RD</t>
  </si>
  <si>
    <t>MELVINDALE</t>
  </si>
  <si>
    <t>WAYNE COUNTY</t>
  </si>
  <si>
    <t>DTE GAS COMPANY</t>
  </si>
  <si>
    <t>BRICCO CONSTUCTION, A CONTRACTOR FOR THE CITY OF MELVINDALE, WAS BORING WATER MAIN.  ON PULLBACK, A 24" 50PSIG CAST IRON MAIN WAS HIT, CAUSING A 4" DIAMETER HOLE.  THE LINE WAS MARKED BUT THE CONTRACTOR DID NOT VERIFY LOCATION VIA POTHOLES. THIS WAS REPORTED TO THE MICHIGAN PUBLIC SERVICE COMMISSION AT 10:20AM ON 01/12/24 DUE TO THE COST BEING OVER $10K TO REPAIR, THE CLOSURE OF GREENFIELD RD, 189 CUSTOMERS AFFECTED, POTENTIAL MEDIA, AND OVER 1MMCF OF GAS LOSS.  THIS WAS ALSO REPORTED TO PHMSA/NRC AT 14:58 ON 01/12/24 UPON GAS LOSS CALCULATION ESTIMATED TO BE OVER 3MMCF.  THE GAS WAS SHUT OFF AT 17:10 ON 01/12/24 VIA MAIN LINE VALVES, AND A REPAIR WAS MADE AND GAS WAS RESTABLISHED AT 00:30 ON 01/13/24, AND AT 01:45 THE 189 CUSTOMERS BEGAN TO BE RELIT AND CONTINUED THROUGHOUT THE DAY ON 01/13/24.</t>
  </si>
  <si>
    <t>NO</t>
  </si>
  <si>
    <t>2023-10-17T12:45:00Z</t>
  </si>
  <si>
    <t>565 E MILWAUKEE AVE</t>
  </si>
  <si>
    <t>DETROIT</t>
  </si>
  <si>
    <t>WAYNE</t>
  </si>
  <si>
    <t>2ND PARTY CONTRACTOR IMPACTED AN OBJECT WHILE BORING FOR NEW GAS MAIN AT 12:45 ON 10/17/23. THIS OBJECT IN-TURN IMPACTED A REDUCING FITTING ON A 12" 10 PSI CAST-IRON MAIN THAT WAS ADJACENT TO THE BORE PATH, CAUSING A CRACK AND A LEAK. THE REDUCING FITTING WAS ON AN UNMAPPED STUB FROM ACTIVITY DONE IN YEAR 1950. GAS WAS SHUT OFF AT 02:28 ON 10/18/23.  REPAIR ACTIVITIES WERE INITIALLY NOT EXPECTED TO EXCEED $10K TOTAL COST, NOR ANY OTHER REPORTING THRESHOLD, SO MICHIGAN PUBLIC SERVICE COMMISSION WAS NOT INITIALLY NOTIFIED. OPERATIONS UPDATED AT 07:33 THE FOLLOWING MORNING THAT A DECISION HAD BEEN MADE TO REPLACE 25' OF THE MAIN RATHER THAN PERFORM THE INITIALLY INTENDED REPAIR, IN ORDER TO AVOID CUSTOMER OUTAGES. THIS CHANGE CAUSED THE REPAIR COST TO EXCEED THE $10K THRESHOLD AND THE MPSC INCIDENT REPORTING LINE WAS NOTIFIED AT 08:19 ON 10/18/23.  AFTER REPAIR, GAS LOSS WAS CALCULATED AND ESTIMATED AT 4872MCF, WHICH CAUSED THIS INCIDENT TO BE PHMSA REPORTABLE. ALSO NOTIFIED CHEMICAL SAFETY BOARD (CSB).</t>
  </si>
  <si>
    <t>2023-05-02T10:00:00Z</t>
  </si>
  <si>
    <t>26010 PENN STREET</t>
  </si>
  <si>
    <t>INKSTER</t>
  </si>
  <si>
    <t>A DTE CREW WAS IN THE PROCESS OF REPLACING THE SERVICE LINE TO 26010 PENN STREET, INKSTER, MI, 48141, SINCE 8:30 AM, WHEN THE HOUSE EXPLODED INJURING ONE (1) HOMEOWNER AND ONE (1) DTE GAS EMPLOYEE. THE INVESTIGATION DETERMINED THAT A LEAK OCCURRED AT A CORRODED SECTION OF THE 3/4-INCH SERVICE RISER IN THE CRAWL SPACE OF THE HOUSE DURING REMOVAL OF THE METER MANIFOLD ASSEMBLY. THE CORROSION APPEARS TO HAVE OCCURRED AT THE GROUND-TO-ATMOSPHERE TRANSITION AREA AND THE DISTURBANCE OF THE PIPING DURING REMOVAL CAUSED THE LEAK. EMPLOYEES WERE UNAWARE OF THE LEAKING GAS AS IT ACCUMULATED IN THE CRAWL SPACE AND IGNITED. A SOURCE OF IGNITION HAS NOT BEEN DETERMINED. ESTIMATED VOLUME OF GAS RELEASED UNINTENTIONALLY (PART A.7) AND ESTIMATED VOLUME OF GAS CONSUMED BY FIRE (PART A.21C) COULD NOT BE DETERMINED DUE TO UNKNOWN SIZE AND DURATION OF THE LEAK AND IS ASSUMED TO BE MINIMAL. NOTE: DTE MADE THE INITIAL REPORT TO THE NRC AT 10:40 AM, HOWEVER, WAS ON HOLD FOR 18 MINUTES, WHICH MATCHES THE NRC'S REPORT FOR INITIAL OPERATOR REPORT TIME TO NRC OF 10:58 AM.</t>
  </si>
  <si>
    <t>YES</t>
  </si>
  <si>
    <t>2021-12-08T16:43:00Z</t>
  </si>
  <si>
    <t>E. 11 MILE ROAD</t>
  </si>
  <si>
    <t>ROYAL OAK</t>
  </si>
  <si>
    <t>OAKLAND</t>
  </si>
  <si>
    <t>CONSUMERS ENERGY CO</t>
  </si>
  <si>
    <t>ON WEDNESDAY, DECEMBER 8, 2021 AT APPROXIMATELY 16:43 HOURS, CONSUMERS ENERGY RECEIVED NOTIFICATION OF A NATURAL GAS PIPELINE EXCAVATION DAMAGE FROM THE CONTRACTOR PERFORMING (BORING) WORK IN THE 300 BLOCK OF ELEVEN MILE ROAD, ROYAL OAK, (OAKLAND COUNTY) MICHIGAN.     A GAS SERVICE WORKER (GSW) WAS DISPATCHED AND ARRIVED ONSITE AT APPROXIMATELY 17:08 HOURS AND CONFIRMED A DAMAGED AND BLOWING 4-INCH NATURAL GAS PIPELINE AT 315 ELEVEN MILE ROAD. DISTRIBUTION EMPLOYEES WERE DISPATCHED AT 17:02 HOURS AND ARRIVED ONSITE AT APPROXIMATELY 18:34 HOURS.      THE DISTRIBUTION CREW EXCAVATED AT REMOTE LOCATIONS AND APPLIED SQUEEZERS TO CONTAIN THE BLOWING GAS.   THE DAMAGED PIPELINE SEGMENT WAS CUT OUT AND REPLACED WITH APPROXIMATELY 6-FOOT OF 4-INCH MEDIUM-PRESSURE PLASTIC PIPE AND NORMAL OPERATIONS RESUMED ON THURSDAY, DECEMBER 9, 2021 AT APPROXIMATELY 14:00 HOURS. THREE COMMERCIAL CUSTOMERS EXPERIENCED A LOSS OF SERVICE AS A RESULT OF THE DAMAGE AND SUBSEQUENT REPAIR.    CONSUMERS ENERGY SERVICE EMPLOYEES REMAINED ONSITE AND CONTINUOUSLY MONITORED THE LOCATION UNTIL THE GAS WAS CONTAINED AND THE PIPELINE SEGMENT WAS REPAIRED.  NO FATALITIES OR INJURIES OCCURRED AS A RESULT OF THE DAMAGE.</t>
  </si>
  <si>
    <t>2021-09-13T10:24:00Z</t>
  </si>
  <si>
    <t>10015 W FORT ST</t>
  </si>
  <si>
    <t>9/12/21 GROUND HEAVE 10015 WEST FORT &amp; DEARBORN STREET: GROUND HEAVE IMPACTED THE FOLLOWING UTILITIES: GREAT LAKES WATER AUTHORITY (GLWA), ATT, COMCAST, DTE ELECTRIC, AND DTE GAS (6-INCH CI 2 PSI, 16-INCH CI 10PSI, 24-INCH STEEL 145PSI). THE INVESTIGATION IS ONGOING WITH A UNIFORMED ICS (CITY OF DETROIT, MDOT, GLWA, DTE GAS) AND NO CAUSE HAS BEEN DETERMINED YET. A SUPPLEMENTAL REPORT WILL BE FILED WITH MORE DETAILS AND FOLLOW-UP OF THIS EVENT.     1/24/2022 UPDATE ON THE INCIDENT CAUSE: ON SEPTEMBER 11, 2021, SIGNIFICANT, UNEXPECTED GROUND MOVEMENT RESULTED IN TWO MAJOR HEAVE AREAS AND DAMAGE TO EXISTING BUILDINGS, PAVEMENT, AND UTILITY STRUCTURES INCLUDING DTE GAS INFRASTRUCTURE AT/NEAR THE INTERSECTION OF FORT STREET AND DEARBORN STREET IN DETROIT, MICHIGAN.  INVESTIGATIONS THUS FAR CONFIRM THE GROUND FAILURE OCCURRED DUE TO A RELATIVELY RAPID LOADING OF A LAYER OF SOFT CLAYS BETWEEN 25 AND 40 FT BELOW THE GROUND SURFACE. DTE UNDERSTANDS THAT THE RELATIVELY RAPID LOADING WAS CAUSED BY THE INCREASE IN HEIGHT AND WEIGHT OF A MILL SCALE STOCKPILE AT THE FORT IRON AND METAL FACILITY.  THE GROUND FAILURE OCCURRED CONCENTRICALLY AROUND THE LARGE STOCKPILE OF MATERIAL LOCATED AT THE PROPERTY, A METAL SCRAP YARD OWNED AND OPERATED BY FORT IRON &amp; METAL COMPANY. ON INFORMATION AND BELIEF, THE MILL SCALE MATERIAL WAS STOCKPILED TO SOME DEGREE AT THIS LOCATION BY FORT SINCE AT LEAST MAY 2019.</t>
  </si>
  <si>
    <t>2021-07-07T10:13:00Z</t>
  </si>
  <si>
    <t>14360 CORNELL TAYLOR</t>
  </si>
  <si>
    <t>TAYLOR</t>
  </si>
  <si>
    <t>ON WEDNESDAY, JULY 7, 2021, AT APPROXIMATELY 9:30 AM A GENERAL FITTER (GF) WAS EXCAVATING A 3/4-INCH STEEL GAS SERVICE LINE IN A CUSTOMER'S LAWN TO COMPLETE A SERVICE RENEWAL. DURING THE COURSE OF THE WORK ACTIVITIES, THE 3/4-INCH STEEL GAS SERVICE LINE WAS BROKEN AT THE 3/4-INCH OUTLET OF THE SERVICE TEE, AND A 240 VOLT ENERGIZED ELECTRIC CABLE SUPPLYING STREET LAMPS WAS SEVERED. IT IS BELIEVED THAT THE SEVERED ELECTRICAL CABLES SERVED AS AN IGNITION SOURCE, IGNITING THE GAS WITHIN THE EXCAVATION. DURING THE RESULTING FIRE, THE GF SUFFERED INJURIES TO THE EXTENT THAT EMS RESPONDED AND TRANSPORTED THE EMPLOYEE TO THE HOSPITAL FOR TREATMENT. THE ROOT CAUSE IS THAT GENERAL FITTER AND FITTER FAILED TO FOLLOW THE PROCEDURE AND HAVE SEPARATED FROM THE COMPANY. SPECIFICALLY, FAILURE TO FOLLOW DISTRIBUTION &amp; TRANSMISSION PROCEDURE(D&amp;TP) 1.1 "PREVENTING ACCIDENTAL IGNITION", D&amp;TP1.6 "ENERGY GAS EXCAVATION AND CONFINED SPACE ENTRY," AND D&amp;TP 4.6 "IDENTIFYING AND PROTECTING UNDERGROUND UTILITIES, CONDUITS, AND STRUCTURES."</t>
  </si>
  <si>
    <t>2021-04-09T21:27:00Z</t>
  </si>
  <si>
    <t>14201 2ND AVENUE</t>
  </si>
  <si>
    <t>HIGHLAND PARK</t>
  </si>
  <si>
    <t>DTE GAS WAS CONTACTED BY EMERGENCY RESPONDERS OF A GAS-RELATED INCIDENT AT 14201 2ND AVENUE IN HIGHLAND PARK, MICHIGAN ON APRIL 9TH, 2021 AT 21:27 AND ARRIVED ON-SITE AT 21:57. THE ADDRESS WAS CORRECTED FROM THE ORIGINAL CALLER WHICH WAS 14330 3RD AVENUE IN HIGHLAND PARK, MICHIGAN. A DRIVER RAN OFF THE ROAD (FROM A PARKING LOT) APPROXIMATELY 50 FEET AND HIT A BANK OF METERS LOCATED IN A NON-VEHICULAR LOCATION. THE CAR IGNITED THE BLOWING GAS. THE DRIVER WAS TAKEN TO THE HOSPITAL AND LATER DIED OF HIS INJURIES.</t>
  </si>
  <si>
    <t>2020-01-04T19:33:00Z</t>
  </si>
  <si>
    <t>14406 EVERGREEN</t>
  </si>
  <si>
    <t>ON JANUARY 4, 2020, DTE GAS DISPATCH RECEIVED A CALL FROM 911 AT 19:33 OF AN EXPLOSION AT 14404 &amp; 14406 EVERGREEN STREET IN DETROIT, MICHIGAN. THIS IS A RESIDENCE THAT IS CONSIDERED A 2-FAMILY FLAT (ONE STRUCTURE WITH TWO RESIDENCES). DTE GAS FIRST RESPONDERS ARRIVED ON-SITE AT 19:55 TO INVESTIGATE AND TERMINATE GAS SERVICE. THERE WERE 6 INDIVIDUALS TAKING TO THE HOSPITAL, ONE WITH BURNS AND 5 WITH SMOKE INHALATION. WORKING WITH DETROIT FIRE &amp; ARSON, DTE GAS'S INTERNAL INVESTIGATION TEAM AND THE MICHIGAN PUBLIC SERVICE COMMISSION, IT WAS DETERMINED THAT THE CAUSE OF THIS INCIDENT WAS DUE TO AN AK 47 GUN THAT WAS SHOT IN THE HOUSE WHICH PENETRATED THE SERVICE LINE JUST BELOW THE METER &amp; REGULATOR ASSEMBLY. THE CASE HAS BEEN TURNED OVER TO DETROIT POLICE FOR FURTHER INVESTIGATION.</t>
  </si>
  <si>
    <t>2019-09-04T18:32:00Z</t>
  </si>
  <si>
    <t>45581 ECORSE ROAD</t>
  </si>
  <si>
    <t>VAN BUREN TOWNSHIP</t>
  </si>
  <si>
    <t>DTE GAS EMPLOYEES IDENTIFIED A LEAK ON THE 36-INCH VAN BORN PIPELINE DURING ROUTINE MAINTENANCE WORK ON 9/4/2019. THE PRESSURE WAS INITIAL LOWERED TO 215 PSIG AND MONITORED CONTINUOUSLY UNTIL A BLOW DOWN PROCEDURE WAS EXECUTED. IT WAS DETERMINED AFTER EXCAVATING THAT LEAK WAS ON PLUG IN FLANGE ON STOPPLE. IT APPEARED THAT THE COMPLETION PLUG INSIDE IS LEAKING AND POSSIBLY UNSEATED. THE REPAIR WAS MADE AND THE PIPE WAS RETURN TO SERVICE ON 9/16/19.</t>
  </si>
  <si>
    <t>2019-08-09T14:28:00Z</t>
  </si>
  <si>
    <t>3340 W. TIENKEN</t>
  </si>
  <si>
    <t>ROCHESTER HILLS</t>
  </si>
  <si>
    <t>ON AUGUST 9, 2019 AT APPROXIMATELY 14:28 HOURS CONSUMERS ENERGY WAS NOTIFIED OF DAMAGE TO A 6" STEEL MEDIUM PRESSURE NATURAL GAS PIPELINE LOCATED NEAR 3340 W. TIENKEN, ROCHESTER HILLS, MICHIGAN (OAKLAND COUNTY).    A CONSUMERS ENERGY GAS SERVICE WORKER (GSW) ARRIVED AT APPROXIMATELY 14:50 HOURS CONFIRMING DAMAGE TO THE PIPELINE AND REQUESTED A DISTRIBUTION CREW.  THE DAMAGE LOCATION AND SURROUNDING AREAS WERE CONTINUOUSLY MONITORED UNTIL REPAIRS WERE COMPLETED.    FURTHER INVESTIGATION DETERMINED A CONTRACTOR BORING CONDUIT FOR ELECTRIC HAD PREVIOUSLY EXPOSED AND SUCCESSFULLY CROSSED THE PIPELINE.  HOWEVER DURING THE PULL BACK THEIR BORE SHOT APPEARED TO FLEX UPWARD RESULTING IN LOSS OF CLEARANCE AND SUBSEQUENT DAMAGE TO THE NATURAL GAS PIPELINE.    THE DISTRIBUTION CREW ARRIVED ONSITE AT APPROXIMATELY 16:57 HOURS.  MUELLER CONTROL FITTINGS WERE INSTALLED TO ISOLATE THE DAMAGE SEGMENT AND A PLIDCO BOLTED SPLIT SLEEVE FITTING USED AS A TEMPORARY REPAIR. A PUMPKIN WAS INSTALLED ON AUGUST 22, 2019 TO PERMANENTLY REPAIR THE DAMAGED SEGMENT.</t>
  </si>
  <si>
    <t>2019-05-21T16:00:00Z</t>
  </si>
  <si>
    <t>3369 ANTIGUA</t>
  </si>
  <si>
    <t>AUBURN HILLS</t>
  </si>
  <si>
    <t>ON MAY 21, 2019 AT APPROXIMATELY 16:00 HOURS A CONSUMERS ENERGY DISTRIBUTION CREW DAMAGED A 2" PLASTIC MEDIUM PRESSURE NATURAL GAS PIPELINE DURING A PIPELINE LOWERING PROJECT. THE PIPELINE IS LOCATED NEAR 3369 ANTIGUA DRIVE, AUBURN HILLS, MICHIGAN (OAKLAND COUNTY). THE INCIDENT WAS REPORTED TO THE NRC AND MPSC AS 3355 KASSANDRA WAY, AUBURN HILLS, MICHIGAN PER CONSUMERS ENERGY'S SIMS RECORD(SERVICE CARD RECORD).    WHILE ATTEMPTING  TO EXPOSE THE PIPELINE DAMAGE, THE OPERATOR MADE CONTACT WITH THE ELECTRIC SERVICE LINE (LOCATED IN A JOINT TRENCH WITH APPROXIMATELY 19.5" SEPARATION) CAUSING THE BLOWING GAS TO IGNITE. THE EMPLOYEE OPERATING THE EXCAVATION EQUIPMENT WAS INJURED AND THE EQUIPMENT AND BUILDING UNDER CONSTRUCTION WERE SIGNIFICANTLY DAMAGED BY FIRE.      A GAS SERVICE WORKER (GSW) ARRIVED AT APPROXIMATELY 16:19 HOURS AND BEGAN MONITORING THE SURROUNDING BUILDING FOR GAS MIGRATION.  THE GSW'S CONTINUOUSLY MONITORED THE SITE UNTIL THE FIRE WAS EXTINGUISHED AND THE PIPELINE WAS CAPPED.    THE DISTRIBUTION CREW ARRIVED AT APPROXIMATELY 17:18 HOURS, THE PIPELINE WAS SQUEEZED AT TWO REMOTE LOCATIONS STOPPING GAS FROM BLOWING.  ONCE THE FIRE WAS EXTINGUISHED, THE PIPELINE WAS CUT AND CAPPED AND THE AREA WAS SECURED FOR FURTHER INVESTIGATION.     ON MAY 22, 2019 A CREW RETURNED TO THE ANTIGUA LOCATION TO REMOVE THE DAMAGED PORTION OF THE PIPELINE AND THE EXCAVATING EQUIPMENT.  THE DAMAGED PORTION OF THE PIPE WAS TRANSPORTED TO THE CONSUMERS ENERGY ROYAL OAK SERVICE CENTER AND STORED IN A SECURE LOCATION FOR FUTURE INVESTIGATION.    THE DAMAGED SECTION OF PIPELINE WAS REPLACED BY INSTALLING (OPEN TRENCHING) 208' OF 2" PLASTIC PIPELINE AT THE APPROPRIATE DEPTH.  NORMAL OPERATIONS RESUMED ON MAY 24, 2019 AT APPROXIMATELY 16:00 HOURS.    AN RCA TEAM WAS ASSEMBLED TO INVESTIGATE THE DETAILS OF THE INCIDENT, DETERMINE THE ROOT CAUSE AND/OR CONTRIBUTING FACTORS AND IMPLEMENT MEASURES TO PREVENT FUTURE OCCURRENCES.  THE RESULTS OF THE INVESTIGATION WILL BE PROVIDED TO THE MICHIGAN PUBLIC SERVICE COMMISSION (MPSC) UPON COMPLETION.</t>
  </si>
  <si>
    <t>2019-03-09T11:58:00Z</t>
  </si>
  <si>
    <t>PARKDALE AVENUE AND MILLER AVENUE</t>
  </si>
  <si>
    <t>ROCHESTER</t>
  </si>
  <si>
    <t>ON MARCH 9, 2019 AT APPROXIMATELY 11:58 HOURS CONSUMERS ENERGY WAS NOTIFIED OF AN ODOR OF GAS BY THE PROPERTY OWNER AT 712 PARKDALE AVENUE, ROCHESTER (OAKLAND COUNTY) MICHIGAN.     A GAS SERVICE WORKER (GSW) ARRIVED AT THE PROPERTY AT APPROXIMATELY 12:33 HOURS AND BEGAN PERFORMING A LEAK INVESTIGATION.  READINGS WERE DISCOVERED (1.5% LEL) INSIDE THE HOME AT OR NEAR THE FLOOR DRAIN.  THE GSW EXPANDED THE LEAK INVESTIGATION AND DISCOVERED 30% GAS READS AT THE SEWER.  THE GSW REQUESTED ADDITIONAL ASSISTANCE AND CONTINUED THE INVESTIGATION TO IDENTIFY THE SOURCE OF GAS.    ADDITIONAL RESOURCES ARRIVED TO ASSIST WITH INVESTIGATING NEARBY HOMES AND SEWERS.  INITIAL READS DISCOVERED DURING THE LEAK INVESTIGATION WERE AS FOLLOWS:    712 PARKDALE, 615 PARKDALE AND 815 MILLER HAD LOW READS RANGING FROM 0.5% TO 1.5% LEL. 702 PARKDALE HAD 30% LEL AND 703 PARKDALE HAD 9% LEL IN THE HOME.    PER PROCEDURES, BOTH 702 AND 703 WERE EVACUATED AND DISPATCH NOTIFIED LOCAL UTILITY TO DE-ENERGIZE 702 AND 703 PARKDALE.     OUTSIDE GAS READS WERE ALSO DISCOVERED AT THE WALL OF BOTH 702 PARKDALE AVE. (90%) AND 703 PARKDALE AVE. (100%).      CONSUMERS ENERGY EMPLOYEES CONTINUED TO PERFORM LEAK PINPOINTING AND CONTINUOUS MONITORING OF THE LOCATION UNTIL THE SOURCE OF GAS WAS IDENTIFIED.  THE SOURCE OF GAS WAS DISCOVERED ON MARCH 10, 2019 AT APPROXIMATELY 21:45 HOURS AND WAS DETERMINED TO BE A CORROSION LEAK ON A 6" STEEL END CAP AT THE INTERSECTION OF PARKDALE AVENUE AND MILLER AVENUE.  THE LEAK WAS CONTAINED BY INSTALLING A TEMPORARY PLUG AND CE EMPLOYEES REMAINED ON SITE TO MONITOR UNTIL A PERMANENT REPAIR WAS COMPLETED     THE END CAP WAS REPLACED ON MARCH 11, 2019 AT APPROXIMATELY 12:00 HOURS AND SERVICE WAS RESTORED TO 702 AND 703 PARKDALE AVENUE AT APPROXIMATELY 16:00 HOURS.    GAS SERVICE CONTINUED TO MONITOR THE AREA UNTIL GAS READS IN THE HOUSES, OUTSIDE AERATION SPOTS AND SEWER MAINTAINED ZERO ON MARCH 14, 2019 AT APPROXIMATELY 15:07 HOURS.</t>
  </si>
  <si>
    <t>2019-02-02T22:54:00Z</t>
  </si>
  <si>
    <t>406 IRWIN AVENUE</t>
  </si>
  <si>
    <t>PONTIAC</t>
  </si>
  <si>
    <t>ON FEBRUARY 2, 2019 AT APPROXIMATELY 22:54 HOURS A HOME EXPLOSION AND SUBSEQUENT FIRE OCCURRED AT 406 IRWIN AVENUE, PONTIAC, MICHIGAN (OAKLAND COUNTY).  A MALE OCCUPANT WAS INJURED IN THE EXPLOSION AND TRANSPORTED TO THE LOCAL HOSPITAL.  THE HOME WAS A COMPLETE LOSS WITH AN ESTIMATED VALUE OF APPROXIMATELY $59,400.    PRIOR TO THE EXPLOSION, AT APPROXIMATELY 21:45 HOURS CONSUMERS ENERGY RECEIVED AND RESPONDED TO AN OUTSIDE LEAK INVESTIGATION AT 443 SOUTH BOULEVARD, PONTIAC, MI.  THE GAS SERVICE WORKER (GSW) ARRIVED ONSITE AT APPROXIMATELY 22:18, HEARD BLOWING GAS AT/NEAR THE SERVICE TEE AND REQUESTED A DISTRIBUTION CREW. THE GSW ALSO OBTAINED 6% FREE AIR READS AT THE PROPERTY ENTRANCE AND ADVISED THE OCCUPANTS NOT TO RE-ENTER THE HOME.      WHILE CONTINUING TO INVESTIGATE THE AREA, THE GSW HEARD WHAT HE BELIEVED MAY HAVE BEEN AN EXPLOSION NEARBY (APPROXIMATELY 500 FEET FROM THE SOUTH BLVD. LOCATION) AND NOTIFIED HIS FIELD LEADER.    FURTHER INVESTIGATION OF THE AREA DETERMINED GAS READS (APPROXIMATELY 55% GAS) IN THE SANITARY SEWER SYSTEM LOCATED APPROXIMATELY 73 FEET WEST OF THE SEWER LEAD SERVING 406 IRWIN AVE.  GAS READS WERE ALSO OBTAINED AT 398 IRWIN AVE. RESULTING IN AN EVACUATION OF THE OCCUPANT AT THIS PROPERTY. (FOLLOWING ADDITIONAL INVESTIGATION, THE SEWER LEAD FOR 406 IRWIN AVENUE WAS LATER DETERMINED TO BE SOUTH OF THE SANITARY SEWER LOCATED AT THE INTERSECTION OF GOING STREET AND IRWIN AVENUE)    THE DISTRIBUTION CREW ARRIVED ON FEBRUARY 3, 2019 AT APPROXIMATELY 00:35 HOURS.  THE SOURCE OF THE BLOWING GAS WAS DETERMINED TO BE A LEAK ON THE 3/4 INCH PIPE THREAD THAT TIED INTO THE HIGH PRESSURE REGULATOR.  THE SERVICE LINE, REGULATOR AND SECURITY WERE REPLACED AND GAS READS BEGAN TO DISSIPATE FROM THE SANITARY SEWER.    ON FEBRUARY 20, 2019 THE INTERESTED PARTIES MET ON-SCENE TO CONDUCT A JOINT SCENE INVESTIGATION.  THE PARTIES AGREED THE CURRENT WEATHER CONDITIONS AND THE STRUCTURAL INTEGRITY OF THE PROPERTY MADE IT UNSAFE TO PROCEED FORWARD WITH THE INVESTIGATION.  THE JOINT SCENE INVESTIGATION WAS POSTPONED FOR APPROXIMATELY 30 DAYS.    UNTIL A FULL ON-SCENE INVESTIGATION CAN BE COMPLETED THE CAUSE AND ORIGIN REMAINS CLASSIFIED AS UNDETERMINED.      ON MARCH 25, 2019 A JOINT SCENE INVESTIGATION WAS PERFORMED, THE LOCATION WAS CAREFULLY EXCAVATED AND ALL GAS APPLIANCES WERE REMOVED AND TRANSPORTED TO THE SAFETY ENGINEERING LABORATORIES, INC. (SEL) FOR FUTURE INVESTIGATION AND TESTING.    THE FOLLOWING DAY, MARCH 26, 2019 DESTRUCTIVE TESTING FOR THE FAILURE THAT OCCURRED ON THE BURIED REGULATOR LOCATED AT 443 SOUTH BOULEVARD WAS PERFORMED AT THE CONSUMERS ENERGY TRAIL STREET LABORATORY.      ON APRIL 10, 2019 A JOINT SCENE EXAM WAS HELD WITH CONSUMERS ENERGY, SEL AND THE MPSC.  THE BASEMENT OF THE RESIDENCE WAS EXCAVATED AND WATER DRAINED IN THE ATTEMPT TO LOCATE, TRACE AND VIDEO (PHOTOGRAPH) THE SEWER LINE FROM THE INSIDE OF THE HOME TO THE SANITARY SEWER UNDER THE ROADWAY.  DURING THE INVESTIGATION, A HOLE (APPROXIMATELY 4X4) CUT INTO THE TOP OF THE METAL SEWER LINE IN THE BASEMENT BEFORE THE SEWER TRAP WAS DISCOVERED.  THE SEWER LINE ALSO RAN INTO A REPAIRED SINKHOLE AREA ON GOINGS INSTEAD OF IRWIN AS PREVIOUSLY DESCRIBED BY THE CITY OF PONTIAC WATER DEPARTMENT EMPLOYEE FROM AN EARLIER INVESTIGATION.    FOLLOWING A SERIES ON INVESTIGATIVE ACTIVITIES, IT HAS BEEN DETERMINED THE PROBABLE CAUSE OF THE EXPLOSION WAS THE IGNITION OF NATURAL GAS.  THE IGNITION SOURCE REMAINS UNDETERMINED.  ADDITIONALLY, THE CAUSE OF THE EXPLOSION REMAINS UNCONFIRMED DUE TO THE LACK OF COOPERATION BY THE LEGAL REPRESENTATIVE FOR THE PROPERTY'S RESIDENT.</t>
  </si>
  <si>
    <t>2018-11-29T17:55:00Z</t>
  </si>
  <si>
    <t>BELLE ISLE DOUGLAS MACARTHUR BRIDGE</t>
  </si>
  <si>
    <t>DTE GAS' DISPATCH WAS INFORMED OF DTE ELECTRIC CONTRACTOR BORED THRU 4 INCH - 50LB STEEL MAIN (1WAY FEED) HIT IN THE MIDDLE OF THE MAIN ON BELLE ISLE KNOCKING OUT THE GAS FOR THE ENTIRE ISLAND.</t>
  </si>
  <si>
    <t>2018-11-19T11:34:00Z</t>
  </si>
  <si>
    <t>25900 NORTHWESTERN HIGHWAY</t>
  </si>
  <si>
    <t>SOUTHFIELD</t>
  </si>
  <si>
    <t>ON NOVEMBER 19, 2018 AT APPROXIMATELY 11:34 HOURS A THIRD PARTY CONTRACTOR SAW CUTTING THE ROAD DAMAGED AN 8" STEEL (HIGH PRESSURE) PIPELINE CAUSING GAS TO BE RELEASED.  THE PIPELINE DEPTH WHEN THE DAMAGE OCCURRED WAS APPROXIMATELY 9". THE DAMAGE PORTION OF THE PIPELINE WAS APPROXIMATELY .25" X 1.75". THE PIPELINE IS LOCATED ON NORTHWESTERN HIGHWAY AND CIVIC CENTER DRIVE, SOUTHFIELD, MICHIGAN (OAKLAND COUNTY)    THE CONTRACTOR RECOGNIZED CONTACT HAD BEEN MADE WITH THE PIPELINE, SHUT-OFF THE EQUIPMENT AND CONTACTED CONSUMERS ENERGY OF THE DAMAGE.  NO IGNITION, INJURIES OR FATALITIES OCCURRED AS A RESULT OF THE DAMAGE.    CONSUMERS ENERGY PERSONNEL ARRIVE ONSITE AT APPROXIMATELY 12:09 HOURS AND BEGAN MONITORING SURROUNDING LOCATIONS TO ENSURE GAS WAS NOT MIGRATING.  A PORTION OF THE ROAD WAS CLOSED TO ENSURE THE SAFETY OF MOTORIST.    ON NOVEMBER 20, 2018 AT APPROXIMATELY 20:35 HOURS THE DAMAGED SECTION OF PIPELINE WAS ISOLATED UTILIZING MUELLER CONTROL FITTING TO THE NORTH AND SOUTH OF THE DAMAGE LOCATION.  A WELDED SPLIT SLEEVE WAS INSTALLED TO PERMANENTLY REPAIR THE DAMAGE AND NORMAL OPERATIONS RESUMED AT APPROXIMATELY 23:40.    ONE CUSTOMER WAS IMPACTED BY THE PIPELINE DAMAGE AND THE SERVICE WAS RESTORE IMMEDIATELY FOLLOWING THE REPAIR.</t>
  </si>
  <si>
    <t>2018-10-30T09:57:00Z</t>
  </si>
  <si>
    <t>19366 WALTZ</t>
  </si>
  <si>
    <t>NEW BOSTON</t>
  </si>
  <si>
    <t>DTE GAS WAS NOTIFIED AT 9:57AM ON 10/30/18 OF A 3RD PARTY DAMAGE AT 19366 WALTZ IN NEW BOSTON, MICHIGAN. DTE GAS CREW ARRIVED ON-SITE AT 10:05AM. THE 3RD PARTY DAMAGE WAS TO A 6-INCH PLASTIC MAIN OPERATING AT 45 PSIG IN THE HURON RIVER. THE MPSC WAS NOTIFIED ON 10/30/18 OF THE INCIDENT.THE MAIN WAS TEMPORARILY REPAIRED ON 10/30/18 UNTIL THE PERMANENT REPAIR CAN BE MADE.  IT WAS LATER DETERMINED THAT THE INCIDENT WAS GOING TO BE REPORTABLE TO THE NRC AND NOTIFICATIONS WAS MADE ON 1/4/19.</t>
  </si>
  <si>
    <t>2018-06-19T17:00:00Z</t>
  </si>
  <si>
    <t>WALTON BOULEVARD &amp; E. OAKLAND</t>
  </si>
  <si>
    <t>ON JUNE 19, 2018 AT APPROXIMATELY 17:00 A THIRD PARTY CONTRACTOR INSTALLING STEEL SHEET PILING FOR SHORING, DAMAGED AN 8" PLASTIC (MEDIUM PRESSURE) PIPELINE CAUSING GAS TO BE RELEASED.  THE PIPELINE IS LOCATED ON WALTON BOULEVARD, ROCHESTER HILLS, MICHIGAN (OAKLAND COUNTY).    THE CONTRACTOR RECOGNIZED CONTACT HAD BEEN MADE WITH THE PIPELINE, EXITED THE EQUIPMENT AND IMMEDIATELY NOTIFIED CONSUMERS ENERGY OF THE DAMAGE. NO IGNITION, INJURIES OR FATALITIES OCCURRED AS A RESULT OF THE DAMAGE.    CONSUMERS PERSONNEL ARRIVED ONSITE AT APPROXIMATELY 17:53 AND BEGAN MONITORING SURROUND LOCATIONS TO ENSURE GAS WAS NOT MIGRATING.  A PORTION OF THE ROAD WAS CLOSED AND THE DAMAGE AND SURROUNDING LOCATIONS WERE CONTINUOUSLY MONITORED UNTIL THE PIPELINE WAS ISOLATED AND THE GAS WAS SHUT-OFF .    ON JUNE 20, 2018 AT APPROXIMATELY 04:56 THE DAMAGED SECTION OF PIPELINE WAS ISOLATED BY SQUEEZING THE 8" PLASTIC PIPELINE IN TWO REMOTE LOCATIONS AND INSTALLING PLASTIC CAPS AT EACH END.      PERMANENT REPAIR TO THE PIPELINE SEGMENT WAS DELAYED UNTIL THE CULVERT WORK WAS COMPLETED.  ON NOVEMBER 15, 2018 APPROXIMATE 500 FEET OF 8" PLASTIC PIPELINE WAS INSTALL REPAIRING THE DAMAGE SEGMENT AND NORMAL OPERATIONS WERE RESUMED.</t>
  </si>
  <si>
    <t>2018-05-29T18:04:00Z</t>
  </si>
  <si>
    <t>44600 FIVE MILE ROAD</t>
  </si>
  <si>
    <t>NORTHVILLE</t>
  </si>
  <si>
    <t>ON MAY 29, 2018 AT APPROXIMATELY 18:04 A THIRD PARTY CONTRACTOR INSTALLING EDGE DRAIN MADE CONTACT WITH A 1" HIGH PRESSURE NATURAL GAS SERVICE LINE PULLING THE SERVICE TEE OFF AN 8" STEEL (HIGH PRESSURE)  PIPELINE CAUSING GAS TO BE RELEASED.  THE PIPELINE IS LOCATED ON FIVE MILE ROAD, NORTHVILLE, MICHIGAN (WAYNE COUNTY).      THE CONTRACTOR RECOGNIZED CONTACT HAD BEEN MADE WITH THE PIPELINE, EXITED THE EQUIPMENT AND IMMEDIATELY NOTIFIED CONSUMERS ENERGY OF THE DAMAGE.  NO IGNITION, INJURIES OR FATALITIES OCCURRED AS A RESULT OF THE DAMAGE.     CONSUMERS PERSONNEL ARRIVED ONSITE AT APPROXIMATELY 18:37 AND BEGAN MONITORING SURROUNDING LOCATIONS TO ENSURE GAS WAS NOT MIGRATING.  A PORTION OF THE ROAD WAS CLOSED AND THE DAMAGED LOCATION AND SURROUNDING BUILDINGS WERE CONTINUOUSLY MONITORED UNTIL THE PIPELINE WAS ISOLATED AND THE GAS WAS SHUT-OFF.     ON MAY 30, 2018 AT APPROXIMATELY 13:25 THE DAMAGED SECTION OF PIPELINE WAS ISOLATED BY UTILIZING  A MUELLER CONTROL FITTING WEST OF THE DAMAGE AND CLOSING THE VALVE TO THE EAST OF THE DAMAGE LOCATION.      APPROXIMATELY 3' OF 8" PIPE WAS CUT-OUT AND REPLACED, A NEW SERVICE TEE WAS INSTALLED AND APPROXIMATELY 11' OF SERVICE LINE REPLACE TO REPAIR THE DAMAGE AND RESUME NORMAL OPERATIONS.</t>
  </si>
  <si>
    <t>2018-05-12T05:00:00Z</t>
  </si>
  <si>
    <t>4695 W JEFFERSON</t>
  </si>
  <si>
    <t>TRENTON</t>
  </si>
  <si>
    <t>DTE GAS RECEIVED A CALL FROM TRENTON FIRE DEPARTMENT OF A VEHICLE HIT OF A GAS LINE AT 6:12AM. DTE GAS WAS ONSITE AT 6:51PM. ONCE DTE GAS FIRST RESPONDERS WERE ON SEEN IT WAS CONFIRMED THAT A DRIVER HAD HIT THE HIGH-HEAD EXTENSION AT THE LOCATION. THERE WAS A LEAK AS A RESULT OF THE INCIDENT. THE DRIVER WAS TAKEN TO THE HOSPITAL AND DRUG &amp; ALCOHOL TESTING WAS PERFORMED. RESULT. THIS LEAK IMPACTED 3 BUSINESSES. THE MPSC WAS CONTACTED AT 11:33AM ONCE IT WAS REALIZED THAT THE REPAIR WAS GOING TO BE APPROXIMATELY $10,000. GAS WAS OFF AT 15:03PM ON 5/12/18 WITH A RELEASE OF GAS OF 13 MCF. ON AUGUST 3RD, 2018, THE REPAIR COST REPORT WAS RECEIVED AND WAS $96,988. THE NRC WAS CONTACTED AT ON 8/3/18 AT 10:33AM TO REPORT THE INCIDENT BASED ON COST TO THE OPERATOR.</t>
  </si>
  <si>
    <t>2018-04-27T14:56:00Z</t>
  </si>
  <si>
    <t>58 BOBOLINK STREET</t>
  </si>
  <si>
    <t>ON FRIDAY, APRIL 27, 2018 AT APPROXIMATELY 14:46 A CONSUMERS ENERGY GAS SERVICE WORKER ARRIVED AT 58 BOBOLINK STREET, ROCHESTER HILLS, MI TO PERFORM A ROUTINE METER EXCHANGE.      WHILE ATTEMPTING TO REMOVE THE EXISTING METER USING WRENCHING TOOLS, THE GSW HEARD HISSING AND NOTICED THE RISER HAD BEEN COMPROMISED AND GAS WAS ESCAPING.    THE EMPLOYEE RETURNED TO HIS VEHICLE AND NOTIFIED GAS DISPATCH A DISTRIBUTION CREW  WAS NEEDED.  HE ALSO NOTIFIED HIS FIELD LEADER.    UPON RETURN TO THE METER LOCATION THE GSW OBSERVED FIRE AT THE RESIDENCE. HE IMMEDIATELY EVACUATED THE RESIDENTS FROM A NEIGHBORING HOME AND ADVISED DISPATCH THE ESCAPING GAS HAD IGNITED AND FIRE PERSONNEL WAS NEEDED ONSITE.    THE GAS DISTRIBUTION CREW ARRIVED AT APPROXIMATELY 15:31,  EXCAVATED A REMOTE HOLE NEAR THE DISTRIBUTION PIPELINE AND SQUEEZED THE 1/2" STEEL SERVICE LINE STOPPING THE BLOWING GAS AT APPROXIMATELY 16:25.    A ROOT CAUSE ANALYSIS TEAM HAS BEEN ASSEMBLED TO INVESTIGATE THE FAILURE, IDENTIFY A ROOT CAUSE(S) AND DEVELOP COUNTERMEASURE(S) TO MINIMIZE RE-OCCURRENCE.      THE INVESTIGATION WAS COMPLETED AND THE ROOT CAUSE WAS DETERMINED TO BE THE CORROSIVE CONDITION OF THE METER AND THE EMPLOYEE'S FAILURE TO RECOGNIZE THE METER CONDITION AND TAKE ADEQUATE PRECAUTIONS TO ELIMINATE THE POTENTIAL FOR A GAS RELEASE.    COUNTERMEASURES TO MINIMIZE FUTURE OCCURRENCE INCLUDE A GAS SERVICE MANUAL REVISION REQUIRING EMPLOYEES TO INSPECT THE RISER CONDITION BEFORE REPLACING THE GAS METER AND ACTIONS TO BE TAKEN WHEN ATMOSPHERIC CORROSION IS IDENTIFIED TO AVOID DAMAGE THAT MAY RESULT IN A RELEASE OF GAS.</t>
  </si>
  <si>
    <t>2017-09-28T03:45:00Z</t>
  </si>
  <si>
    <t>20058 MONICA STRRET</t>
  </si>
  <si>
    <t>DETROIT FIRE AND ARSON HAS COMPLETED ITS INVESTIGATION. THE CAUSE OF THE EXPLOSION AND FIRE REMAINS UNKNOWN.</t>
  </si>
  <si>
    <t>2017-01-19T13:29:00Z</t>
  </si>
  <si>
    <t>1974 E MILWAUKEE AVENUE</t>
  </si>
  <si>
    <t>A CONTRACTOR INSTALLING TELECOMMUNICATIONS CABLE BY DIRECTIONAL DRILLING STRUCK AND PUNCTURED A 12-INCH CAST IRON MAIN OPERATING AT 10 PSIG APPROX. 280 FEET WEST OF EAST GRAND BLVD.  INVESTIGATION REVEALED THE MAIN TO HAVE BEEN CORRECTLY MARKED IN RESPONSE TO THE CONTRACTOR'S MARK-OUT REQUEST; HOWEVER, THERE WAS NO EVIDENCE OF POTHOLING OR OTHER METHOD HAVING BEEN USED TO VERIFY THE LOCATION AND DEPTH OF THE MAIN.  RESPONSE BY DTE GAS ON 1/19/2017 FROM THE TIME OF THE CONTRACTOR'S DAMAGE REPORT UNTIL ARRIVAL ON THE SCENE TOOK 23 MINUTES.  INITIAL CONTROL OF GAS FROM THE BREAK OCCURRED AT 03:17 ON 1/20/2017; HOWEVER, THE SHUT-OFF WAS NOT MAINTAINED AND FURTHER WORK WAS REQUIRED UNTIL, AT 11:00 ON 1/20/2017, THE SITUATION WAS MADE SAFE AND WORK PROCEEDED ON MAKING REPAIRS.  ESTIMATES OF REPAIR AND LABOR COSTS ALREADY EXPENDED ALONG WITH COSTS FOR REMAINING REPAIR AND RECOVERY WORK WERE DETERMINED AT 16:18 ON 1/20/2017 TO LIKELY EXCEED THE $50,000 REPORTING THRESHOLD; TELEPHONIC NOTICE WAS THEN MADE TO THE NATIONAL RESPONSE CENTER.  REPLACEMENT OF A 15-FOOT SECTION OF 12-INCH CAST IRON MAIN WITH NEW 8-INCH POLYETHYLENE PIPE WAS COMPLETED AT 18:30 ON 1/20/2017, AND REGULAR OPERATION RESUMED.  THERE WAS NO INTERRUPTION OF SERVICE TO CUSTOMERS DURING THE EVENT.    NOTE: THE ACTUAL TICKET NUMBER RECEIVED FROM OUR STATE ONE-CALL SYSTEM WAS B63371000. THE PHMSA FORM DOES NOT ALLOW ALPHABETIC CHARACTERS.</t>
  </si>
  <si>
    <t>2016-07-06T18:11:00Z</t>
  </si>
  <si>
    <t>101 W. MARGARET</t>
  </si>
  <si>
    <t>ON JULY 6, 2016 AT 18:11 DTE GAS WAS NOTIFIED FROM 911 OF AN EXPLOSION AT 101 W. MARGARET IN DETROIT, MI.  THE DTE GAS SERVICE TECHNICIAN ARRIVED ONSITE AT 18:32. WHEN THE SERVICES TECHNICIAN ARRIVED, HE REPORTED THAT THE FIRE HAD  SPREAD AN ADJACENT HOMES. DTE GAS COORDINATED WITH FIRST RESPONDERS TO CONTAIN THE INCIDENT BY  DISCONNECTING THE GAS SERVICES AT THE GAS MAIN.  A NATURAL GAS LEAK INVESTIGATION WAS CONDUCTED AND NO NATURAL GAS LEAKS WERE DETECTED. THERE WAS ONE INJURY TO THE OCCUPANT AT 101 W. MARGARET. DTE GAS WAS UNABLE TO RETRIEVE THE GAS METER ASSEMBLY BECAUSE THE DEMOLITION CONTRACTOR PERFORMED THE DEMOLITION WITHOUT CONTACTING DTE GAS AS REQUESTED. DTE GAS HAS COMPLETED ITS INVESTIGATION AND HAVE DETERMINED THE CAUSE AS "UNKNOWN". ACCORDING TO DETROIT FIRE DEPARTMENT ARSON UNIT, THE CAUSE OF THE EXPLOSION IS UNKNOWN. SEVERAL ATTEMPTS BY DETROIT FIRE DEPARTMENT ARSON UNIT WERE MADE TO TALK TO THE CUSTOMER WHO WAS HOME AT THE TIME OF THE EXPLOSION, HOWEVER, HE WAS UNRESPONSIVE WHILE IN THE HOSPITAL. I AM TOLD THE CUSTOMER WAS RELEASED AFTER SEVERAL WEEKS IN THE HOSPITAL AND INVESTIGATORS HAVE NOT BEEN ABLE TO LOCATE HIM TO CONDUCT THEIR FOLLOW UP.</t>
  </si>
  <si>
    <t>2016-07-02T03:03:00Z</t>
  </si>
  <si>
    <t>3900 GREENFIELD</t>
  </si>
  <si>
    <t>ON JULY 2, 2016 AT 02:59 DTE GAS WAS NOTIFIED OF A FIRE FROM THE MELVINDALE FIRE DEPARTMENT AT 3900 GREENFIELD IN MELVINDALE, MI.  THE DTE GAS SERVICE TECHNICIAN TEAM ARRIVED ONSITE AT 03:10 AND IT WAS CONFIRMED THAT A VEHICLE HAD HIT ABOVE GROUND PIPING OF A  3" NIPPLE ON A BLOW-OFF  WHICH LEAD TO A RUPTURE OF A 30-INCH PIPELINE OPERATING AT 540 PSIG AT THE DTE GAS RIVER ROUGE FACILITY. DTE GAS COORDINATED WITH FIRST RESPONDERS TO CONTAIN THE INCIDENT. IT WAS DETERMINED THAT THE VEHICLE CROSSED THROUGH THE STATION YARD AND STRUCK THE 3" NIPPLE ON A BLOW-OFF, THE LEAKING GAS DID IGNITE WHICH CAUSE THE 30-INCH PIPELINE RUPTURE. THERE WAS ONE INJURY TO THE DRIVER. THE DRIVER APPEARS TO HAVE BEEN INTOXICATED PRIOR TO THE VEHICLE STRIKING THE 3" NIPPLE ON A BLOW-OFF. DTE GAS CONTROL WAS ABLE TO CLOSE THE REMOTE VALVE AND THE LEAKING GAS WAS STOPPED. AS A RESULT OF THE INCIDENT, OAKWOOD HOSPITAL, DEARBORN INDUSTRIAL GENERATION AND MARATHON DETROIT REFINERY WERE WITHOUT HIGH PRESSURE GAS. OAKWOOD HOSPITAL WAS RETURN TO SERVICE ON AFTERNOON OF JULY 2, 2016. DEARBORN INDUSTRIAL GENERATION AND MARATHON DETROIT REFINERY WERE RETURNED TO SERVICE AT 12 NOON ON JULY 12, 2016. REMEDIATION OF THE RIVER ROUGE GAS FACILITY WAS COMPLETED IN SEPTEMBER OF 2016 .</t>
  </si>
  <si>
    <t>2016-06-10T17:01:00Z</t>
  </si>
  <si>
    <t>6800 GRATIOT</t>
  </si>
  <si>
    <t>ON JUNE 10, 2016 AT 17:01 DTE GAS WAS NOTIFIED FROM 911 THAT A VEHICLE HIT A COMMERCIAL BUILDING AT 6800 GRATIOT IN DETROIT, MI.  THE DTE GAS SERVICE TECHNICIAN ARRIVED ONSITE AT 17:36 AND IT WAS CONFIRMED THAT A VEHICLE HAD HIT THE VACANT COMMERCIAL BUILDING  DAMAGING THE OUTSIDE GAS METER. THIS RESULTED IN A RELEASE OF NATURAL GAS. DTE GAS COORDINATED WITH FIRST RESPONDERS TO CONTAIN THE INCIDENT. LEAKING GAS DID IGNITE, AND THERE WAS ONE INJURY TO THE DRIVER. THE SERVICE LINE TO THIS BUILDING WAS DISCONNECTED FROM THE MAIN AND IS NOT IN SERVICE.</t>
  </si>
  <si>
    <t>2016-02-18T21:21:00Z</t>
  </si>
  <si>
    <t>371 INDUSTRIAL PARK DRIVE</t>
  </si>
  <si>
    <t>BELLEVILLE</t>
  </si>
  <si>
    <t>MAINTENANCE CREW WORKING FOR THE CITY OF BELLEVILLE WATER DEPARTMENT STRUCK AND MECHANICAL PUNCTURED A 4-INCH 10PSIG PLASTIC MAIN WHILE PERFORMING WATER MAIN WORK.  THIS INCIDENT LEAD TO ROAD CLOSURES (SUMPTER ROAD AND INDUSTRIAL PARK DRIVE IN BELLEVILLE, MICHIGAN) AND 237 INDUSTRIAL, COMMERCIAL, AND RESIDENTIAL CUSTOMERS TO BE WITHOUT NATURAL GAS SERVICE FOR APPROXIMATELY FOURTEEN HOURS.  DTE GAS EMERGENCY RESPONSE CREWS PINCHED THE 4-INCH PLASTIC MAIN TO STOP THE RELEASE OF GAS. THE REPAIR WAS MADE BY INSTALLING A 5-FOOT SEGMENT OF 4-INCH MEDIUM DENSITY PLASTIC; JOINTS WERE MADE USING TWO ELECTROFUSION COUPLINGS.  REPAIR WAS COMPLETED 13:25. AT THAT TIME RE-LIGHTS WERE STARTED AND THE ROAD WAS RE-OPENED.</t>
  </si>
  <si>
    <t>2016-01-14T07:22:00Z</t>
  </si>
  <si>
    <t>4489 W. JEFFERSON</t>
  </si>
  <si>
    <t>ECORSE</t>
  </si>
  <si>
    <t>ON JANUARY 14, 2016 AT 05:01 DTE GAS WAS NOTIFIED OF A LEAK COMPLAINT FROM THE ECORSE FIRE DEPARTMENT AT THE INTERSECTION OF W. JEFFERSON AND SOUTHFIELD ROAD IN ECORSE, MI.  THE DTE GAS SERVICE TECHNICIAN TEAM ARRIVED AT 05:19 AND WAS INFORMED THAT THERE WAS AN ODOR IN THE AIR. THE TECHNICIAN BEGAN TO PERFORM HIS OUTSIDE LEAK INVESTIGATION AND FOUND NO COMBUSTIBLE READS. THE SERVICE TECHNICIAN INFORMED THE ECORSE FIRE DEPARTMENT AND LEFT THE SCENE.  LATER THAT MORNING AT 07:22, DTE GAS WAS NOTIFIED OF AN EXPLOSION AT 4489 W. JEFFERSON WHICH IS A RESTROOM IN DINGELL PARK IN ECORSE, MI.  THE DTE GAS SERVICE TECHNICIAN TEAM ARRIVED AT 07:41. THE SERVICE TECHNICIAN DID IDENTIFY COMBUSTIBLE GAS READS NEAR THE RESTROOM. AFTER FURTHER INVESTIGATION, THE DISTRIBUTION CREW DISCOVERED COMBUSTIBLE READS IN THE SEWER NEAR 255 WHITE STREET IN ECORSE, MI AND A CIRCUMFERENTIAL CRACK IN THE 6-INCH CAST IRON MAIN NEARBY.  THE DISTRIBUTION CREW REPAIRED THE LEAK WITH A REPAIR CLAMP. THIS LEAK MIGRATED TO THE LOCATION OF THE EXPLOSION AT 4489 W. JEFFERSON VIA THE SEWER.</t>
  </si>
  <si>
    <t>2015-12-16T10:36:00Z</t>
  </si>
  <si>
    <t>28800 NORTHLINE ROAD</t>
  </si>
  <si>
    <t>ROMULUS</t>
  </si>
  <si>
    <t>A CONTRACTOR CREW PERFORMING DIRECTIONAL BORING FOR WATER MAIN WORK STRUCK A 6-INCH PLASTIC GAS DISTRIBUTION MAIN DURING PULL-BACK OF A REAMING TOOL.  THE LOCATION OF THE GAS MAIN HAD NOT BEEN VERIFIED PRIOR TO THE WORK.  DTE GAS EMERGENCY RESPONSE PERSONNEL STOPPED THE LEAKING GAS FROM THE EAST BY INSTALLING A LINE STOPPER PRESSURE CONTROL FITTING ON A 12-INCH SECTION OF MAIN, AND FROM THE WEST BY PINCHING THE 6-INCH PLASTIC MAIN.  LEAKING GAS WAS STOPPED AT 23:23, SOME 13 HOURS AFTER THE DAMAGE.  REPAIRS WERE COMPLETED AT 04:30 ON DECEMBER 17, 2015, USING 3 FEET OF NEW 6-INCH PLASTIC PIPE AND TWO ELECTROFUSION COUPLINGS.</t>
  </si>
  <si>
    <t>2015-06-18T11:46:00Z</t>
  </si>
  <si>
    <t>1716 STUTZ DR.</t>
  </si>
  <si>
    <t>TROY</t>
  </si>
  <si>
    <t>ON JUNE 18, 2015 AT APPROXIMATELY 11:46 LOIS KAY CONTRACTING (SUB-CONTRACTOR FOR FENTON EXCAVATING AND CONSTRUCTION, INC.) WAS OPERATING A ROAD TEC RX-700 MILLING MACHINE TO REMOVE THE ASPHALT SURFACE OF THE ROADWAY WHEN CONTACT WAS MADE WITH A 1-1/8" PLASTIC SERVICE LINE AT 1716 STUTZ RD., TROY, MI (OAKLAND COUNTY) CAUSING A RELEASE OF GAS.  THE ESCAPING GAS IGNITED AND THE MILLING MACHINE WAS ENGULFED IN FLAMES.    LOIS KAY EMPLOYEES WERE AWARE THE GAS SERVICE HAD BEEN HIT AND EXITED THE MACHINE PRIOR TO THE IGNITION. NO INJURIES OCCURRED AS A RESULT OF THE FIRE.    CONSUMERS ENERGY DISTRIBUTION PERSONNEL ARRIVED ONSITE AT APPROXIMATELY 12:46.  THE MAIN WAS SQUEEZED OFF EAST OF THE SERVICE TEE AT 1716 STUTZ (DAMAGED SERVICE) STOPPING THE FLOW OF GAS AT 13:00. THE MAIN WAS A ONE-WAY FEED AND SERVICE WAS INTERRUPTED TO FIVE CUSTOMERS WEST OF THE SQUEEZE OFF LOCATION.     GAS WAS RESTORED AT 15:30 AND SERVICE RESTORATION BEGAN IMMEDIATELY FOLLOWING.  TAGS TO CONTACT CONSUMERS ENERGY TO HAVE SERVICE RESTORED WERE LEFT AT THOSE LOCATIONS IN WHICH ENTRY WAS UNAVAILABLE.</t>
  </si>
  <si>
    <t>2015-03-05T08:42:00Z</t>
  </si>
  <si>
    <t>5204 TRENTON</t>
  </si>
  <si>
    <t>ON MARCH 5, 2015 AT 08:42 DTE GAS WAS NOTIFIED OF A CUSTOMER LEAK COMPLAINT AT THE RESIDENCE OF 5204 TRENTON IN DETROIT, MI.  THE DTE SERVICE TECHNICIAN ARRIVED ON THE SCENE AT 09:29 AND WAS INFORMED THERE WAS AN ODOR IN THE BASEMENT AND A 19-YEAR OLD MALE WAS INJURED THE DAY BEFORE AND WAS TAKEN TO THE HOSPITAL TO TREAT BURNS HE RECEIVED FROM THE WAIST UP.  THE TECHNICIAN BEGAN HIS LEAK INVESTIGATION AND FOUND COMBUSTIBLE READS IN THE BASEMENT FLOOR DRAIN AT 5204 TRENTON.  THE SERVICE TECHNICIAN ALSO REPORTED WINDOWS WERE BLOWN OUT AND SOME BURNING HAD OCCURRED IN THE BASEMENT AT 5204 TRENTON.   THE SERVICE TECHNICIAN ALSO FOUND COMBUSTIBLE READINGS IN THE BASEMENT FLOOR DRAINS AT ADDRESSES 5196 AND 5210 TRENTON.  A TOTAL OF ELEVEN PEOPLE WERE EVACUATED FROM THE THREE HOMES.    THE DTE GAS DISTRIBUTION CREW PERFORMED UNDERGROUND LEAK CHECKS OVER THE SERVICE LINES AND THE DISTRIBUTION MAIN IN THE AREA AROUND 5204 TRENTON.  THE CREW REPORTED A 100 FOOT SPREAD OF 98% NATURAL GAS READINGS OVER THE 6-INCH CAST IRON MAIN AND AT THE BUILDING WALLS OF ADDRESSES 5204, 5196 AND 5210 TRENTON.  THE DISTRIBUTION CREW FOUND A CIRCUMFERENTIAL CRACK IN THE 6-INCH CAST IRON MAIN.  THE DISTRIBUTION CREW REPAIRED THE LEAK WITH A 6-INCH BY 18-INCH REPAIR CLAMP. THE FROST DEPTH WAS APPROXIMATELY 48 INCHES CAUSING THE MAIN TO BREAK AND DIFFICULT TO PINPOINT THE LEAK. THE 19-YEAR OLD MALE THAT WAS INJURED LATER DIED.</t>
  </si>
  <si>
    <t>2015-02-16T14:00:00Z</t>
  </si>
  <si>
    <t>2637 KINGSTOWNE DRIVE</t>
  </si>
  <si>
    <t>COMMERCE TOWNSHIP</t>
  </si>
  <si>
    <t>CONSUMERS ENERGY WAS NOTIFIED AT APPROXIMATELY 13:01 ON FEBRUARY 16, 2015 A NATURAL GAS SERVICE LINE (1 1/8" COPPER SERVICE LINE) LOCATED AT 2637 KINGSTOWNE DRIVE WAS PUNCTURED BY A GROUNDING ROD BEING INSTALLED (USING MOTORIZE EQUIPMENT) BY AN ELECTRICAL CONTRACTOR WORKING ON-SITE. AT APPROXIMATELY 14:00 WHILE ON-SITE INVESTIGATING THE DAMAGES AND PERFORMING THE STANDARD PRECAUTIONARY ACTIONS NECESSARY TO MAKE THE AREA SAFE THE CE EMPLOYEE WAS INFORMED BY AN ELECTRICIAN WORKING ONSITE OF A FIRE NEAR THE FURNACE IN ONE OF THE UNITS. DAMAGE TO THE SERVICE LINE ALLOWED GAS TO MIGRATE THROUGH A BASEMENT FLOOR DRAIN AND IGNITE AT 2633 KINGSTOWNE DRIVE.  THE FIRE COMPLETELY DESTROYED THE UNIT AND SEVERELY DAMAGED SEVEN (7) ADDITIONAL UNITS LOCATED IN THE BUILDING.     THE KINGSTOWNE CONDOMINIUM COMPLEX IS CENTRALLY METERED AND SHUTTING OFF GAS TO THE METER IMPACTED SERVICE TO MULTIPLE UNITS, LEAVING APPROXIMATELY FIFTY-FIVE (55) CUSTOMERS WITHOUT GAS SERVICE.  PRIOR TO THE START OF THE FIRE, 3 RESIDENTS WERE EVACUATED.   RESTORATION OF GAS SERVICE TO THE REMAINING STRUCTURES BEGAN THE EVENING OF FEBRUARY 16TH AND WAS COMPLETED THE FOLLOWING DAY.  THE SOURCE OF IGNITION IS UNKNOWN AT THIS POINT.</t>
  </si>
  <si>
    <t>2014-08-04T13:00:00Z</t>
  </si>
  <si>
    <t>15253 EVANSTON</t>
  </si>
  <si>
    <t>DURING THE PROCESS OF ABANDONING THE SERVICE LINE FOR 15253 EVANSTON, A DTE GAS BACKHOE OPERATOR STRUCK THE 11/2-INCH STEEL SERVICE LINE WITH THE BACKHOE BUCKET AND CRACKED THE THREADS AT A COUPLING NEAR THE MAIN CAUSING A NATURAL GAS LEAK.  A DTE GAS MAINTENANCE FITTER ENTERED THE EXCAVATION TO STOP THE LEAK.  THE MAINTENANCE FITTER ATTEMPTED TO REMOVE THE 1-1/2 INCH PLUG FROM THE TOP OF THE STREET TEE AT THE MAIN IN ORDER TO INSERT AN EXPANDABLE STOPPER TO SHUT OFF THE GAS BUT WAS UNABLE TO DO SO.  THE MAINTENANCE FITTER DECIDED TO CUT THE SERVICE LINE WITH A FOUR-WHEEL PIPE CUTTER IN ORDER TO STOP THE FLOW OF GAS BY INSERTING A PLUG INTO THE END OF THE PIPE.  WHEN THE MAINTENANCE FITTER ATTEMPTED TO MOUNT THE CUTTER ON THE 1-1/2 INCH PIPE THE ESCAPING GAS IGNITED, BURNING THE MAINTENANCE FITTER WHO WAS STILL IN THE EXCAVATION. THE MAINTENANCE FITTER WAS TRANSPORTED TO THE HOSPITAL BY AMBULANCE AND TREATED FOR FIRST AND SECOND DEGREE BURNS TO FACE AND ARMS.  THE MAINTENANCE FITTER WAS HOSPITALIZED OVERNIGHT AND RELEASED THE NEXT DAY.  A SECOND REPAIR CREW WAS SENT TO THE SITE AND COMPLETED THE REPAIR BY INSTALLING A SERVICE SADDLE REPAIR CLAMP.</t>
  </si>
  <si>
    <t>2014-03-27T20:07:00Z</t>
  </si>
  <si>
    <t>19717 FAIRPORT</t>
  </si>
  <si>
    <t>AT 20:07, ON THURSDAY, MARCH 27, 2014, DTE GAS COMPANY (DTE GAS) RESPONDED TO A REPORT OF AN EXPLOSION INVOLVING A RESIDENCE AT 19717 FAIRPORT STREET IN DETROIT, WAYNE COUNTY, MI.   AT 20:26, DTE SERVICE TECHNICIAN ARRIVED AT THE SITE AND CONFIRMED THE EXPLOSION AND REPORTED THE GAS METER WAS ON FIRE.   AT 21:50, DTE GAS SERVICE LINE WAS TESTED FOR LEAKS BETWEEN THE MAIN NEAR THE STREET TO THE METER ASSEMBLY AT THE OUTSIDE BUILDING WALL USING AIR AT A PRESSURE OF 2 PSIG FOR DURATION OF 10 MINUTES.  THE SERVICE LINE WAS FOUND TO BE AIR-TIGHT AS A RESULT OF THIS TEST, DEMONSTRATING THE SERVICE LINE WAS NOT LEAKING PRIOR TO THE EXPLOSION.  DTE GAS PERFORMED UNDERGROUND LEAK CHECKS OVER THE SERVICE LINES AND THE DISTRIBUTION MAIN IN THE AREA AROUND 19717 FAIRPORT; THERE WERE TRACE INDICATIONS OVER THE MAIN OF 0.5% GAS IN AIR, WHICH IS WELL BELOW THE LOWER EXPLOSIVE LIMIT.  THERE WERE NO READINGS ALONG THE SERVICE LINE BETWEEN THE MAIN AND THE RESIDENCE.  AS A RESULT OF THE INVESTIGATION, IT WAS DETERMINED THAT THE LOCKED SERVICE VALVE AT THE OUTSIDE METER MANIFOLD WAS BROKEN AND TURNED ON BY AN UNAUTHORIZED PERSON(S).  DTE GAS RECORDS INDICATED ON FEBRUARY 18, 2014, THE ELECTRIC AND GAS SERVICE WERE TURNED OFF AT THE REQUEST OF PROPERTY OWNER OF RECORD.  ON MARCH 26, 2014, ONLY THE ELECTRIC SERVICE WAS RESTORED AS REQUESTED BY THE PROPERTY OWNER.     THERE WERE NO FATALITIES; HOWEVER FOUR ADULTS AND TWO SMALL CHILDREN WERE SERIOUSLY INJURED IN THE EXPLOSION.  THE PROPERTY OWNER STATED THERE WAS NO LANDLORD/TENANT AGREEMENT AT THIS LOCATION.  THE CAUSE OF THE EXPLOSION IS UNDETERMINED AT THIS TIME AND THE TRACE INDICATIONS WOULD NOT HAVE CAUSED OR CONTRIBUTED TO THE EXPLOSION.</t>
  </si>
  <si>
    <t>2014-02-28T22:00:00Z</t>
  </si>
  <si>
    <t>2754 WILDER LANE</t>
  </si>
  <si>
    <t>WATERFORD</t>
  </si>
  <si>
    <t>CONSUMERS ENERGY'S FIRST RESPONDER ARRIVED ON SITE AT 2754 WILDER LANE IN WATERFORD, MI AT 10:49 PM, FEBRUARY 28, 2014, TO RESPOND TO A HOUSEFIRE INCIDENT.  PIN BAR TESTING WAS PERFORMED AT THE NORTH SIDE OF THE HOUSE NEAR THE METER, WHERE 15% GAS READS WERE FOUND.  ADDITIONAL BAR TESTING REVEALED SUSTAINED 95% GAS READS AT THE SOUTHWEST CORNER OF THE HOUSE AND 100% GAS READS APPROXIMATELY 45 FEET WEST OF THE HOUSE NEAR THE ROAD.  A STRONG GAS ODOR WAS EVIDENT IN THIS LOCATION.  FIRST RESPONDERS THEN TOOK GAS READINGS INSIDE THE BASEMENT AFTER BEING ESCORTED IN BY THE FIRE MARSHALL.    BAR TESTING AT ADJACENT HOUSES (SOUTH AND WEST OF 2754 WILDER) PRODUCED NO GAS READS.    AT 1:42 AM ON MARCH 1, A GAS DISTRIBUTION CREW ARRIVED AND EXPOSED THE 2 INCH STEEL MAIN IN FRONT OF (WEST OF) 2754 WILDER.  THE MAIN WAS BENT, CRACKED AND LEAKING.  THE CREW OPENED UP THE HOLE TO VENT THE BLOWING GAS.  A FROST BALL ON THE LEAK WAS KNOCKED OFF AT 5:45 AM, AT WHICH POINT THE GAS BEGAN BLOWING.  AT 9:20 AM, A 2" PLIDCO REPAIR SLEEVE, WHICH STOPPED THE LEAK AND REPAIRED THE MAIN. INVESTIGATION CONCLUDED THE APPARENT CAUSE OF THE MAIN LEAK WAS DAMAGE DURING INSTALLATION OF A WATER MAIN; THE EXACT TIME PERIOD OF THE WATER MAIN INSTALLATION IS UNKNOWN. THIS CONCLUSION IS BASED ON THE OBSERVED DAMAGE AND PROXIMITY OF THE WATER MAIN. THE LOCATION OF THE MAIN LEAK WAS APPROXIMATELY 45 FEET FROM THE SOUTHWEST CORNER OF THE HOUSE. A SEARCH OF MISS DIG STAKING REQUESTS FOR THIS LOCATION DID NOT YIELD ANY RECENT STAKING TICKETS WITHIN THE LAST 15 MONTHS.    THE ORIGIN OF THE HOUSEFIRE WAS APPARENTLY THE BASEMENT OF THE HOME.  ALTHOUGH AN ON-SCENE INVESTIGATOR REPRESENTING THE HOMEOWNER'S INSURANCE COMPANY (STATE FARM) INDICATED THAT THE GAS LEAK MAY HAVE CAUSED THE FIRE, FOLLOW-UP INVESTIGATION BY CONSUMERS ENERGY INDICATES THAT THIS SCENARIO IS UNLIKELY.  THERE WAS NO EVIDENCE OF AN EXPLOSION OR INDEED IGNITION OF GAS IN THE HOME, AND WHILE THERE WERE EXTREMELY LOW LEVELS OF GAS DETECTED IN THE BASEMENT BY FIRST RESPONDERS (0.16% GAS READS, OR 4% LEL), THIS SEEMS TO HAVE OCCURRED AS A RESULT OF ALL DOORS AND WINDOWS (INCLUDING THOSE IN THE BASEMENT) BEING OPENED BY THE FIRE DEPARTMENT, ALLOWING GAS TO ENTER THE HOME FROM OUTSIDE.  THERE WERE NO APPARENT CRACKS OR HOLES IN THE BASEMENT WALL WHICH WOULD OTHERWISE PROVIDE A PATH OF MIGRATION INTO THE HOME, AND NO LEAKS WERE FOUND ON THE METER OR THE STEEL GAS SERVICE TO THE HOME.  FURTHERMORE, THE MAJORITY OF FIRE DAMAGE WAS SOME DISTANCE FROM THE NORTHWEST SIDE OF THE BASEMENT (THE SIDE CLOSEST TO THE GAS FACILITIES)    THE FIRE DEPARTMENT CHIEF ON SITE WAS ULTIMATELY UNABLE TO COME TO A DETERMINATION ON THE CAUSE OF THE HOUSEFIRE.  DUE TO THE LACK OF CERTAINTY ABOUT THE SOURCE OF FIRE, AS WELL AS PROPERTY DAMAGE WITHIN THE HOME (DAMAGES TO APPLIANCES AND SMOKE DAMAGE) LIKELY EXCEEDING $50,000, THIS INCIDENT WAS REPORTED TO THE NATIONAL RESPONSE CENTER. DAMAGE ESTIMATES FROM THE FIRE OBTAINED FROM VARIOUS INVESTIGATORS RANGE FROM APPROXIMATELY $50,000 TO $110,000; INSURANCE COMPANY REPRESENTATIVES STATED THAT THE HOME WAS INSURED TO A VALUE OF $160,000.     INVESTIGATION INTO THE CAUSE OF THE FIRE WERE INCONCLUSIVE AND REPORTED AS SUCH ON THE 30-DAY PHMSA REPORT ORIGINALLY SUBMITTED ON MARCH 27, 2014.  SUBSEQUENT SPECULATION BY AN INSURANCE COMPANY INVESTIGATOR (WITHOUT PERFORMING ANY INVESTIGATION) WAS THAT THE CAUSE OF THE FIRE WAS NATURAL GAS MIGRATION FROM AN EXTERNAL NATURAL GAS LEAK (CAUSED BY THE INSTALLATION OF A WATER MAIN).  THE SPECULATION OF THE INSURANCE COMPANY INVESTIGATOR WAS INCORPORATED INTO THE WATERFORD REGIONAL FIRE DEPARTMENT'S REPORT.  DUE TO THE COMPLETE DESTRUCTION OF THE SCENE BY THE FIRE DEPARTMENT, NO ACTUAL INVESTIGATION WAS POSSIBLE AND NO LEGITIMATE CONCLUSIONS CAN BE REACHED.</t>
  </si>
  <si>
    <t>2013-02-27T17:07:00Z</t>
  </si>
  <si>
    <t>4232 COOPER AVENUE</t>
  </si>
  <si>
    <t>AT APPROXIMATELY 1707 HOURS (5:07 PM) ON FEBRUARY 27, 2013, AN EXPLOSION OCCURRED AT 4232 COOPER AVENUE, ROYAL OAK, MICHIGAN.  CONSUMERS ENERGY MANAGEMENT AND FIELD PERSONNEL ARRIVED AT THE SITE AT VARIOUS TIMES BETWEEN 1715 AND 1809 IN RESPONSE TO THE INCIDENT.  WORKING WITH LOCAL POLICE AND FIRE DEPARTMENTS, CONSUMERS ENERGY EXCAVATED AND SHUT OFF THE GAS SUPPLY TO 4232 COOPER AVE AT 1836 HOURS.    INFORMATION OBTAINED FROM THE INCIDENT REVIEW AND INVESTIGATION DETERMINED THAT THE CREWS DID NOT FOLLOW COMPANY BORING PROCEDURES DURING INSTALLATION OF A NEW MAIN ALONG COOPER AVENUE.  AS A RESULT, THE OPERATION CAUSED DAMAGE TO THE STEEL GAS SERVICE LOCATED AT 4232 COOPER AVENUE IN ROYAL OAK, MICHIGAN, RESULTING IN POSSIBLE BELOW-GRADE GAS MIGRATION INTO THE STRUCTURE.  INVESTIGATION ESTABLISHED THAT CREWS DID NOT FOLLOW CONSUMERS ENERGY PROCEDURAL REQUIREMENTS TO EXCAVATE AND EXPOSE ALL ACTIVE SERVICES PRIOR TO PERFORMING BORING OPERATIONS.  THESE CREWS ALSO FAILED TO FOLLOW COMPANY GAS LEAK RESPONSE STANDARDS.    NOTE (5/15/2013 SUPPLEMENTAL REPORT):  DESPITE THE NEARBY FACILITIES BEING STAKED CORRECTLY (PART G3-12) AND LOCATE MARKS BEING VISIBLE WITHIN THE VICINITY OF THE BORING AREA (PART G3-11), FOLLOWING THE INCIDENT THERE WAS MINIMAL OBSERVATION OF STAKING FLAGS OR PAINT MARKING AT SOME SERVICE LOCATIONS ALONG COOPER AVENUE.  THAT MARKING WAS NOT IMMEDIATELY APPARENT DURING POST-INCIDENT OBSERVATIONS MAY BE DUE IN PART TO LARGE AMOUNTS OF DEBRIS IN THE AREA (AS WELL AS RECENT SNOWFALL) PARTIALLY OBSTRUCTING DIRECT OBSERVATION OF ALL FACILITY STAKING ALONG COOPER AVENUE.</t>
  </si>
  <si>
    <t>2012-01-22T15:12:00Z</t>
  </si>
  <si>
    <t>15098 LAHSER ROAD</t>
  </si>
  <si>
    <t>MICHIGAN CONSOLIDATED GAS CO (MICHCON)</t>
  </si>
  <si>
    <t>A STRUCTURE FIRE AT 15098 LAHSER WAS REPORTED TO MICHCON BY THE DETROIT FIRE DEPT.  A MICHCON EMERGENCY RESPONSE TECHNICIAN FOUND A PRIVATE VEHICLE LODGED IN THE SOUTH WALL OF THE SINGLE-FAMILY RESIDENCE APPROX 40 FEET FROM THE ROADWAY.  WITNESSES REPORTED THE VEHICLE TRAVELLING NORTH AT 60-80 MPH MOMENTS BEFORE IMPACT AND, HAVING DISREGARDED A TRAFFIC SIGNAL APPROX ONE-HALF BLOCK TO THE SOUTH, JUMPED THE CURB AND LEFT THE ROADWAY PRIOR TO STRIKING THE LAHSER RESIDENCE, BREACHING THE OUTSIDE WALL, AND COMING TO REST INSIDE A BEDROOM.  FIRE IGNITED BY AN UNKNOWN SOURCE ENGULFED THE RESIDENCE AND THE VEHICLE.  EIGHT PERSONS IN THE RESIDENCE SELF-EVACUATED WITHOUT INJURY.  WITNESSES WERE UNABLE TO EXTRICATE THE VEHICLE DRIVER, WHO DIED AT THE SCENE FROM ACCIDENTAL INJURIES, FROM THE FIRE, OR A COMBINATION OF THESE.  A PASSENGER IN THE VEHICLE WAS TAKEN TO A LOCAL HOSPITAL AND UNDERWENT SURGERY FOR INJURIES.  A THIRD OCCUPANT OF THE VEHICLE REPORTEDLY FLED THE SCENE ON FOOT.  ALCOHOL WAS SUSPECTED AS PLAYING A ROLE IN THE CRASH.  BOTH THE VEHICLE AND THE RESIDENCE WERE TOTAL LOSSES.  THE VEHICLE HAD STRUCK THE MICHCON GAS SERVICE RISER AND METER ASSEMBLY MOUNTED ON THE OUTSIDE OF THE SOUTH WALL OF THE RESIDENCE.  THE STEEL PIPE CONNECTIONS AT THE SERVICE REGULATOR INLET AS WELL AS THE INLET OF THE UNION CONNECTION TO THE CUSTOMER'S FUEL PIPING WERE CRACKED AND COMPLETELY SEPARATED FROM THE SERVICE RISER AND THE FUEL CONNECTION, RESPECTIVELY.  THE SERVICE REGULATOR AND METER ASSEMBLY WERE CATAPULTED INTO THE ADJACENT VACANT YARD, AND NATURAL GAS LEAKING FROM THE BREACHED SERVICE RISER IGNITED AND APPEARS TO HAVE CONTRIBUTED TO THE FIRE.  RESCUERS HAD PULLED THE CRASHED VEHICLE FROM THE SIDE OF THE RESIDENCE IN AN ATTEMPT TO REACH THE DECEASED DRIVER; THE MOVEMENT OF THE VEHICLE AWAY FROM THE BUILDING CAUGHT THE REMAINDER OF THE LEAKING PLASTIC SERVICE RISER AND BENT IT AT 90 DEGREES AWAY FROM THE BUILDING, CRIMPING AND PARTIALLY CLOSING OFF THE PLASTIC TUBING AND LIMITING THE ESCAPING GAS.  MICHCON PERSONNEL ARRIVING TO THE SCENE TEMPORARILY CAPPED THE DAMAGED SERVICE RISER AT THE BUILDING WALL TO ELIMINATE THE LEAK, THEN CUT OFF AND PERMANENTLY ABANDONED THE REMAINDER OF THE SERVICE LINE AT THE MAIN LATER THAT SAME EVENING.  THE SERVICE LINE WILL NOT BE RETURNED TO OPERATION.  NO SIGN OF A PRE-EXISTING GAS LEAK WAS FOUND AT THIS RESIDENCE, AT EITHER OF THE TWO ON EITHER SIDE, OR AT ANY OF THE THREE IMMEDIATELY ACROSS THE STREET.</t>
  </si>
  <si>
    <t>2011-10-04T13:00:00Z</t>
  </si>
  <si>
    <t>456 MORAN</t>
  </si>
  <si>
    <t>GROSSE POINTE FARMS</t>
  </si>
  <si>
    <t>ON OCTOBER 4, 2011, A  GAS LEAK REPAIR ORDER FOR THE ADDRESS OF 456 MORAN IN GROSSE POINTE FARMS, WAYNE COUNTY, MI WAS ASSIGNED TO A TWO PERSON CREW.  THE CREW CONSISTED OF A DISTRIBUTION GENERAL FITTER AND A SERVICE TECHNICIAN. THE CREW EXCAVATED AND EXPOSED A 6-INCH CAST IRON DISTRIBUTION MAIN OPERATING AT 5 PSIG.  THE DISTRIBUTION GENERAL FITTER, WHILE WEARING A SUPPLIED AIR-RESPIRATOR, PREPARED THE CAST IRON MAIN FOR INSTALLATION OF A 6-INCH BY 9-INCHES IN LENGTH PIPE REPAIR CLAMP.  THE DISTRIBUTION GENERAL FITTER INSTALLED THE CLAMP AND TIGHTENED THE BOLTS TO STOP THE LEAK.  THE DISTRIBUTION GENERAL FITTER REMOVED THE SUPPLIED AIR-RESPIRATOR FOR UNKNOWN REASONS. THEREAFTER, HE PROCEEDED TO FINISH TIGHTENING THE BOLTS AND SOAP CHECK THE PIPE TO VERIFY THAT THE LEAK WAS STOPPED.  AT THAT TIME, THE SERVICE TECHNICIAN LEFT THE TOP OF THE EXCAVATION AND WENT TO THE TRUCK TO RETRIEVE COATING FOR THE REPAIR CLAMP WHEN HE HEARD THE SOUND OF GAS BLOWING FROM THE EXCAVATION.  THE SERVICE TECHNICIAN IMMEDIATELY RETURNED TO THE EXCAVATION AND FOUND THE DISTRIBUTION GENERAL FITTER KNEELING FACE DOWN OVER THE GAS MAIN AND UNRESPONSIVE TO VERBAL COMMANDS.  THE SERVICE TECHNICIAN ATTEMPTED TO RETRIEVE THE DISTRIBUTION GENERAL FITTER FROM THE EXCAVATION BUT WAS UNABLE TO DO SO AND CALLED 911.  GROSSE POINTE FARMS POLICE AND EMS PERSONNEL RESPONDED TO THE SCENE AND PULLED THE DISTRIBUTION GENERAL FITTER FROM THE EXCAVATION; HE WAS TRANSFERRED TO ST. JOHN'S HOSPITAL IN DETROIT, MI WHERE HE WAS PRONOUNCED DEAD.  A SECOND REPAIR CREW WAS CALLED IN TO REPAIR THE GAS MAIN FOLLOWING THE INCIDENT AND INSTALLED A 6-INCH BY 12-INCHES IN LENGTH REPAIR CLAMP ADJACENT TO THE FIRST REPAIR CLAMP;  HOWEVER THE CLAMP FURTHER CRUSHED THE CORRODED/WEAKENED PIPE.   BOTH REPAIR CLAMPS WERE REMOVED AND A 6-INCH BY 30-INCHES IN LENGTH REPAIR CLAMP WAS INSTALLED TO REPAIR THE LEAK.     ON NOVEMBER 1, 2011, THE PIPE WAS REMOVED AND RECOVERED FOR EXAMINATION AND A METALLURGICAL ANALYSIS BY A THIRD PARTY LABORATORY.  THE ANALYSIS CONCLUDED THAT LOCALIZED GRAPHITIC CORROSION WEAKENED THE FRACTURED PIECES OF PIPE THAT WERE CRUSHED WHEN TIGHTENING THE REPAIR CLAMPS.</t>
  </si>
  <si>
    <t>2011-07-06T13:44:00Z</t>
  </si>
  <si>
    <t>135 CRAWFORD STREET</t>
  </si>
  <si>
    <t>OXFORD</t>
  </si>
  <si>
    <t>CONTRACTOR ASI PAVING WHILE MILLING A PARKING LOT CUT THROUGH A 1-1/8" PLASTIC MEDIUM PRESSURE GAS SERVICE TO 135 CRAWFORD CAUSING A FIRE AND IGNITING CONTRACTOR'S EQUIPMENT.  THE APARTMENT COMPLEX WAS EVACUATED.  THERE WERE NO INJURIES. OXFORD FIRE DEPARTMENT RESPONDED TO EXTINGUISH THE FIRE AND PUT IT OUT AT 14:41.  GAS FLOW WAS SQUEEZED OFF AT 15:30.  ONCE THE DAMAGED EQUIPMENT WAS REMOVED, THE DAMAGED SERVICE WAS REPAIRED AND THE GAS WAS BACK ON AT 00:30.    ASI PAVING HAD REQUESTED STAKING, WHICH WAS THEN ACCURATELY PROVIDED.  HOWEVER, THE 1-1/8" PLASTIC THAT WAS DAMAGED WAS ONLY 2 INCHES BELOW THE BOTTOM OF THE 6-INCH THICK PAVEMENT BEING REMOVED. THIS MINIMAL DEPTH DID NOT ALLOW ASI TO HAND EXPOSE THE SERVICE TO DETERMINE DEPTH PRIOR TO REMOVING PAVEMENT (THE DAMAGE OCCURRED DURING THE PAVEMENT REMOVAL OPERATION).  IT IS SURMISED THAT THE 1-1/8" PLASTIC SERVICE WAS BURIED AT PROPER DEPTH WHEN INSTALLED IN 1976, BUT SUBSEQUENT PARKING AREA GRADING SINCE THE INSTALLATION LIKELY CAUSED THE SERVICE TO BE AT A SHALLOW DEPTH.</t>
  </si>
  <si>
    <t>2011-02-15T06:05:00Z</t>
  </si>
  <si>
    <t>2400 S BEATRICE</t>
  </si>
  <si>
    <t>AT 06:05, ON FEBRUARY 15, 2011, MICHCON RESPONDED TO A REPORTED EXPLOSION AT 2400 S. BEATRICE IN THE CITY OF DETROIT, WAYNE COUNTY, MI. AT 06:22 MICHCON PERSONNEL ARRIVED AND REPORTED A WALL DOWN INSIDE THE BUILDING WITH NO OUTSIDE STRUCTURE DAMAGE.  MICHCON LOCATED A LEAK OVER A 4-INCH CAST IRON MAIN LOCATED ON DOWNING STREET APPROXIMATELY 67 FEET WEST OF BEATRICE.  A CIRCUMFERENTIAL CRACK WAS FOUND IN THE 4-INCH CAST IRON MAIN.  AT 11:30 MICHCON REPAIRED THE 4-INCH CAST IRON MAIN WITH A 4"X9" REPAIR CLAMP AND THE LEAK WAS STOPPED.   THE DEPTH OF FROST WAS 18-INCHES WHICH CAUSED THE MAIN TO BREAK. THE DEPTH OF MAIN IS APPROXIMATELY 48-INCHES.    THE INCIDENT WAS A RESULT OF LEAKING GAS MIGRATING FROM THE BROKEN MAIN, THROUGH THE FRONT YARD, AND INTO A STORAGE ROOM LOCATED IN THE CENTER OF THE BUILDING.  SOURCE OF IGNITION UNKNOWN.</t>
  </si>
  <si>
    <t>2010-12-29T09:05:00Z</t>
  </si>
  <si>
    <t>2945 S. WAYNE ROAD</t>
  </si>
  <si>
    <t>AN EXPLOSION OCCURRED AT 2945 S. WAYNE RD., WAYNE MI AT 09:05 AM.  THE INCIDENT LOCATION WAS THE WM. C. FRANKS FURNITURE STORE.  OTHER NEARBY BUILDINGS WERE ALSO AFFECTED.  THERE WERE TWO FATALITIES.  ADDITIONALLY, TWO OTHER PEOPLE WERE INJURED REQUIRING HOSPITALIZATION.    AN INVESTIGATION INTO THE CAUSE OF THE EXPLOSION WAS CONDUCTED.  THE CAUSE OF THE INCIDENT REMAINS UNCERTAIN AND THE RESULTS OF THE INVESTIGATION ARE INCONCLUSIVE.  A LEAK INSIDE THE FURNITURE STORE PRIOR TO THE EXPLOSION CANNOT BE RULED OUT.  FROM THE INVESTIGATION TEAM'S REPORT, UNDER CERTAIN CIRCUMSTANCES A PLAUSIBLE GAS MIGRATION ROUTE INTO THE BUILDING FROM THE 2 INCH MAIN SEPARATION WOULD HAVE BEEN BY WAY OF THE SANITARY SEWER PIPE THROUGH A SEWER CROCK.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</si>
</sst>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0"/>
      <name val="Aptos Narrow"/>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0" fontId="0" fillId="0" borderId="0" xfId="0" applyAlignment="1">
      <alignment wrapText="1"/>
    </xf>
    <xf numFmtId="0" fontId="18" fillId="33" borderId="0" xfId="0" applyFont="1" applyFill="1"/>
    <xf numFmtId="0" fontId="18" fillId="33" borderId="0" xfId="0" applyFon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5700"/>
      </font>
      <fill>
        <patternFill>
          <bgColor rgb="FFFFEB9C"/>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448A-6C3E-A546-A364-F5B2C511E902}">
  <dimension ref="A1:K41"/>
  <sheetViews>
    <sheetView tabSelected="1" workbookViewId="0">
      <pane ySplit="1" topLeftCell="A2" activePane="bottomLeft" state="frozen"/>
      <selection activeCell="G1" sqref="G1"/>
      <selection pane="bottomLeft" activeCell="G3" sqref="G3"/>
    </sheetView>
  </sheetViews>
  <sheetFormatPr baseColWidth="10" defaultRowHeight="16" x14ac:dyDescent="0.2"/>
  <cols>
    <col min="1" max="1" width="5.1640625" bestFit="1" customWidth="1"/>
    <col min="2" max="2" width="8.5" bestFit="1" customWidth="1"/>
    <col min="3" max="3" width="25.33203125" customWidth="1"/>
    <col min="4" max="4" width="17.33203125" customWidth="1"/>
    <col min="5" max="5" width="19.6640625" bestFit="1" customWidth="1"/>
    <col min="6" max="6" width="41.33203125" bestFit="1" customWidth="1"/>
    <col min="7" max="7" width="187.5" style="2" customWidth="1"/>
    <col min="8" max="8" width="4.83203125" bestFit="1" customWidth="1"/>
    <col min="9" max="9" width="5.83203125" bestFit="1" customWidth="1"/>
    <col min="10" max="10" width="9" bestFit="1" customWidth="1"/>
    <col min="11" max="11" width="19.5" bestFit="1" customWidth="1"/>
  </cols>
  <sheetData>
    <row r="1" spans="1:11" s="3" customFormat="1" ht="17" x14ac:dyDescent="0.2">
      <c r="A1" s="3" t="s">
        <v>0</v>
      </c>
      <c r="B1" s="3" t="s">
        <v>10</v>
      </c>
      <c r="C1" s="3" t="s">
        <v>2</v>
      </c>
      <c r="D1" s="3" t="s">
        <v>3</v>
      </c>
      <c r="E1" s="3" t="s">
        <v>4</v>
      </c>
      <c r="F1" s="3" t="s">
        <v>5</v>
      </c>
      <c r="G1" s="4" t="s">
        <v>6</v>
      </c>
      <c r="H1" s="3" t="s">
        <v>7</v>
      </c>
      <c r="I1" s="3" t="s">
        <v>8</v>
      </c>
      <c r="J1" s="3" t="s">
        <v>9</v>
      </c>
      <c r="K1" s="3" t="s">
        <v>1</v>
      </c>
    </row>
    <row r="2" spans="1:11" ht="85" x14ac:dyDescent="0.2">
      <c r="A2">
        <v>2024</v>
      </c>
      <c r="B2" s="1">
        <v>45303</v>
      </c>
      <c r="C2" t="s">
        <v>12</v>
      </c>
      <c r="D2" t="s">
        <v>13</v>
      </c>
      <c r="E2" t="s">
        <v>14</v>
      </c>
      <c r="F2" t="s">
        <v>15</v>
      </c>
      <c r="G2" s="2" t="s">
        <v>16</v>
      </c>
      <c r="H2">
        <v>0</v>
      </c>
      <c r="I2">
        <v>0</v>
      </c>
      <c r="J2" t="s">
        <v>17</v>
      </c>
      <c r="K2" t="s">
        <v>11</v>
      </c>
    </row>
    <row r="3" spans="1:11" ht="102" x14ac:dyDescent="0.2">
      <c r="A3">
        <v>2023</v>
      </c>
      <c r="B3" s="1">
        <v>45216</v>
      </c>
      <c r="C3" t="s">
        <v>19</v>
      </c>
      <c r="D3" t="s">
        <v>20</v>
      </c>
      <c r="E3" t="s">
        <v>21</v>
      </c>
      <c r="F3" t="s">
        <v>15</v>
      </c>
      <c r="G3" s="2" t="s">
        <v>22</v>
      </c>
      <c r="H3">
        <v>0</v>
      </c>
      <c r="I3">
        <v>0</v>
      </c>
      <c r="J3" t="s">
        <v>17</v>
      </c>
      <c r="K3" t="s">
        <v>18</v>
      </c>
    </row>
    <row r="4" spans="1:11" ht="102" x14ac:dyDescent="0.2">
      <c r="A4">
        <v>2023</v>
      </c>
      <c r="B4" s="1">
        <v>45048</v>
      </c>
      <c r="C4" t="s">
        <v>24</v>
      </c>
      <c r="D4" t="s">
        <v>25</v>
      </c>
      <c r="E4" t="s">
        <v>21</v>
      </c>
      <c r="F4" t="s">
        <v>15</v>
      </c>
      <c r="G4" s="2" t="s">
        <v>26</v>
      </c>
      <c r="H4">
        <v>0</v>
      </c>
      <c r="I4">
        <v>1</v>
      </c>
      <c r="J4" t="s">
        <v>27</v>
      </c>
      <c r="K4" t="s">
        <v>23</v>
      </c>
    </row>
    <row r="5" spans="1:11" ht="119" x14ac:dyDescent="0.2">
      <c r="A5">
        <v>2021</v>
      </c>
      <c r="B5" s="1">
        <v>44538</v>
      </c>
      <c r="C5" t="s">
        <v>29</v>
      </c>
      <c r="D5" t="s">
        <v>30</v>
      </c>
      <c r="E5" t="s">
        <v>31</v>
      </c>
      <c r="F5" t="s">
        <v>32</v>
      </c>
      <c r="G5" s="2" t="s">
        <v>33</v>
      </c>
      <c r="H5">
        <v>0</v>
      </c>
      <c r="I5">
        <v>0</v>
      </c>
      <c r="J5" t="s">
        <v>17</v>
      </c>
      <c r="K5" t="s">
        <v>28</v>
      </c>
    </row>
    <row r="6" spans="1:11" ht="136" x14ac:dyDescent="0.2">
      <c r="A6">
        <v>2021</v>
      </c>
      <c r="B6" s="1">
        <v>44452</v>
      </c>
      <c r="C6" t="s">
        <v>35</v>
      </c>
      <c r="D6" t="s">
        <v>20</v>
      </c>
      <c r="E6" t="s">
        <v>21</v>
      </c>
      <c r="F6" t="s">
        <v>15</v>
      </c>
      <c r="G6" s="2" t="s">
        <v>36</v>
      </c>
      <c r="H6">
        <v>0</v>
      </c>
      <c r="I6">
        <v>0</v>
      </c>
      <c r="J6" t="s">
        <v>17</v>
      </c>
      <c r="K6" t="s">
        <v>34</v>
      </c>
    </row>
    <row r="7" spans="1:11" ht="102" x14ac:dyDescent="0.2">
      <c r="A7">
        <v>2021</v>
      </c>
      <c r="B7" s="1">
        <v>44384</v>
      </c>
      <c r="C7" t="s">
        <v>38</v>
      </c>
      <c r="D7" t="s">
        <v>39</v>
      </c>
      <c r="E7" t="s">
        <v>21</v>
      </c>
      <c r="F7" t="s">
        <v>15</v>
      </c>
      <c r="G7" s="2" t="s">
        <v>40</v>
      </c>
      <c r="H7">
        <v>0</v>
      </c>
      <c r="I7">
        <v>1</v>
      </c>
      <c r="J7" t="s">
        <v>27</v>
      </c>
      <c r="K7" t="s">
        <v>37</v>
      </c>
    </row>
    <row r="8" spans="1:11" ht="51" x14ac:dyDescent="0.2">
      <c r="A8">
        <v>2021</v>
      </c>
      <c r="B8" s="1">
        <v>44295</v>
      </c>
      <c r="C8" t="s">
        <v>42</v>
      </c>
      <c r="D8" t="s">
        <v>43</v>
      </c>
      <c r="E8" t="s">
        <v>21</v>
      </c>
      <c r="F8" t="s">
        <v>15</v>
      </c>
      <c r="G8" s="2" t="s">
        <v>44</v>
      </c>
      <c r="H8">
        <v>1</v>
      </c>
      <c r="I8">
        <v>0</v>
      </c>
      <c r="J8" t="s">
        <v>27</v>
      </c>
      <c r="K8" t="s">
        <v>41</v>
      </c>
    </row>
    <row r="9" spans="1:11" ht="85" x14ac:dyDescent="0.2">
      <c r="A9">
        <v>2020</v>
      </c>
      <c r="B9" s="1">
        <v>43834</v>
      </c>
      <c r="C9" t="s">
        <v>46</v>
      </c>
      <c r="D9" t="s">
        <v>20</v>
      </c>
      <c r="E9" t="s">
        <v>21</v>
      </c>
      <c r="F9" t="s">
        <v>15</v>
      </c>
      <c r="G9" s="2" t="s">
        <v>47</v>
      </c>
      <c r="H9">
        <v>0</v>
      </c>
      <c r="I9">
        <v>6</v>
      </c>
      <c r="J9" t="s">
        <v>27</v>
      </c>
      <c r="K9" t="s">
        <v>45</v>
      </c>
    </row>
    <row r="10" spans="1:11" ht="51" x14ac:dyDescent="0.2">
      <c r="A10">
        <v>2019</v>
      </c>
      <c r="B10" s="1">
        <v>43712</v>
      </c>
      <c r="C10" t="s">
        <v>49</v>
      </c>
      <c r="D10" t="s">
        <v>50</v>
      </c>
      <c r="E10" t="s">
        <v>21</v>
      </c>
      <c r="F10" t="s">
        <v>15</v>
      </c>
      <c r="G10" s="2" t="s">
        <v>51</v>
      </c>
      <c r="H10">
        <v>0</v>
      </c>
      <c r="I10">
        <v>0</v>
      </c>
      <c r="J10" t="s">
        <v>17</v>
      </c>
      <c r="K10" t="s">
        <v>48</v>
      </c>
    </row>
    <row r="11" spans="1:11" ht="102" x14ac:dyDescent="0.2">
      <c r="A11">
        <v>2019</v>
      </c>
      <c r="B11" s="1">
        <v>43686</v>
      </c>
      <c r="C11" t="s">
        <v>53</v>
      </c>
      <c r="D11" t="s">
        <v>54</v>
      </c>
      <c r="E11" t="s">
        <v>31</v>
      </c>
      <c r="F11" t="s">
        <v>32</v>
      </c>
      <c r="G11" s="2" t="s">
        <v>55</v>
      </c>
      <c r="H11">
        <v>0</v>
      </c>
      <c r="I11">
        <v>0</v>
      </c>
      <c r="J11" t="s">
        <v>17</v>
      </c>
      <c r="K11" t="s">
        <v>52</v>
      </c>
    </row>
    <row r="12" spans="1:11" ht="187" x14ac:dyDescent="0.2">
      <c r="A12">
        <v>2019</v>
      </c>
      <c r="B12" s="1">
        <v>43606</v>
      </c>
      <c r="C12" t="s">
        <v>57</v>
      </c>
      <c r="D12" t="s">
        <v>58</v>
      </c>
      <c r="E12" t="s">
        <v>31</v>
      </c>
      <c r="F12" t="s">
        <v>32</v>
      </c>
      <c r="G12" s="2" t="s">
        <v>59</v>
      </c>
      <c r="H12">
        <v>0</v>
      </c>
      <c r="I12">
        <v>1</v>
      </c>
      <c r="J12" t="s">
        <v>27</v>
      </c>
      <c r="K12" t="s">
        <v>56</v>
      </c>
    </row>
    <row r="13" spans="1:11" ht="187" x14ac:dyDescent="0.2">
      <c r="A13">
        <v>2019</v>
      </c>
      <c r="B13" s="1">
        <v>43533</v>
      </c>
      <c r="C13" t="s">
        <v>61</v>
      </c>
      <c r="D13" t="s">
        <v>62</v>
      </c>
      <c r="E13" t="s">
        <v>31</v>
      </c>
      <c r="F13" t="s">
        <v>32</v>
      </c>
      <c r="G13" s="2" t="s">
        <v>63</v>
      </c>
      <c r="H13">
        <v>0</v>
      </c>
      <c r="I13">
        <v>0</v>
      </c>
      <c r="J13" t="s">
        <v>17</v>
      </c>
      <c r="K13" t="s">
        <v>60</v>
      </c>
    </row>
    <row r="14" spans="1:11" ht="340" x14ac:dyDescent="0.2">
      <c r="A14">
        <v>2019</v>
      </c>
      <c r="B14" s="1">
        <v>43498</v>
      </c>
      <c r="C14" t="s">
        <v>65</v>
      </c>
      <c r="D14" t="s">
        <v>66</v>
      </c>
      <c r="E14" t="s">
        <v>31</v>
      </c>
      <c r="F14" t="s">
        <v>32</v>
      </c>
      <c r="G14" s="2" t="s">
        <v>67</v>
      </c>
      <c r="H14">
        <v>0</v>
      </c>
      <c r="I14">
        <v>1</v>
      </c>
      <c r="J14" t="s">
        <v>27</v>
      </c>
      <c r="K14" t="s">
        <v>64</v>
      </c>
    </row>
    <row r="15" spans="1:11" ht="17" x14ac:dyDescent="0.2">
      <c r="A15">
        <v>2018</v>
      </c>
      <c r="B15" s="1">
        <v>43433</v>
      </c>
      <c r="C15" t="s">
        <v>69</v>
      </c>
      <c r="D15" t="s">
        <v>20</v>
      </c>
      <c r="E15" t="s">
        <v>21</v>
      </c>
      <c r="F15" t="s">
        <v>15</v>
      </c>
      <c r="G15" s="2" t="s">
        <v>70</v>
      </c>
      <c r="H15">
        <v>0</v>
      </c>
      <c r="I15">
        <v>0</v>
      </c>
      <c r="J15" t="s">
        <v>17</v>
      </c>
      <c r="K15" t="s">
        <v>68</v>
      </c>
    </row>
    <row r="16" spans="1:11" ht="119" x14ac:dyDescent="0.2">
      <c r="A16">
        <v>2018</v>
      </c>
      <c r="B16" s="1">
        <v>43423</v>
      </c>
      <c r="C16" t="s">
        <v>72</v>
      </c>
      <c r="D16" t="s">
        <v>73</v>
      </c>
      <c r="E16" t="s">
        <v>31</v>
      </c>
      <c r="F16" t="s">
        <v>32</v>
      </c>
      <c r="G16" s="2" t="s">
        <v>74</v>
      </c>
      <c r="H16">
        <v>0</v>
      </c>
      <c r="I16">
        <v>0</v>
      </c>
      <c r="J16" t="s">
        <v>17</v>
      </c>
      <c r="K16" t="s">
        <v>71</v>
      </c>
    </row>
    <row r="17" spans="1:11" ht="51" x14ac:dyDescent="0.2">
      <c r="A17">
        <v>2018</v>
      </c>
      <c r="B17" s="1">
        <v>43403</v>
      </c>
      <c r="C17" t="s">
        <v>76</v>
      </c>
      <c r="D17" t="s">
        <v>77</v>
      </c>
      <c r="E17" t="s">
        <v>21</v>
      </c>
      <c r="F17" t="s">
        <v>15</v>
      </c>
      <c r="G17" s="2" t="s">
        <v>78</v>
      </c>
      <c r="H17">
        <v>0</v>
      </c>
      <c r="I17">
        <v>0</v>
      </c>
      <c r="J17" t="s">
        <v>17</v>
      </c>
      <c r="K17" t="s">
        <v>75</v>
      </c>
    </row>
    <row r="18" spans="1:11" ht="119" x14ac:dyDescent="0.2">
      <c r="A18">
        <v>2018</v>
      </c>
      <c r="B18" s="1">
        <v>43270</v>
      </c>
      <c r="C18" t="s">
        <v>80</v>
      </c>
      <c r="D18" t="s">
        <v>54</v>
      </c>
      <c r="E18" t="s">
        <v>31</v>
      </c>
      <c r="F18" t="s">
        <v>32</v>
      </c>
      <c r="G18" s="2" t="s">
        <v>81</v>
      </c>
      <c r="H18">
        <v>0</v>
      </c>
      <c r="I18">
        <v>0</v>
      </c>
      <c r="J18" t="s">
        <v>17</v>
      </c>
      <c r="K18" t="s">
        <v>79</v>
      </c>
    </row>
    <row r="19" spans="1:11" ht="119" x14ac:dyDescent="0.2">
      <c r="A19">
        <v>2018</v>
      </c>
      <c r="B19" s="1">
        <v>43249</v>
      </c>
      <c r="C19" t="s">
        <v>83</v>
      </c>
      <c r="D19" t="s">
        <v>84</v>
      </c>
      <c r="E19" t="s">
        <v>21</v>
      </c>
      <c r="F19" t="s">
        <v>32</v>
      </c>
      <c r="G19" s="2" t="s">
        <v>85</v>
      </c>
      <c r="H19">
        <v>0</v>
      </c>
      <c r="I19">
        <v>0</v>
      </c>
      <c r="J19" t="s">
        <v>17</v>
      </c>
      <c r="K19" t="s">
        <v>82</v>
      </c>
    </row>
    <row r="20" spans="1:11" ht="68" x14ac:dyDescent="0.2">
      <c r="A20">
        <v>2018</v>
      </c>
      <c r="B20" s="1">
        <v>43232</v>
      </c>
      <c r="C20" t="s">
        <v>87</v>
      </c>
      <c r="D20" t="s">
        <v>88</v>
      </c>
      <c r="E20" t="s">
        <v>14</v>
      </c>
      <c r="F20" t="s">
        <v>15</v>
      </c>
      <c r="G20" s="2" t="s">
        <v>89</v>
      </c>
      <c r="H20">
        <v>0</v>
      </c>
      <c r="I20">
        <v>1</v>
      </c>
      <c r="J20" t="s">
        <v>17</v>
      </c>
      <c r="K20" t="s">
        <v>86</v>
      </c>
    </row>
    <row r="21" spans="1:11" ht="153" x14ac:dyDescent="0.2">
      <c r="A21">
        <v>2018</v>
      </c>
      <c r="B21" s="1">
        <v>43217</v>
      </c>
      <c r="C21" t="s">
        <v>91</v>
      </c>
      <c r="D21" t="s">
        <v>54</v>
      </c>
      <c r="E21" t="s">
        <v>31</v>
      </c>
      <c r="F21" t="s">
        <v>32</v>
      </c>
      <c r="G21" s="2" t="s">
        <v>92</v>
      </c>
      <c r="H21">
        <v>0</v>
      </c>
      <c r="I21">
        <v>0</v>
      </c>
      <c r="J21" t="s">
        <v>27</v>
      </c>
      <c r="K21" t="s">
        <v>90</v>
      </c>
    </row>
    <row r="22" spans="1:11" ht="17" x14ac:dyDescent="0.2">
      <c r="A22">
        <v>2017</v>
      </c>
      <c r="B22" s="1">
        <v>43006</v>
      </c>
      <c r="C22" t="s">
        <v>94</v>
      </c>
      <c r="D22" t="s">
        <v>20</v>
      </c>
      <c r="E22" t="s">
        <v>14</v>
      </c>
      <c r="F22" t="s">
        <v>15</v>
      </c>
      <c r="G22" s="2" t="s">
        <v>95</v>
      </c>
      <c r="H22">
        <v>0</v>
      </c>
      <c r="I22">
        <v>0</v>
      </c>
      <c r="J22" t="s">
        <v>27</v>
      </c>
      <c r="K22" t="s">
        <v>93</v>
      </c>
    </row>
    <row r="23" spans="1:11" ht="136" x14ac:dyDescent="0.2">
      <c r="A23">
        <v>2017</v>
      </c>
      <c r="B23" s="1">
        <v>42754</v>
      </c>
      <c r="C23" t="s">
        <v>97</v>
      </c>
      <c r="D23" t="s">
        <v>20</v>
      </c>
      <c r="E23" t="s">
        <v>21</v>
      </c>
      <c r="F23" t="s">
        <v>15</v>
      </c>
      <c r="G23" s="2" t="s">
        <v>98</v>
      </c>
      <c r="H23">
        <v>0</v>
      </c>
      <c r="I23">
        <v>0</v>
      </c>
      <c r="J23" t="s">
        <v>17</v>
      </c>
      <c r="K23" t="s">
        <v>96</v>
      </c>
    </row>
    <row r="24" spans="1:11" ht="119" x14ac:dyDescent="0.2">
      <c r="A24">
        <v>2016</v>
      </c>
      <c r="B24" s="1">
        <v>42557</v>
      </c>
      <c r="C24" t="s">
        <v>100</v>
      </c>
      <c r="D24" t="s">
        <v>20</v>
      </c>
      <c r="E24" t="s">
        <v>14</v>
      </c>
      <c r="F24" t="s">
        <v>15</v>
      </c>
      <c r="G24" s="2" t="s">
        <v>101</v>
      </c>
      <c r="H24">
        <v>0</v>
      </c>
      <c r="I24">
        <v>1</v>
      </c>
      <c r="J24" t="s">
        <v>27</v>
      </c>
      <c r="K24" t="s">
        <v>99</v>
      </c>
    </row>
    <row r="25" spans="1:11" ht="119" x14ac:dyDescent="0.2">
      <c r="A25">
        <v>2016</v>
      </c>
      <c r="B25" s="1">
        <v>42553</v>
      </c>
      <c r="C25" t="s">
        <v>103</v>
      </c>
      <c r="D25" t="s">
        <v>13</v>
      </c>
      <c r="E25" t="s">
        <v>14</v>
      </c>
      <c r="F25" t="s">
        <v>15</v>
      </c>
      <c r="G25" s="2" t="s">
        <v>104</v>
      </c>
      <c r="H25">
        <v>0</v>
      </c>
      <c r="I25">
        <v>1</v>
      </c>
      <c r="J25" t="s">
        <v>27</v>
      </c>
      <c r="K25" t="s">
        <v>102</v>
      </c>
    </row>
    <row r="26" spans="1:11" ht="51" x14ac:dyDescent="0.2">
      <c r="A26">
        <v>2016</v>
      </c>
      <c r="B26" s="1">
        <v>42531</v>
      </c>
      <c r="C26" t="s">
        <v>106</v>
      </c>
      <c r="D26" t="s">
        <v>20</v>
      </c>
      <c r="E26" t="s">
        <v>14</v>
      </c>
      <c r="F26" t="s">
        <v>15</v>
      </c>
      <c r="G26" s="2" t="s">
        <v>107</v>
      </c>
      <c r="H26">
        <v>0</v>
      </c>
      <c r="I26">
        <v>1</v>
      </c>
      <c r="J26" t="s">
        <v>27</v>
      </c>
      <c r="K26" t="s">
        <v>105</v>
      </c>
    </row>
    <row r="27" spans="1:11" ht="68" x14ac:dyDescent="0.2">
      <c r="A27">
        <v>2016</v>
      </c>
      <c r="B27" s="1">
        <v>42418</v>
      </c>
      <c r="C27" t="s">
        <v>109</v>
      </c>
      <c r="D27" t="s">
        <v>110</v>
      </c>
      <c r="E27" t="s">
        <v>14</v>
      </c>
      <c r="F27" t="s">
        <v>15</v>
      </c>
      <c r="G27" s="2" t="s">
        <v>111</v>
      </c>
      <c r="H27">
        <v>0</v>
      </c>
      <c r="I27">
        <v>0</v>
      </c>
      <c r="J27" t="s">
        <v>17</v>
      </c>
      <c r="K27" t="s">
        <v>108</v>
      </c>
    </row>
    <row r="28" spans="1:11" ht="102" x14ac:dyDescent="0.2">
      <c r="A28">
        <v>2016</v>
      </c>
      <c r="B28" s="1">
        <v>42383</v>
      </c>
      <c r="C28" t="s">
        <v>113</v>
      </c>
      <c r="D28" t="s">
        <v>114</v>
      </c>
      <c r="E28" t="s">
        <v>14</v>
      </c>
      <c r="F28" t="s">
        <v>15</v>
      </c>
      <c r="G28" s="2" t="s">
        <v>115</v>
      </c>
      <c r="H28">
        <v>0</v>
      </c>
      <c r="I28">
        <v>0</v>
      </c>
      <c r="J28" t="s">
        <v>27</v>
      </c>
      <c r="K28" t="s">
        <v>112</v>
      </c>
    </row>
    <row r="29" spans="1:11" ht="68" x14ac:dyDescent="0.2">
      <c r="A29">
        <v>2015</v>
      </c>
      <c r="B29" s="1">
        <v>42354</v>
      </c>
      <c r="C29" t="s">
        <v>117</v>
      </c>
      <c r="D29" t="s">
        <v>118</v>
      </c>
      <c r="E29" t="s">
        <v>21</v>
      </c>
      <c r="F29" t="s">
        <v>15</v>
      </c>
      <c r="G29" s="2" t="s">
        <v>119</v>
      </c>
      <c r="H29">
        <v>0</v>
      </c>
      <c r="I29">
        <v>0</v>
      </c>
      <c r="J29" t="s">
        <v>17</v>
      </c>
      <c r="K29" t="s">
        <v>116</v>
      </c>
    </row>
    <row r="30" spans="1:11" ht="102" x14ac:dyDescent="0.2">
      <c r="A30">
        <v>2015</v>
      </c>
      <c r="B30" s="1">
        <v>42173</v>
      </c>
      <c r="C30" t="s">
        <v>121</v>
      </c>
      <c r="D30" t="s">
        <v>122</v>
      </c>
      <c r="E30" t="s">
        <v>31</v>
      </c>
      <c r="F30" t="s">
        <v>32</v>
      </c>
      <c r="G30" s="2" t="s">
        <v>123</v>
      </c>
      <c r="H30">
        <v>0</v>
      </c>
      <c r="I30">
        <v>0</v>
      </c>
      <c r="J30" t="s">
        <v>27</v>
      </c>
      <c r="K30" t="s">
        <v>120</v>
      </c>
    </row>
    <row r="31" spans="1:11" ht="136" x14ac:dyDescent="0.2">
      <c r="A31">
        <v>2015</v>
      </c>
      <c r="B31" s="1">
        <v>42068</v>
      </c>
      <c r="C31" t="s">
        <v>125</v>
      </c>
      <c r="D31" t="s">
        <v>20</v>
      </c>
      <c r="E31" t="s">
        <v>21</v>
      </c>
      <c r="F31" t="s">
        <v>15</v>
      </c>
      <c r="G31" s="2" t="s">
        <v>126</v>
      </c>
      <c r="H31">
        <v>1</v>
      </c>
      <c r="I31">
        <v>1</v>
      </c>
      <c r="J31" t="s">
        <v>27</v>
      </c>
      <c r="K31" t="s">
        <v>124</v>
      </c>
    </row>
    <row r="32" spans="1:11" ht="119" x14ac:dyDescent="0.2">
      <c r="A32">
        <v>2015</v>
      </c>
      <c r="B32" s="1">
        <v>42051</v>
      </c>
      <c r="C32" t="s">
        <v>128</v>
      </c>
      <c r="D32" t="s">
        <v>129</v>
      </c>
      <c r="E32" t="s">
        <v>31</v>
      </c>
      <c r="F32" t="s">
        <v>32</v>
      </c>
      <c r="G32" s="2" t="s">
        <v>130</v>
      </c>
      <c r="H32">
        <v>0</v>
      </c>
      <c r="I32">
        <v>0</v>
      </c>
      <c r="J32" t="s">
        <v>27</v>
      </c>
      <c r="K32" t="s">
        <v>127</v>
      </c>
    </row>
    <row r="33" spans="1:11" ht="119" x14ac:dyDescent="0.2">
      <c r="A33">
        <v>2014</v>
      </c>
      <c r="B33" s="1">
        <v>41855</v>
      </c>
      <c r="C33" t="s">
        <v>132</v>
      </c>
      <c r="D33" t="s">
        <v>20</v>
      </c>
      <c r="E33" t="s">
        <v>21</v>
      </c>
      <c r="F33" t="s">
        <v>15</v>
      </c>
      <c r="G33" s="2" t="s">
        <v>133</v>
      </c>
      <c r="H33">
        <v>0</v>
      </c>
      <c r="I33">
        <v>1</v>
      </c>
      <c r="J33" t="s">
        <v>27</v>
      </c>
      <c r="K33" t="s">
        <v>131</v>
      </c>
    </row>
    <row r="34" spans="1:11" ht="153" x14ac:dyDescent="0.2">
      <c r="A34">
        <v>2014</v>
      </c>
      <c r="B34" s="1">
        <v>41725</v>
      </c>
      <c r="C34" t="s">
        <v>135</v>
      </c>
      <c r="D34" t="s">
        <v>20</v>
      </c>
      <c r="E34" t="s">
        <v>21</v>
      </c>
      <c r="F34" t="s">
        <v>15</v>
      </c>
      <c r="G34" s="2" t="s">
        <v>136</v>
      </c>
      <c r="H34">
        <v>0</v>
      </c>
      <c r="I34">
        <v>6</v>
      </c>
      <c r="J34" t="s">
        <v>27</v>
      </c>
      <c r="K34" t="s">
        <v>134</v>
      </c>
    </row>
    <row r="35" spans="1:11" ht="356" x14ac:dyDescent="0.2">
      <c r="A35">
        <v>2014</v>
      </c>
      <c r="B35" s="1">
        <v>41698</v>
      </c>
      <c r="C35" t="s">
        <v>138</v>
      </c>
      <c r="D35" t="s">
        <v>139</v>
      </c>
      <c r="E35" t="s">
        <v>31</v>
      </c>
      <c r="F35" t="s">
        <v>32</v>
      </c>
      <c r="G35" s="2" t="s">
        <v>140</v>
      </c>
      <c r="H35">
        <v>0</v>
      </c>
      <c r="I35">
        <v>0</v>
      </c>
      <c r="J35" t="s">
        <v>17</v>
      </c>
      <c r="K35" t="s">
        <v>137</v>
      </c>
    </row>
    <row r="36" spans="1:11" ht="153" x14ac:dyDescent="0.2">
      <c r="A36">
        <v>2013</v>
      </c>
      <c r="B36" s="1">
        <v>41332</v>
      </c>
      <c r="C36" t="s">
        <v>142</v>
      </c>
      <c r="D36" t="s">
        <v>30</v>
      </c>
      <c r="E36" t="s">
        <v>31</v>
      </c>
      <c r="F36" t="s">
        <v>32</v>
      </c>
      <c r="G36" s="2" t="s">
        <v>143</v>
      </c>
      <c r="H36">
        <v>1</v>
      </c>
      <c r="I36">
        <v>0</v>
      </c>
      <c r="J36" t="s">
        <v>27</v>
      </c>
      <c r="K36" t="s">
        <v>141</v>
      </c>
    </row>
    <row r="37" spans="1:11" ht="238" x14ac:dyDescent="0.2">
      <c r="A37">
        <v>2012</v>
      </c>
      <c r="B37" s="1">
        <v>40930</v>
      </c>
      <c r="C37" t="s">
        <v>145</v>
      </c>
      <c r="D37" t="s">
        <v>20</v>
      </c>
      <c r="E37" t="s">
        <v>21</v>
      </c>
      <c r="F37" t="s">
        <v>146</v>
      </c>
      <c r="G37" s="2" t="s">
        <v>147</v>
      </c>
      <c r="H37">
        <v>0</v>
      </c>
      <c r="I37">
        <v>0</v>
      </c>
      <c r="J37" t="s">
        <v>27</v>
      </c>
      <c r="K37" t="s">
        <v>144</v>
      </c>
    </row>
    <row r="38" spans="1:11" ht="204" x14ac:dyDescent="0.2">
      <c r="A38">
        <v>2011</v>
      </c>
      <c r="B38" s="1">
        <v>40820</v>
      </c>
      <c r="C38" t="s">
        <v>149</v>
      </c>
      <c r="D38" t="s">
        <v>150</v>
      </c>
      <c r="E38" t="s">
        <v>21</v>
      </c>
      <c r="F38" t="s">
        <v>146</v>
      </c>
      <c r="G38" s="2" t="s">
        <v>151</v>
      </c>
      <c r="H38">
        <v>1</v>
      </c>
      <c r="I38">
        <v>0</v>
      </c>
      <c r="J38" t="s">
        <v>17</v>
      </c>
      <c r="K38" t="s">
        <v>148</v>
      </c>
    </row>
    <row r="39" spans="1:11" ht="102" x14ac:dyDescent="0.2">
      <c r="A39">
        <v>2011</v>
      </c>
      <c r="B39" s="1">
        <v>40730</v>
      </c>
      <c r="C39" t="s">
        <v>153</v>
      </c>
      <c r="D39" t="s">
        <v>154</v>
      </c>
      <c r="E39" t="s">
        <v>31</v>
      </c>
      <c r="F39" t="s">
        <v>32</v>
      </c>
      <c r="G39" s="2" t="s">
        <v>155</v>
      </c>
      <c r="H39">
        <v>0</v>
      </c>
      <c r="I39">
        <v>0</v>
      </c>
      <c r="J39" t="s">
        <v>27</v>
      </c>
      <c r="K39" t="s">
        <v>152</v>
      </c>
    </row>
    <row r="40" spans="1:11" ht="85" x14ac:dyDescent="0.2">
      <c r="A40">
        <v>2011</v>
      </c>
      <c r="B40" s="1">
        <v>40589</v>
      </c>
      <c r="C40" t="s">
        <v>157</v>
      </c>
      <c r="D40" t="s">
        <v>20</v>
      </c>
      <c r="E40" t="s">
        <v>21</v>
      </c>
      <c r="F40" t="s">
        <v>146</v>
      </c>
      <c r="G40" s="2" t="s">
        <v>158</v>
      </c>
      <c r="H40">
        <v>0</v>
      </c>
      <c r="I40">
        <v>0</v>
      </c>
      <c r="J40" t="s">
        <v>17</v>
      </c>
      <c r="K40" t="s">
        <v>156</v>
      </c>
    </row>
    <row r="41" spans="1:11" ht="68" x14ac:dyDescent="0.2">
      <c r="A41">
        <v>2010</v>
      </c>
      <c r="B41" s="1">
        <v>40541</v>
      </c>
      <c r="C41" t="s">
        <v>160</v>
      </c>
      <c r="D41" t="s">
        <v>21</v>
      </c>
      <c r="E41" t="s">
        <v>21</v>
      </c>
      <c r="F41" t="s">
        <v>32</v>
      </c>
      <c r="G41" s="2" t="s">
        <v>161</v>
      </c>
      <c r="H41">
        <v>2</v>
      </c>
      <c r="I41">
        <v>2</v>
      </c>
      <c r="J41" t="s">
        <v>27</v>
      </c>
      <c r="K41" t="s">
        <v>159</v>
      </c>
    </row>
  </sheetData>
  <autoFilter ref="A1:K41" xr:uid="{E3E6448A-6C3E-A546-A364-F5B2C511E902}">
    <sortState xmlns:xlrd2="http://schemas.microsoft.com/office/spreadsheetml/2017/richdata2" ref="A2:K41">
      <sortCondition descending="1" ref="B1:B41"/>
    </sortState>
  </autoFilter>
  <conditionalFormatting sqref="J1:J1048576">
    <cfRule type="cellIs" dxfId="2" priority="3" operator="equal">
      <formula>"yes"</formula>
    </cfRule>
  </conditionalFormatting>
  <conditionalFormatting sqref="H1:H1048576">
    <cfRule type="cellIs" dxfId="1" priority="2" operator="greaterThan">
      <formula>0</formula>
    </cfRule>
  </conditionalFormatting>
  <conditionalFormatting sqref="I1:I1048576">
    <cfRule type="cellIs" dxfId="0" priority="1" operator="greater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gas_incidents_wayne_oakland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Kelly, John L - Data Journalism</cp:lastModifiedBy>
  <dcterms:created xsi:type="dcterms:W3CDTF">2024-11-21T15:34:11Z</dcterms:created>
  <dcterms:modified xsi:type="dcterms:W3CDTF">2024-11-21T15:34:11Z</dcterms:modified>
</cp:coreProperties>
</file>