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VORPAN\dev\data\"/>
    </mc:Choice>
  </mc:AlternateContent>
  <xr:revisionPtr revIDLastSave="0" documentId="13_ncr:1_{552F27F9-C3F7-46C5-8014-5DA5A9FC1273}" xr6:coauthVersionLast="47" xr6:coauthVersionMax="47" xr10:uidLastSave="{00000000-0000-0000-0000-000000000000}"/>
  <bookViews>
    <workbookView xWindow="14400" yWindow="0" windowWidth="14400" windowHeight="15600" xr2:uid="{98623B2E-7AB2-4517-AC29-E307BD2F86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</calcChain>
</file>

<file path=xl/sharedStrings.xml><?xml version="1.0" encoding="utf-8"?>
<sst xmlns="http://schemas.openxmlformats.org/spreadsheetml/2006/main" count="6" uniqueCount="6">
  <si>
    <t>alpha</t>
  </si>
  <si>
    <t>C_L</t>
  </si>
  <si>
    <t>C_m_le</t>
  </si>
  <si>
    <t>C_m_qtr</t>
  </si>
  <si>
    <t>C_D</t>
  </si>
  <si>
    <t>C_N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</si>
</sst>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B1A8B-60C3-4710-999B-DF087E71F235}">
  <dimension ref="A1:F30"/>
  <sheetViews>
    <sheetView tabSelected="1" workbookViewId="0">
      <selection activeCell="J6" sqref="J6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-12</v>
      </c>
      <c r="B2">
        <v>-1.3138000000000001</v>
      </c>
      <c r="C2">
        <f>D2-0.25*F2</f>
        <v>0.32593249669095742</v>
      </c>
      <c r="D2">
        <v>3.8999999999999998E-3</v>
      </c>
      <c r="E2">
        <v>1.4619999999999999E-2</v>
      </c>
      <c r="F2">
        <f>B2*COS(RADIANS(A2)) +E2*SIN(RADIANS(A2))</f>
        <v>-1.2881299867638296</v>
      </c>
    </row>
    <row r="3" spans="1:6" x14ac:dyDescent="0.25">
      <c r="A3">
        <v>-11</v>
      </c>
      <c r="C3">
        <f t="shared" ref="C3:C30" si="0">D3-0.25*F3</f>
        <v>0</v>
      </c>
      <c r="F3">
        <f t="shared" ref="F3:F30" si="1">B3*COS(RADIANS(A3)) +E3*SIN(RADIANS(A3))</f>
        <v>0</v>
      </c>
    </row>
    <row r="4" spans="1:6" x14ac:dyDescent="0.25">
      <c r="A4">
        <v>-10</v>
      </c>
      <c r="B4">
        <v>-1.1020000000000001</v>
      </c>
      <c r="C4">
        <f t="shared" si="0"/>
        <v>0.26809120020255905</v>
      </c>
      <c r="D4">
        <v>-3.7000000000000002E-3</v>
      </c>
      <c r="E4">
        <v>1.098E-2</v>
      </c>
      <c r="F4">
        <f t="shared" si="1"/>
        <v>-1.0871648008102361</v>
      </c>
    </row>
    <row r="5" spans="1:6" x14ac:dyDescent="0.25">
      <c r="A5">
        <v>-9</v>
      </c>
      <c r="B5">
        <v>-0.97929999999999995</v>
      </c>
      <c r="C5">
        <f t="shared" si="0"/>
        <v>0.23549758220101655</v>
      </c>
      <c r="D5">
        <v>-6.7000000000000002E-3</v>
      </c>
      <c r="E5">
        <v>9.8899999999999995E-3</v>
      </c>
      <c r="F5">
        <f t="shared" si="1"/>
        <v>-0.96879032880406624</v>
      </c>
    </row>
    <row r="6" spans="1:6" x14ac:dyDescent="0.25">
      <c r="A6">
        <v>-8</v>
      </c>
      <c r="B6">
        <v>-0.87380000000000002</v>
      </c>
      <c r="C6">
        <f t="shared" si="0"/>
        <v>0.21103719909375618</v>
      </c>
      <c r="D6">
        <v>-5.5999999999999999E-3</v>
      </c>
      <c r="E6">
        <v>8.9999999999999993E-3</v>
      </c>
      <c r="F6">
        <f t="shared" si="1"/>
        <v>-0.86654879637502469</v>
      </c>
    </row>
    <row r="7" spans="1:6" x14ac:dyDescent="0.25">
      <c r="A7">
        <v>-7</v>
      </c>
      <c r="B7">
        <v>-0.77110000000000001</v>
      </c>
      <c r="C7">
        <f t="shared" si="0"/>
        <v>0.18798822120999492</v>
      </c>
      <c r="D7">
        <v>-3.5999999999999999E-3</v>
      </c>
      <c r="E7">
        <v>8.2100000000000003E-3</v>
      </c>
      <c r="F7">
        <f t="shared" si="1"/>
        <v>-0.76635288483997965</v>
      </c>
    </row>
    <row r="8" spans="1:6" x14ac:dyDescent="0.25">
      <c r="A8">
        <v>-6</v>
      </c>
      <c r="B8">
        <v>-0.66490000000000005</v>
      </c>
      <c r="C8">
        <f t="shared" si="0"/>
        <v>0.16311065424737625</v>
      </c>
      <c r="D8">
        <v>-2.3999999999999998E-3</v>
      </c>
      <c r="E8">
        <v>7.5100000000000002E-3</v>
      </c>
      <c r="F8">
        <f t="shared" si="1"/>
        <v>-0.66204261698950506</v>
      </c>
    </row>
    <row r="9" spans="1:6" x14ac:dyDescent="0.25">
      <c r="A9">
        <v>-5</v>
      </c>
      <c r="B9">
        <v>-0.55669999999999997</v>
      </c>
      <c r="C9">
        <f t="shared" si="0"/>
        <v>0.13729639443122899</v>
      </c>
      <c r="D9">
        <v>-1.5E-3</v>
      </c>
      <c r="E9">
        <v>6.9300000000000004E-3</v>
      </c>
      <c r="F9">
        <f t="shared" si="1"/>
        <v>-0.55518557772491595</v>
      </c>
    </row>
    <row r="10" spans="1:6" x14ac:dyDescent="0.25">
      <c r="A10">
        <v>-4</v>
      </c>
      <c r="B10">
        <v>-0.44740000000000002</v>
      </c>
      <c r="C10">
        <f t="shared" si="0"/>
        <v>0.11089002133547375</v>
      </c>
      <c r="D10">
        <v>-8.0000000000000004E-4</v>
      </c>
      <c r="E10">
        <v>6.45E-3</v>
      </c>
      <c r="F10">
        <f t="shared" si="1"/>
        <v>-0.44676008534189499</v>
      </c>
    </row>
    <row r="11" spans="1:6" x14ac:dyDescent="0.25">
      <c r="A11">
        <v>-3</v>
      </c>
      <c r="B11">
        <v>-0.33700000000000002</v>
      </c>
      <c r="C11">
        <f t="shared" si="0"/>
        <v>8.3814219796452732E-2</v>
      </c>
      <c r="D11">
        <v>-4.0000000000000002E-4</v>
      </c>
      <c r="E11">
        <v>6.0899999999999999E-3</v>
      </c>
      <c r="F11">
        <f t="shared" si="1"/>
        <v>-0.33685687918581092</v>
      </c>
    </row>
    <row r="12" spans="1:6" x14ac:dyDescent="0.25">
      <c r="A12">
        <v>-2</v>
      </c>
      <c r="B12">
        <v>-0.2253</v>
      </c>
      <c r="C12">
        <f t="shared" si="0"/>
        <v>5.6241641597036214E-2</v>
      </c>
      <c r="D12">
        <v>-1E-4</v>
      </c>
      <c r="E12">
        <v>5.8399999999999997E-3</v>
      </c>
      <c r="F12">
        <f t="shared" si="1"/>
        <v>-0.22536656638814487</v>
      </c>
    </row>
    <row r="13" spans="1:6" x14ac:dyDescent="0.25">
      <c r="A13">
        <v>-1</v>
      </c>
      <c r="B13">
        <v>-0.11269999999999999</v>
      </c>
      <c r="C13">
        <f t="shared" si="0"/>
        <v>2.8095578490204449E-2</v>
      </c>
      <c r="D13">
        <v>-1E-4</v>
      </c>
      <c r="E13">
        <v>5.7000000000000002E-3</v>
      </c>
      <c r="F13">
        <f t="shared" si="1"/>
        <v>-0.1127823139608178</v>
      </c>
    </row>
    <row r="14" spans="1:6" x14ac:dyDescent="0.25">
      <c r="A14">
        <v>0</v>
      </c>
      <c r="B14">
        <v>1E-4</v>
      </c>
      <c r="C14">
        <f t="shared" si="0"/>
        <v>-2.5000000000000001E-5</v>
      </c>
      <c r="D14">
        <v>0</v>
      </c>
      <c r="E14">
        <v>5.6600000000000001E-3</v>
      </c>
      <c r="F14">
        <f t="shared" si="1"/>
        <v>1E-4</v>
      </c>
    </row>
    <row r="15" spans="1:6" x14ac:dyDescent="0.25">
      <c r="A15">
        <v>1</v>
      </c>
      <c r="B15">
        <v>0.11269999999999999</v>
      </c>
      <c r="C15">
        <f t="shared" si="0"/>
        <v>-2.8095578490204449E-2</v>
      </c>
      <c r="D15">
        <v>1E-4</v>
      </c>
      <c r="E15">
        <v>5.7000000000000002E-3</v>
      </c>
      <c r="F15">
        <f t="shared" si="1"/>
        <v>0.1127823139608178</v>
      </c>
    </row>
    <row r="16" spans="1:6" x14ac:dyDescent="0.25">
      <c r="A16">
        <v>2</v>
      </c>
      <c r="B16">
        <v>0.2253</v>
      </c>
      <c r="C16">
        <f t="shared" si="0"/>
        <v>-5.6241641597036214E-2</v>
      </c>
      <c r="D16">
        <v>1E-4</v>
      </c>
      <c r="E16">
        <v>5.8399999999999997E-3</v>
      </c>
      <c r="F16">
        <f t="shared" si="1"/>
        <v>0.22536656638814487</v>
      </c>
    </row>
    <row r="17" spans="1:6" x14ac:dyDescent="0.25">
      <c r="A17">
        <v>3</v>
      </c>
      <c r="B17">
        <v>0.33700000000000002</v>
      </c>
      <c r="C17">
        <f t="shared" si="0"/>
        <v>-8.3814219796452732E-2</v>
      </c>
      <c r="D17">
        <v>4.0000000000000002E-4</v>
      </c>
      <c r="E17">
        <v>6.0899999999999999E-3</v>
      </c>
      <c r="F17">
        <f t="shared" si="1"/>
        <v>0.33685687918581092</v>
      </c>
    </row>
    <row r="18" spans="1:6" x14ac:dyDescent="0.25">
      <c r="A18">
        <v>4</v>
      </c>
      <c r="B18">
        <v>0.44740000000000002</v>
      </c>
      <c r="C18">
        <f t="shared" si="0"/>
        <v>-0.11089002133547375</v>
      </c>
      <c r="D18">
        <v>8.0000000000000004E-4</v>
      </c>
      <c r="E18">
        <v>6.45E-3</v>
      </c>
      <c r="F18">
        <f t="shared" si="1"/>
        <v>0.44676008534189499</v>
      </c>
    </row>
    <row r="19" spans="1:6" x14ac:dyDescent="0.25">
      <c r="A19">
        <v>5</v>
      </c>
      <c r="B19">
        <v>0.55669999999999997</v>
      </c>
      <c r="C19">
        <f t="shared" si="0"/>
        <v>-0.13729639443122899</v>
      </c>
      <c r="D19">
        <v>1.5E-3</v>
      </c>
      <c r="E19">
        <v>6.9300000000000004E-3</v>
      </c>
      <c r="F19">
        <f t="shared" si="1"/>
        <v>0.55518557772491595</v>
      </c>
    </row>
    <row r="20" spans="1:6" x14ac:dyDescent="0.25">
      <c r="A20">
        <v>6</v>
      </c>
      <c r="B20">
        <v>0.66490000000000005</v>
      </c>
      <c r="C20">
        <f t="shared" si="0"/>
        <v>-0.16311065424737625</v>
      </c>
      <c r="D20">
        <v>2.3999999999999998E-3</v>
      </c>
      <c r="E20">
        <v>7.5100000000000002E-3</v>
      </c>
      <c r="F20">
        <f t="shared" si="1"/>
        <v>0.66204261698950506</v>
      </c>
    </row>
    <row r="21" spans="1:6" x14ac:dyDescent="0.25">
      <c r="A21">
        <v>7</v>
      </c>
      <c r="B21">
        <v>0.77110000000000001</v>
      </c>
      <c r="C21">
        <f t="shared" si="0"/>
        <v>-0.18798822120999492</v>
      </c>
      <c r="D21">
        <v>3.5999999999999999E-3</v>
      </c>
      <c r="E21">
        <v>8.2100000000000003E-3</v>
      </c>
      <c r="F21">
        <f t="shared" si="1"/>
        <v>0.76635288483997965</v>
      </c>
    </row>
    <row r="22" spans="1:6" x14ac:dyDescent="0.25">
      <c r="A22">
        <v>8</v>
      </c>
      <c r="B22">
        <v>0.87380000000000002</v>
      </c>
      <c r="C22">
        <f t="shared" si="0"/>
        <v>-0.21103719909375618</v>
      </c>
      <c r="D22">
        <v>5.5999999999999999E-3</v>
      </c>
      <c r="E22">
        <v>8.9999999999999993E-3</v>
      </c>
      <c r="F22">
        <f t="shared" si="1"/>
        <v>0.86654879637502469</v>
      </c>
    </row>
    <row r="23" spans="1:6" x14ac:dyDescent="0.25">
      <c r="A23">
        <v>9</v>
      </c>
      <c r="B23">
        <v>0.9738</v>
      </c>
      <c r="C23">
        <f t="shared" si="0"/>
        <v>-0.23413951073269826</v>
      </c>
      <c r="D23">
        <v>6.7000000000000002E-3</v>
      </c>
      <c r="E23">
        <v>9.8899999999999995E-3</v>
      </c>
      <c r="F23">
        <f t="shared" si="1"/>
        <v>0.96335804293079308</v>
      </c>
    </row>
    <row r="24" spans="1:6" x14ac:dyDescent="0.25">
      <c r="A24">
        <v>10</v>
      </c>
      <c r="B24">
        <v>1.1020000000000001</v>
      </c>
      <c r="C24">
        <f t="shared" si="0"/>
        <v>-0.26809120020255905</v>
      </c>
      <c r="D24">
        <v>3.7000000000000002E-3</v>
      </c>
      <c r="E24">
        <v>1.098E-2</v>
      </c>
      <c r="F24">
        <f t="shared" si="1"/>
        <v>1.0871648008102361</v>
      </c>
    </row>
    <row r="25" spans="1:6" x14ac:dyDescent="0.25">
      <c r="A25">
        <v>11</v>
      </c>
      <c r="C25">
        <f t="shared" si="0"/>
        <v>0</v>
      </c>
      <c r="F25">
        <f t="shared" si="1"/>
        <v>0</v>
      </c>
    </row>
    <row r="26" spans="1:6" x14ac:dyDescent="0.25">
      <c r="A26">
        <v>12</v>
      </c>
      <c r="B26">
        <v>1.3138000000000001</v>
      </c>
      <c r="C26">
        <f t="shared" si="0"/>
        <v>-0.3180659649498957</v>
      </c>
      <c r="D26">
        <v>3.8999999999999998E-3</v>
      </c>
      <c r="E26">
        <v>1.3339999999999999E-2</v>
      </c>
      <c r="F26">
        <f t="shared" si="1"/>
        <v>1.2878638597995828</v>
      </c>
    </row>
    <row r="27" spans="1:6" x14ac:dyDescent="0.25">
      <c r="A27">
        <v>13</v>
      </c>
      <c r="B27">
        <v>1.3885000000000001</v>
      </c>
      <c r="C27">
        <f t="shared" si="0"/>
        <v>-0.32895040484220162</v>
      </c>
      <c r="D27">
        <v>1.01E-2</v>
      </c>
      <c r="E27">
        <v>1.4619999999999999E-2</v>
      </c>
      <c r="F27">
        <f t="shared" si="1"/>
        <v>1.3562016193688065</v>
      </c>
    </row>
    <row r="28" spans="1:6" x14ac:dyDescent="0.25">
      <c r="A28">
        <v>14</v>
      </c>
      <c r="B28">
        <v>1.4595</v>
      </c>
      <c r="C28">
        <f t="shared" si="0"/>
        <v>-0.33881643680213286</v>
      </c>
      <c r="D28">
        <v>1.6199999999999999E-2</v>
      </c>
      <c r="E28">
        <v>1.6199999999999999E-2</v>
      </c>
      <c r="F28">
        <f t="shared" si="1"/>
        <v>1.4200657472085314</v>
      </c>
    </row>
    <row r="29" spans="1:6" x14ac:dyDescent="0.25">
      <c r="A29">
        <v>15</v>
      </c>
      <c r="B29">
        <v>1.5217000000000001</v>
      </c>
      <c r="C29">
        <f t="shared" si="0"/>
        <v>-0.34614513550213732</v>
      </c>
      <c r="D29">
        <v>2.2499999999999999E-2</v>
      </c>
      <c r="E29">
        <v>1.8280000000000001E-2</v>
      </c>
      <c r="F29">
        <f t="shared" si="1"/>
        <v>1.4745805420085494</v>
      </c>
    </row>
    <row r="30" spans="1:6" x14ac:dyDescent="0.25">
      <c r="A30">
        <v>16</v>
      </c>
      <c r="B30">
        <v>1.5797000000000001</v>
      </c>
      <c r="C30">
        <f t="shared" si="0"/>
        <v>-0.35327130410631125</v>
      </c>
      <c r="D30">
        <v>2.7799999999999998E-2</v>
      </c>
      <c r="E30">
        <v>2.0969999999999999E-2</v>
      </c>
      <c r="F30">
        <f t="shared" si="1"/>
        <v>1.5242852164252449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2024-10-23T03:36:08Z</dcterms:created>
  <dcterms:modified xsi:type="dcterms:W3CDTF">2024-10-24T02:26:10Z</dcterms:modified>
</cp:coreProperties>
</file>